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5F0C04E-92C2-4122-B3C6-9D8C1B2074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ype 1" sheetId="1" r:id="rId1"/>
    <sheet name="Type 2" sheetId="2" r:id="rId2"/>
  </sheets>
  <definedNames>
    <definedName name="_xlnm._FilterDatabase" localSheetId="0" hidden="1">'Type 1'!$A$3:$AF$761</definedName>
    <definedName name="_xlnm._FilterDatabase" localSheetId="1" hidden="1">'Type 2'!$A$3:$AD$761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761" i="2" l="1"/>
  <c r="AA761" i="2"/>
  <c r="Y761" i="2"/>
  <c r="W761" i="2"/>
  <c r="U761" i="2"/>
  <c r="S761" i="2"/>
  <c r="Q761" i="2"/>
  <c r="O761" i="2"/>
  <c r="M761" i="2"/>
  <c r="K761" i="2"/>
  <c r="I761" i="2"/>
  <c r="AC760" i="2"/>
  <c r="AA760" i="2"/>
  <c r="Y760" i="2"/>
  <c r="W760" i="2"/>
  <c r="U760" i="2"/>
  <c r="S760" i="2"/>
  <c r="Q760" i="2"/>
  <c r="O760" i="2"/>
  <c r="M760" i="2"/>
  <c r="K760" i="2"/>
  <c r="I760" i="2"/>
  <c r="AC759" i="2"/>
  <c r="AA759" i="2"/>
  <c r="Y759" i="2"/>
  <c r="W759" i="2"/>
  <c r="U759" i="2"/>
  <c r="S759" i="2"/>
  <c r="Q759" i="2"/>
  <c r="O759" i="2"/>
  <c r="M759" i="2"/>
  <c r="K759" i="2"/>
  <c r="I759" i="2"/>
  <c r="AC758" i="2"/>
  <c r="AA758" i="2"/>
  <c r="Y758" i="2"/>
  <c r="W758" i="2"/>
  <c r="U758" i="2"/>
  <c r="S758" i="2"/>
  <c r="Q758" i="2"/>
  <c r="O758" i="2"/>
  <c r="M758" i="2"/>
  <c r="K758" i="2"/>
  <c r="I758" i="2"/>
  <c r="AC757" i="2"/>
  <c r="AA757" i="2"/>
  <c r="Y757" i="2"/>
  <c r="W757" i="2"/>
  <c r="U757" i="2"/>
  <c r="S757" i="2"/>
  <c r="Q757" i="2"/>
  <c r="O757" i="2"/>
  <c r="M757" i="2"/>
  <c r="K757" i="2"/>
  <c r="I757" i="2"/>
  <c r="AC756" i="2"/>
  <c r="AA756" i="2"/>
  <c r="Y756" i="2"/>
  <c r="W756" i="2"/>
  <c r="U756" i="2"/>
  <c r="S756" i="2"/>
  <c r="Q756" i="2"/>
  <c r="O756" i="2"/>
  <c r="M756" i="2"/>
  <c r="K756" i="2"/>
  <c r="I756" i="2"/>
  <c r="AC755" i="2"/>
  <c r="AA755" i="2"/>
  <c r="Y755" i="2"/>
  <c r="W755" i="2"/>
  <c r="U755" i="2"/>
  <c r="S755" i="2"/>
  <c r="Q755" i="2"/>
  <c r="O755" i="2"/>
  <c r="M755" i="2"/>
  <c r="K755" i="2"/>
  <c r="I755" i="2"/>
  <c r="AC754" i="2"/>
  <c r="AA754" i="2"/>
  <c r="Y754" i="2"/>
  <c r="W754" i="2"/>
  <c r="U754" i="2"/>
  <c r="S754" i="2"/>
  <c r="Q754" i="2"/>
  <c r="O754" i="2"/>
  <c r="M754" i="2"/>
  <c r="K754" i="2"/>
  <c r="I754" i="2"/>
  <c r="AC753" i="2"/>
  <c r="AA753" i="2"/>
  <c r="Y753" i="2"/>
  <c r="W753" i="2"/>
  <c r="U753" i="2"/>
  <c r="S753" i="2"/>
  <c r="Q753" i="2"/>
  <c r="O753" i="2"/>
  <c r="M753" i="2"/>
  <c r="K753" i="2"/>
  <c r="I753" i="2"/>
  <c r="AC752" i="2"/>
  <c r="AA752" i="2"/>
  <c r="Y752" i="2"/>
  <c r="W752" i="2"/>
  <c r="U752" i="2"/>
  <c r="S752" i="2"/>
  <c r="Q752" i="2"/>
  <c r="O752" i="2"/>
  <c r="M752" i="2"/>
  <c r="K752" i="2"/>
  <c r="I752" i="2"/>
  <c r="AC751" i="2"/>
  <c r="AA751" i="2"/>
  <c r="Y751" i="2"/>
  <c r="W751" i="2"/>
  <c r="U751" i="2"/>
  <c r="S751" i="2"/>
  <c r="Q751" i="2"/>
  <c r="O751" i="2"/>
  <c r="M751" i="2"/>
  <c r="K751" i="2"/>
  <c r="I751" i="2"/>
  <c r="AC750" i="2"/>
  <c r="AA750" i="2"/>
  <c r="Y750" i="2"/>
  <c r="W750" i="2"/>
  <c r="U750" i="2"/>
  <c r="S750" i="2"/>
  <c r="Q750" i="2"/>
  <c r="O750" i="2"/>
  <c r="M750" i="2"/>
  <c r="K750" i="2"/>
  <c r="I750" i="2"/>
  <c r="AC749" i="2"/>
  <c r="AA749" i="2"/>
  <c r="Y749" i="2"/>
  <c r="W749" i="2"/>
  <c r="U749" i="2"/>
  <c r="S749" i="2"/>
  <c r="Q749" i="2"/>
  <c r="O749" i="2"/>
  <c r="M749" i="2"/>
  <c r="K749" i="2"/>
  <c r="I749" i="2"/>
  <c r="AC748" i="2"/>
  <c r="AA748" i="2"/>
  <c r="Y748" i="2"/>
  <c r="W748" i="2"/>
  <c r="U748" i="2"/>
  <c r="S748" i="2"/>
  <c r="Q748" i="2"/>
  <c r="O748" i="2"/>
  <c r="M748" i="2"/>
  <c r="K748" i="2"/>
  <c r="I748" i="2"/>
  <c r="AC747" i="2"/>
  <c r="AA747" i="2"/>
  <c r="Y747" i="2"/>
  <c r="W747" i="2"/>
  <c r="U747" i="2"/>
  <c r="S747" i="2"/>
  <c r="Q747" i="2"/>
  <c r="O747" i="2"/>
  <c r="M747" i="2"/>
  <c r="K747" i="2"/>
  <c r="I747" i="2"/>
  <c r="AC746" i="2"/>
  <c r="AA746" i="2"/>
  <c r="Y746" i="2"/>
  <c r="W746" i="2"/>
  <c r="U746" i="2"/>
  <c r="S746" i="2"/>
  <c r="Q746" i="2"/>
  <c r="O746" i="2"/>
  <c r="M746" i="2"/>
  <c r="K746" i="2"/>
  <c r="I746" i="2"/>
  <c r="AC745" i="2"/>
  <c r="AA745" i="2"/>
  <c r="Y745" i="2"/>
  <c r="W745" i="2"/>
  <c r="U745" i="2"/>
  <c r="S745" i="2"/>
  <c r="Q745" i="2"/>
  <c r="O745" i="2"/>
  <c r="M745" i="2"/>
  <c r="K745" i="2"/>
  <c r="I745" i="2"/>
  <c r="AC744" i="2"/>
  <c r="AA744" i="2"/>
  <c r="Y744" i="2"/>
  <c r="W744" i="2"/>
  <c r="U744" i="2"/>
  <c r="S744" i="2"/>
  <c r="Q744" i="2"/>
  <c r="O744" i="2"/>
  <c r="M744" i="2"/>
  <c r="K744" i="2"/>
  <c r="I744" i="2"/>
  <c r="AC743" i="2"/>
  <c r="AA743" i="2"/>
  <c r="Y743" i="2"/>
  <c r="W743" i="2"/>
  <c r="U743" i="2"/>
  <c r="S743" i="2"/>
  <c r="Q743" i="2"/>
  <c r="O743" i="2"/>
  <c r="M743" i="2"/>
  <c r="K743" i="2"/>
  <c r="I743" i="2"/>
  <c r="AC742" i="2"/>
  <c r="AA742" i="2"/>
  <c r="Y742" i="2"/>
  <c r="W742" i="2"/>
  <c r="U742" i="2"/>
  <c r="S742" i="2"/>
  <c r="Q742" i="2"/>
  <c r="O742" i="2"/>
  <c r="M742" i="2"/>
  <c r="K742" i="2"/>
  <c r="I742" i="2"/>
  <c r="AC741" i="2"/>
  <c r="AA741" i="2"/>
  <c r="Y741" i="2"/>
  <c r="W741" i="2"/>
  <c r="U741" i="2"/>
  <c r="S741" i="2"/>
  <c r="Q741" i="2"/>
  <c r="O741" i="2"/>
  <c r="M741" i="2"/>
  <c r="K741" i="2"/>
  <c r="I741" i="2"/>
  <c r="AC740" i="2"/>
  <c r="AA740" i="2"/>
  <c r="Y740" i="2"/>
  <c r="W740" i="2"/>
  <c r="U740" i="2"/>
  <c r="S740" i="2"/>
  <c r="Q740" i="2"/>
  <c r="O740" i="2"/>
  <c r="M740" i="2"/>
  <c r="K740" i="2"/>
  <c r="I740" i="2"/>
  <c r="AC739" i="2"/>
  <c r="AA739" i="2"/>
  <c r="Y739" i="2"/>
  <c r="W739" i="2"/>
  <c r="U739" i="2"/>
  <c r="S739" i="2"/>
  <c r="Q739" i="2"/>
  <c r="O739" i="2"/>
  <c r="M739" i="2"/>
  <c r="K739" i="2"/>
  <c r="I739" i="2"/>
  <c r="AC738" i="2"/>
  <c r="AA738" i="2"/>
  <c r="Y738" i="2"/>
  <c r="W738" i="2"/>
  <c r="U738" i="2"/>
  <c r="S738" i="2"/>
  <c r="Q738" i="2"/>
  <c r="O738" i="2"/>
  <c r="M738" i="2"/>
  <c r="K738" i="2"/>
  <c r="I738" i="2"/>
  <c r="AC737" i="2"/>
  <c r="AA737" i="2"/>
  <c r="Y737" i="2"/>
  <c r="W737" i="2"/>
  <c r="U737" i="2"/>
  <c r="S737" i="2"/>
  <c r="Q737" i="2"/>
  <c r="O737" i="2"/>
  <c r="M737" i="2"/>
  <c r="K737" i="2"/>
  <c r="I737" i="2"/>
  <c r="AC736" i="2"/>
  <c r="AA736" i="2"/>
  <c r="Y736" i="2"/>
  <c r="W736" i="2"/>
  <c r="U736" i="2"/>
  <c r="S736" i="2"/>
  <c r="Q736" i="2"/>
  <c r="O736" i="2"/>
  <c r="M736" i="2"/>
  <c r="K736" i="2"/>
  <c r="I736" i="2"/>
  <c r="AC735" i="2"/>
  <c r="AA735" i="2"/>
  <c r="Y735" i="2"/>
  <c r="W735" i="2"/>
  <c r="U735" i="2"/>
  <c r="S735" i="2"/>
  <c r="Q735" i="2"/>
  <c r="O735" i="2"/>
  <c r="M735" i="2"/>
  <c r="K735" i="2"/>
  <c r="I735" i="2"/>
  <c r="AC734" i="2"/>
  <c r="AA734" i="2"/>
  <c r="Y734" i="2"/>
  <c r="W734" i="2"/>
  <c r="U734" i="2"/>
  <c r="S734" i="2"/>
  <c r="Q734" i="2"/>
  <c r="O734" i="2"/>
  <c r="M734" i="2"/>
  <c r="K734" i="2"/>
  <c r="I734" i="2"/>
  <c r="AC733" i="2"/>
  <c r="AA733" i="2"/>
  <c r="Y733" i="2"/>
  <c r="W733" i="2"/>
  <c r="U733" i="2"/>
  <c r="S733" i="2"/>
  <c r="Q733" i="2"/>
  <c r="O733" i="2"/>
  <c r="M733" i="2"/>
  <c r="K733" i="2"/>
  <c r="I733" i="2"/>
  <c r="AC732" i="2"/>
  <c r="AA732" i="2"/>
  <c r="Y732" i="2"/>
  <c r="W732" i="2"/>
  <c r="U732" i="2"/>
  <c r="S732" i="2"/>
  <c r="Q732" i="2"/>
  <c r="O732" i="2"/>
  <c r="M732" i="2"/>
  <c r="K732" i="2"/>
  <c r="I732" i="2"/>
  <c r="AC731" i="2"/>
  <c r="AA731" i="2"/>
  <c r="Y731" i="2"/>
  <c r="W731" i="2"/>
  <c r="U731" i="2"/>
  <c r="S731" i="2"/>
  <c r="Q731" i="2"/>
  <c r="O731" i="2"/>
  <c r="M731" i="2"/>
  <c r="K731" i="2"/>
  <c r="I731" i="2"/>
  <c r="AC730" i="2"/>
  <c r="AA730" i="2"/>
  <c r="Y730" i="2"/>
  <c r="W730" i="2"/>
  <c r="U730" i="2"/>
  <c r="S730" i="2"/>
  <c r="Q730" i="2"/>
  <c r="O730" i="2"/>
  <c r="M730" i="2"/>
  <c r="K730" i="2"/>
  <c r="I730" i="2"/>
  <c r="AC729" i="2"/>
  <c r="AA729" i="2"/>
  <c r="Y729" i="2"/>
  <c r="W729" i="2"/>
  <c r="U729" i="2"/>
  <c r="S729" i="2"/>
  <c r="Q729" i="2"/>
  <c r="O729" i="2"/>
  <c r="M729" i="2"/>
  <c r="K729" i="2"/>
  <c r="I729" i="2"/>
  <c r="AC728" i="2"/>
  <c r="AA728" i="2"/>
  <c r="Y728" i="2"/>
  <c r="W728" i="2"/>
  <c r="U728" i="2"/>
  <c r="S728" i="2"/>
  <c r="Q728" i="2"/>
  <c r="O728" i="2"/>
  <c r="M728" i="2"/>
  <c r="K728" i="2"/>
  <c r="I728" i="2"/>
  <c r="AC727" i="2"/>
  <c r="AA727" i="2"/>
  <c r="Y727" i="2"/>
  <c r="W727" i="2"/>
  <c r="U727" i="2"/>
  <c r="S727" i="2"/>
  <c r="Q727" i="2"/>
  <c r="O727" i="2"/>
  <c r="M727" i="2"/>
  <c r="K727" i="2"/>
  <c r="I727" i="2"/>
  <c r="AC726" i="2"/>
  <c r="AA726" i="2"/>
  <c r="Y726" i="2"/>
  <c r="W726" i="2"/>
  <c r="U726" i="2"/>
  <c r="S726" i="2"/>
  <c r="Q726" i="2"/>
  <c r="O726" i="2"/>
  <c r="M726" i="2"/>
  <c r="K726" i="2"/>
  <c r="I726" i="2"/>
  <c r="AC725" i="2"/>
  <c r="AA725" i="2"/>
  <c r="Y725" i="2"/>
  <c r="W725" i="2"/>
  <c r="U725" i="2"/>
  <c r="S725" i="2"/>
  <c r="Q725" i="2"/>
  <c r="O725" i="2"/>
  <c r="M725" i="2"/>
  <c r="K725" i="2"/>
  <c r="I725" i="2"/>
  <c r="AC724" i="2"/>
  <c r="AA724" i="2"/>
  <c r="Y724" i="2"/>
  <c r="W724" i="2"/>
  <c r="U724" i="2"/>
  <c r="S724" i="2"/>
  <c r="Q724" i="2"/>
  <c r="O724" i="2"/>
  <c r="M724" i="2"/>
  <c r="K724" i="2"/>
  <c r="I724" i="2"/>
  <c r="AC723" i="2"/>
  <c r="AA723" i="2"/>
  <c r="Y723" i="2"/>
  <c r="W723" i="2"/>
  <c r="U723" i="2"/>
  <c r="S723" i="2"/>
  <c r="Q723" i="2"/>
  <c r="O723" i="2"/>
  <c r="M723" i="2"/>
  <c r="K723" i="2"/>
  <c r="I723" i="2"/>
  <c r="AC722" i="2"/>
  <c r="AA722" i="2"/>
  <c r="Y722" i="2"/>
  <c r="W722" i="2"/>
  <c r="U722" i="2"/>
  <c r="S722" i="2"/>
  <c r="Q722" i="2"/>
  <c r="O722" i="2"/>
  <c r="M722" i="2"/>
  <c r="K722" i="2"/>
  <c r="I722" i="2"/>
  <c r="AC721" i="2"/>
  <c r="AA721" i="2"/>
  <c r="Y721" i="2"/>
  <c r="W721" i="2"/>
  <c r="U721" i="2"/>
  <c r="S721" i="2"/>
  <c r="Q721" i="2"/>
  <c r="O721" i="2"/>
  <c r="M721" i="2"/>
  <c r="K721" i="2"/>
  <c r="I721" i="2"/>
  <c r="AC720" i="2"/>
  <c r="AA720" i="2"/>
  <c r="Y720" i="2"/>
  <c r="W720" i="2"/>
  <c r="U720" i="2"/>
  <c r="S720" i="2"/>
  <c r="Q720" i="2"/>
  <c r="O720" i="2"/>
  <c r="M720" i="2"/>
  <c r="K720" i="2"/>
  <c r="I720" i="2"/>
  <c r="AC719" i="2"/>
  <c r="AA719" i="2"/>
  <c r="Y719" i="2"/>
  <c r="W719" i="2"/>
  <c r="U719" i="2"/>
  <c r="S719" i="2"/>
  <c r="Q719" i="2"/>
  <c r="O719" i="2"/>
  <c r="M719" i="2"/>
  <c r="K719" i="2"/>
  <c r="I719" i="2"/>
  <c r="AC718" i="2"/>
  <c r="AA718" i="2"/>
  <c r="Y718" i="2"/>
  <c r="W718" i="2"/>
  <c r="U718" i="2"/>
  <c r="S718" i="2"/>
  <c r="Q718" i="2"/>
  <c r="O718" i="2"/>
  <c r="M718" i="2"/>
  <c r="K718" i="2"/>
  <c r="I718" i="2"/>
  <c r="AC717" i="2"/>
  <c r="AA717" i="2"/>
  <c r="Y717" i="2"/>
  <c r="W717" i="2"/>
  <c r="U717" i="2"/>
  <c r="S717" i="2"/>
  <c r="Q717" i="2"/>
  <c r="O717" i="2"/>
  <c r="M717" i="2"/>
  <c r="K717" i="2"/>
  <c r="I717" i="2"/>
  <c r="AC716" i="2"/>
  <c r="AA716" i="2"/>
  <c r="Y716" i="2"/>
  <c r="W716" i="2"/>
  <c r="U716" i="2"/>
  <c r="S716" i="2"/>
  <c r="Q716" i="2"/>
  <c r="O716" i="2"/>
  <c r="M716" i="2"/>
  <c r="K716" i="2"/>
  <c r="I716" i="2"/>
  <c r="AC715" i="2"/>
  <c r="AA715" i="2"/>
  <c r="Y715" i="2"/>
  <c r="W715" i="2"/>
  <c r="U715" i="2"/>
  <c r="S715" i="2"/>
  <c r="Q715" i="2"/>
  <c r="O715" i="2"/>
  <c r="M715" i="2"/>
  <c r="K715" i="2"/>
  <c r="I715" i="2"/>
  <c r="AC714" i="2"/>
  <c r="AA714" i="2"/>
  <c r="Y714" i="2"/>
  <c r="W714" i="2"/>
  <c r="U714" i="2"/>
  <c r="S714" i="2"/>
  <c r="Q714" i="2"/>
  <c r="O714" i="2"/>
  <c r="M714" i="2"/>
  <c r="K714" i="2"/>
  <c r="I714" i="2"/>
  <c r="AC713" i="2"/>
  <c r="AA713" i="2"/>
  <c r="Y713" i="2"/>
  <c r="W713" i="2"/>
  <c r="U713" i="2"/>
  <c r="S713" i="2"/>
  <c r="Q713" i="2"/>
  <c r="O713" i="2"/>
  <c r="M713" i="2"/>
  <c r="K713" i="2"/>
  <c r="I713" i="2"/>
  <c r="AC712" i="2"/>
  <c r="AA712" i="2"/>
  <c r="Y712" i="2"/>
  <c r="W712" i="2"/>
  <c r="U712" i="2"/>
  <c r="S712" i="2"/>
  <c r="Q712" i="2"/>
  <c r="O712" i="2"/>
  <c r="M712" i="2"/>
  <c r="K712" i="2"/>
  <c r="I712" i="2"/>
  <c r="AC711" i="2"/>
  <c r="AA711" i="2"/>
  <c r="Y711" i="2"/>
  <c r="W711" i="2"/>
  <c r="U711" i="2"/>
  <c r="S711" i="2"/>
  <c r="Q711" i="2"/>
  <c r="O711" i="2"/>
  <c r="M711" i="2"/>
  <c r="K711" i="2"/>
  <c r="I711" i="2"/>
  <c r="AC710" i="2"/>
  <c r="AA710" i="2"/>
  <c r="Y710" i="2"/>
  <c r="W710" i="2"/>
  <c r="U710" i="2"/>
  <c r="S710" i="2"/>
  <c r="Q710" i="2"/>
  <c r="O710" i="2"/>
  <c r="M710" i="2"/>
  <c r="K710" i="2"/>
  <c r="I710" i="2"/>
  <c r="AC709" i="2"/>
  <c r="AA709" i="2"/>
  <c r="Y709" i="2"/>
  <c r="W709" i="2"/>
  <c r="U709" i="2"/>
  <c r="S709" i="2"/>
  <c r="Q709" i="2"/>
  <c r="O709" i="2"/>
  <c r="M709" i="2"/>
  <c r="K709" i="2"/>
  <c r="I709" i="2"/>
  <c r="AC708" i="2"/>
  <c r="AA708" i="2"/>
  <c r="Y708" i="2"/>
  <c r="W708" i="2"/>
  <c r="U708" i="2"/>
  <c r="S708" i="2"/>
  <c r="Q708" i="2"/>
  <c r="O708" i="2"/>
  <c r="M708" i="2"/>
  <c r="K708" i="2"/>
  <c r="I708" i="2"/>
  <c r="AC707" i="2"/>
  <c r="AA707" i="2"/>
  <c r="Y707" i="2"/>
  <c r="W707" i="2"/>
  <c r="U707" i="2"/>
  <c r="S707" i="2"/>
  <c r="Q707" i="2"/>
  <c r="O707" i="2"/>
  <c r="M707" i="2"/>
  <c r="K707" i="2"/>
  <c r="I707" i="2"/>
  <c r="AC706" i="2"/>
  <c r="AA706" i="2"/>
  <c r="Y706" i="2"/>
  <c r="W706" i="2"/>
  <c r="U706" i="2"/>
  <c r="S706" i="2"/>
  <c r="Q706" i="2"/>
  <c r="O706" i="2"/>
  <c r="M706" i="2"/>
  <c r="K706" i="2"/>
  <c r="I706" i="2"/>
  <c r="AC705" i="2"/>
  <c r="AA705" i="2"/>
  <c r="Y705" i="2"/>
  <c r="W705" i="2"/>
  <c r="U705" i="2"/>
  <c r="S705" i="2"/>
  <c r="Q705" i="2"/>
  <c r="O705" i="2"/>
  <c r="M705" i="2"/>
  <c r="K705" i="2"/>
  <c r="I705" i="2"/>
  <c r="AC704" i="2"/>
  <c r="AA704" i="2"/>
  <c r="Y704" i="2"/>
  <c r="W704" i="2"/>
  <c r="U704" i="2"/>
  <c r="S704" i="2"/>
  <c r="Q704" i="2"/>
  <c r="O704" i="2"/>
  <c r="M704" i="2"/>
  <c r="K704" i="2"/>
  <c r="I704" i="2"/>
  <c r="AC703" i="2"/>
  <c r="AA703" i="2"/>
  <c r="Y703" i="2"/>
  <c r="W703" i="2"/>
  <c r="U703" i="2"/>
  <c r="S703" i="2"/>
  <c r="Q703" i="2"/>
  <c r="O703" i="2"/>
  <c r="M703" i="2"/>
  <c r="K703" i="2"/>
  <c r="I703" i="2"/>
  <c r="AC702" i="2"/>
  <c r="AA702" i="2"/>
  <c r="Y702" i="2"/>
  <c r="W702" i="2"/>
  <c r="U702" i="2"/>
  <c r="S702" i="2"/>
  <c r="Q702" i="2"/>
  <c r="O702" i="2"/>
  <c r="M702" i="2"/>
  <c r="K702" i="2"/>
  <c r="I702" i="2"/>
  <c r="AC701" i="2"/>
  <c r="AA701" i="2"/>
  <c r="Y701" i="2"/>
  <c r="W701" i="2"/>
  <c r="U701" i="2"/>
  <c r="S701" i="2"/>
  <c r="Q701" i="2"/>
  <c r="O701" i="2"/>
  <c r="M701" i="2"/>
  <c r="K701" i="2"/>
  <c r="I701" i="2"/>
  <c r="AC700" i="2"/>
  <c r="AA700" i="2"/>
  <c r="Y700" i="2"/>
  <c r="W700" i="2"/>
  <c r="U700" i="2"/>
  <c r="S700" i="2"/>
  <c r="Q700" i="2"/>
  <c r="O700" i="2"/>
  <c r="M700" i="2"/>
  <c r="K700" i="2"/>
  <c r="I700" i="2"/>
  <c r="AC699" i="2"/>
  <c r="AA699" i="2"/>
  <c r="Y699" i="2"/>
  <c r="W699" i="2"/>
  <c r="U699" i="2"/>
  <c r="S699" i="2"/>
  <c r="Q699" i="2"/>
  <c r="O699" i="2"/>
  <c r="M699" i="2"/>
  <c r="K699" i="2"/>
  <c r="I699" i="2"/>
  <c r="AC698" i="2"/>
  <c r="AA698" i="2"/>
  <c r="Y698" i="2"/>
  <c r="W698" i="2"/>
  <c r="U698" i="2"/>
  <c r="S698" i="2"/>
  <c r="Q698" i="2"/>
  <c r="O698" i="2"/>
  <c r="M698" i="2"/>
  <c r="K698" i="2"/>
  <c r="I698" i="2"/>
  <c r="AC697" i="2"/>
  <c r="AA697" i="2"/>
  <c r="Y697" i="2"/>
  <c r="W697" i="2"/>
  <c r="U697" i="2"/>
  <c r="S697" i="2"/>
  <c r="Q697" i="2"/>
  <c r="O697" i="2"/>
  <c r="M697" i="2"/>
  <c r="K697" i="2"/>
  <c r="I697" i="2"/>
  <c r="AC696" i="2"/>
  <c r="AA696" i="2"/>
  <c r="Y696" i="2"/>
  <c r="W696" i="2"/>
  <c r="U696" i="2"/>
  <c r="S696" i="2"/>
  <c r="Q696" i="2"/>
  <c r="O696" i="2"/>
  <c r="M696" i="2"/>
  <c r="K696" i="2"/>
  <c r="I696" i="2"/>
  <c r="AC695" i="2"/>
  <c r="AA695" i="2"/>
  <c r="Y695" i="2"/>
  <c r="W695" i="2"/>
  <c r="U695" i="2"/>
  <c r="S695" i="2"/>
  <c r="Q695" i="2"/>
  <c r="O695" i="2"/>
  <c r="M695" i="2"/>
  <c r="K695" i="2"/>
  <c r="I695" i="2"/>
  <c r="AC694" i="2"/>
  <c r="AA694" i="2"/>
  <c r="Y694" i="2"/>
  <c r="W694" i="2"/>
  <c r="U694" i="2"/>
  <c r="S694" i="2"/>
  <c r="Q694" i="2"/>
  <c r="O694" i="2"/>
  <c r="M694" i="2"/>
  <c r="K694" i="2"/>
  <c r="I694" i="2"/>
  <c r="AC693" i="2"/>
  <c r="AA693" i="2"/>
  <c r="Y693" i="2"/>
  <c r="W693" i="2"/>
  <c r="U693" i="2"/>
  <c r="S693" i="2"/>
  <c r="Q693" i="2"/>
  <c r="O693" i="2"/>
  <c r="M693" i="2"/>
  <c r="K693" i="2"/>
  <c r="I693" i="2"/>
  <c r="AC692" i="2"/>
  <c r="AA692" i="2"/>
  <c r="Y692" i="2"/>
  <c r="W692" i="2"/>
  <c r="U692" i="2"/>
  <c r="S692" i="2"/>
  <c r="Q692" i="2"/>
  <c r="O692" i="2"/>
  <c r="M692" i="2"/>
  <c r="K692" i="2"/>
  <c r="I692" i="2"/>
  <c r="AC691" i="2"/>
  <c r="AA691" i="2"/>
  <c r="Y691" i="2"/>
  <c r="W691" i="2"/>
  <c r="U691" i="2"/>
  <c r="S691" i="2"/>
  <c r="Q691" i="2"/>
  <c r="O691" i="2"/>
  <c r="M691" i="2"/>
  <c r="K691" i="2"/>
  <c r="I691" i="2"/>
  <c r="AC690" i="2"/>
  <c r="AA690" i="2"/>
  <c r="Y690" i="2"/>
  <c r="W690" i="2"/>
  <c r="U690" i="2"/>
  <c r="S690" i="2"/>
  <c r="Q690" i="2"/>
  <c r="O690" i="2"/>
  <c r="M690" i="2"/>
  <c r="K690" i="2"/>
  <c r="I690" i="2"/>
  <c r="AC689" i="2"/>
  <c r="AA689" i="2"/>
  <c r="Y689" i="2"/>
  <c r="W689" i="2"/>
  <c r="U689" i="2"/>
  <c r="S689" i="2"/>
  <c r="Q689" i="2"/>
  <c r="O689" i="2"/>
  <c r="M689" i="2"/>
  <c r="K689" i="2"/>
  <c r="I689" i="2"/>
  <c r="AC688" i="2"/>
  <c r="AA688" i="2"/>
  <c r="Y688" i="2"/>
  <c r="W688" i="2"/>
  <c r="U688" i="2"/>
  <c r="S688" i="2"/>
  <c r="Q688" i="2"/>
  <c r="O688" i="2"/>
  <c r="M688" i="2"/>
  <c r="K688" i="2"/>
  <c r="I688" i="2"/>
  <c r="AC687" i="2"/>
  <c r="AA687" i="2"/>
  <c r="Y687" i="2"/>
  <c r="W687" i="2"/>
  <c r="U687" i="2"/>
  <c r="S687" i="2"/>
  <c r="Q687" i="2"/>
  <c r="O687" i="2"/>
  <c r="M687" i="2"/>
  <c r="K687" i="2"/>
  <c r="I687" i="2"/>
  <c r="AC686" i="2"/>
  <c r="AA686" i="2"/>
  <c r="Y686" i="2"/>
  <c r="W686" i="2"/>
  <c r="U686" i="2"/>
  <c r="S686" i="2"/>
  <c r="Q686" i="2"/>
  <c r="O686" i="2"/>
  <c r="M686" i="2"/>
  <c r="K686" i="2"/>
  <c r="I686" i="2"/>
  <c r="AC685" i="2"/>
  <c r="AA685" i="2"/>
  <c r="Y685" i="2"/>
  <c r="W685" i="2"/>
  <c r="U685" i="2"/>
  <c r="S685" i="2"/>
  <c r="Q685" i="2"/>
  <c r="O685" i="2"/>
  <c r="M685" i="2"/>
  <c r="K685" i="2"/>
  <c r="I685" i="2"/>
  <c r="AC684" i="2"/>
  <c r="AA684" i="2"/>
  <c r="Y684" i="2"/>
  <c r="W684" i="2"/>
  <c r="U684" i="2"/>
  <c r="S684" i="2"/>
  <c r="Q684" i="2"/>
  <c r="O684" i="2"/>
  <c r="M684" i="2"/>
  <c r="K684" i="2"/>
  <c r="I684" i="2"/>
  <c r="AC683" i="2"/>
  <c r="AA683" i="2"/>
  <c r="Y683" i="2"/>
  <c r="W683" i="2"/>
  <c r="U683" i="2"/>
  <c r="S683" i="2"/>
  <c r="Q683" i="2"/>
  <c r="O683" i="2"/>
  <c r="M683" i="2"/>
  <c r="K683" i="2"/>
  <c r="I683" i="2"/>
  <c r="AC682" i="2"/>
  <c r="AA682" i="2"/>
  <c r="Y682" i="2"/>
  <c r="W682" i="2"/>
  <c r="U682" i="2"/>
  <c r="S682" i="2"/>
  <c r="Q682" i="2"/>
  <c r="O682" i="2"/>
  <c r="M682" i="2"/>
  <c r="K682" i="2"/>
  <c r="I682" i="2"/>
  <c r="AC681" i="2"/>
  <c r="AA681" i="2"/>
  <c r="Y681" i="2"/>
  <c r="W681" i="2"/>
  <c r="U681" i="2"/>
  <c r="S681" i="2"/>
  <c r="Q681" i="2"/>
  <c r="O681" i="2"/>
  <c r="M681" i="2"/>
  <c r="K681" i="2"/>
  <c r="I681" i="2"/>
  <c r="AC680" i="2"/>
  <c r="AA680" i="2"/>
  <c r="Y680" i="2"/>
  <c r="W680" i="2"/>
  <c r="U680" i="2"/>
  <c r="S680" i="2"/>
  <c r="Q680" i="2"/>
  <c r="O680" i="2"/>
  <c r="M680" i="2"/>
  <c r="K680" i="2"/>
  <c r="I680" i="2"/>
  <c r="AC679" i="2"/>
  <c r="AA679" i="2"/>
  <c r="Y679" i="2"/>
  <c r="W679" i="2"/>
  <c r="U679" i="2"/>
  <c r="S679" i="2"/>
  <c r="Q679" i="2"/>
  <c r="O679" i="2"/>
  <c r="M679" i="2"/>
  <c r="K679" i="2"/>
  <c r="I679" i="2"/>
  <c r="AC678" i="2"/>
  <c r="AA678" i="2"/>
  <c r="Y678" i="2"/>
  <c r="W678" i="2"/>
  <c r="U678" i="2"/>
  <c r="S678" i="2"/>
  <c r="Q678" i="2"/>
  <c r="O678" i="2"/>
  <c r="M678" i="2"/>
  <c r="K678" i="2"/>
  <c r="I678" i="2"/>
  <c r="AC677" i="2"/>
  <c r="AA677" i="2"/>
  <c r="Y677" i="2"/>
  <c r="W677" i="2"/>
  <c r="U677" i="2"/>
  <c r="S677" i="2"/>
  <c r="Q677" i="2"/>
  <c r="O677" i="2"/>
  <c r="M677" i="2"/>
  <c r="K677" i="2"/>
  <c r="I677" i="2"/>
  <c r="AC676" i="2"/>
  <c r="AA676" i="2"/>
  <c r="Y676" i="2"/>
  <c r="W676" i="2"/>
  <c r="U676" i="2"/>
  <c r="S676" i="2"/>
  <c r="Q676" i="2"/>
  <c r="O676" i="2"/>
  <c r="M676" i="2"/>
  <c r="K676" i="2"/>
  <c r="I676" i="2"/>
  <c r="AC675" i="2"/>
  <c r="AA675" i="2"/>
  <c r="Y675" i="2"/>
  <c r="W675" i="2"/>
  <c r="U675" i="2"/>
  <c r="S675" i="2"/>
  <c r="Q675" i="2"/>
  <c r="O675" i="2"/>
  <c r="M675" i="2"/>
  <c r="K675" i="2"/>
  <c r="I675" i="2"/>
  <c r="AC674" i="2"/>
  <c r="AA674" i="2"/>
  <c r="Y674" i="2"/>
  <c r="W674" i="2"/>
  <c r="U674" i="2"/>
  <c r="S674" i="2"/>
  <c r="Q674" i="2"/>
  <c r="O674" i="2"/>
  <c r="M674" i="2"/>
  <c r="K674" i="2"/>
  <c r="I674" i="2"/>
  <c r="AC673" i="2"/>
  <c r="AA673" i="2"/>
  <c r="Y673" i="2"/>
  <c r="W673" i="2"/>
  <c r="U673" i="2"/>
  <c r="S673" i="2"/>
  <c r="Q673" i="2"/>
  <c r="O673" i="2"/>
  <c r="M673" i="2"/>
  <c r="K673" i="2"/>
  <c r="I673" i="2"/>
  <c r="AC672" i="2"/>
  <c r="AA672" i="2"/>
  <c r="Y672" i="2"/>
  <c r="W672" i="2"/>
  <c r="U672" i="2"/>
  <c r="S672" i="2"/>
  <c r="Q672" i="2"/>
  <c r="O672" i="2"/>
  <c r="M672" i="2"/>
  <c r="K672" i="2"/>
  <c r="I672" i="2"/>
  <c r="AC671" i="2"/>
  <c r="AA671" i="2"/>
  <c r="Y671" i="2"/>
  <c r="W671" i="2"/>
  <c r="U671" i="2"/>
  <c r="S671" i="2"/>
  <c r="Q671" i="2"/>
  <c r="O671" i="2"/>
  <c r="M671" i="2"/>
  <c r="K671" i="2"/>
  <c r="I671" i="2"/>
  <c r="AC670" i="2"/>
  <c r="AA670" i="2"/>
  <c r="Y670" i="2"/>
  <c r="W670" i="2"/>
  <c r="U670" i="2"/>
  <c r="S670" i="2"/>
  <c r="Q670" i="2"/>
  <c r="O670" i="2"/>
  <c r="M670" i="2"/>
  <c r="K670" i="2"/>
  <c r="I670" i="2"/>
  <c r="AC669" i="2"/>
  <c r="AA669" i="2"/>
  <c r="Y669" i="2"/>
  <c r="W669" i="2"/>
  <c r="U669" i="2"/>
  <c r="S669" i="2"/>
  <c r="Q669" i="2"/>
  <c r="O669" i="2"/>
  <c r="M669" i="2"/>
  <c r="K669" i="2"/>
  <c r="I669" i="2"/>
  <c r="AC668" i="2"/>
  <c r="AA668" i="2"/>
  <c r="Y668" i="2"/>
  <c r="W668" i="2"/>
  <c r="U668" i="2"/>
  <c r="S668" i="2"/>
  <c r="Q668" i="2"/>
  <c r="O668" i="2"/>
  <c r="M668" i="2"/>
  <c r="K668" i="2"/>
  <c r="I668" i="2"/>
  <c r="AC667" i="2"/>
  <c r="AA667" i="2"/>
  <c r="Y667" i="2"/>
  <c r="W667" i="2"/>
  <c r="U667" i="2"/>
  <c r="S667" i="2"/>
  <c r="Q667" i="2"/>
  <c r="O667" i="2"/>
  <c r="M667" i="2"/>
  <c r="K667" i="2"/>
  <c r="I667" i="2"/>
  <c r="AC666" i="2"/>
  <c r="AA666" i="2"/>
  <c r="Y666" i="2"/>
  <c r="W666" i="2"/>
  <c r="U666" i="2"/>
  <c r="S666" i="2"/>
  <c r="Q666" i="2"/>
  <c r="O666" i="2"/>
  <c r="M666" i="2"/>
  <c r="K666" i="2"/>
  <c r="I666" i="2"/>
  <c r="AC665" i="2"/>
  <c r="AA665" i="2"/>
  <c r="Y665" i="2"/>
  <c r="W665" i="2"/>
  <c r="U665" i="2"/>
  <c r="S665" i="2"/>
  <c r="Q665" i="2"/>
  <c r="O665" i="2"/>
  <c r="M665" i="2"/>
  <c r="K665" i="2"/>
  <c r="I665" i="2"/>
  <c r="AC664" i="2"/>
  <c r="AA664" i="2"/>
  <c r="Y664" i="2"/>
  <c r="W664" i="2"/>
  <c r="U664" i="2"/>
  <c r="S664" i="2"/>
  <c r="Q664" i="2"/>
  <c r="O664" i="2"/>
  <c r="M664" i="2"/>
  <c r="K664" i="2"/>
  <c r="I664" i="2"/>
  <c r="AC663" i="2"/>
  <c r="AA663" i="2"/>
  <c r="Y663" i="2"/>
  <c r="W663" i="2"/>
  <c r="U663" i="2"/>
  <c r="S663" i="2"/>
  <c r="Q663" i="2"/>
  <c r="O663" i="2"/>
  <c r="M663" i="2"/>
  <c r="K663" i="2"/>
  <c r="I663" i="2"/>
  <c r="AC662" i="2"/>
  <c r="AA662" i="2"/>
  <c r="Y662" i="2"/>
  <c r="W662" i="2"/>
  <c r="U662" i="2"/>
  <c r="S662" i="2"/>
  <c r="Q662" i="2"/>
  <c r="O662" i="2"/>
  <c r="M662" i="2"/>
  <c r="K662" i="2"/>
  <c r="I662" i="2"/>
  <c r="AC661" i="2"/>
  <c r="AA661" i="2"/>
  <c r="Y661" i="2"/>
  <c r="W661" i="2"/>
  <c r="U661" i="2"/>
  <c r="S661" i="2"/>
  <c r="Q661" i="2"/>
  <c r="O661" i="2"/>
  <c r="M661" i="2"/>
  <c r="K661" i="2"/>
  <c r="I661" i="2"/>
  <c r="AC660" i="2"/>
  <c r="AA660" i="2"/>
  <c r="Y660" i="2"/>
  <c r="W660" i="2"/>
  <c r="U660" i="2"/>
  <c r="S660" i="2"/>
  <c r="Q660" i="2"/>
  <c r="O660" i="2"/>
  <c r="M660" i="2"/>
  <c r="K660" i="2"/>
  <c r="I660" i="2"/>
  <c r="AC659" i="2"/>
  <c r="AA659" i="2"/>
  <c r="Y659" i="2"/>
  <c r="W659" i="2"/>
  <c r="U659" i="2"/>
  <c r="S659" i="2"/>
  <c r="Q659" i="2"/>
  <c r="O659" i="2"/>
  <c r="M659" i="2"/>
  <c r="K659" i="2"/>
  <c r="I659" i="2"/>
  <c r="AC658" i="2"/>
  <c r="AA658" i="2"/>
  <c r="Y658" i="2"/>
  <c r="W658" i="2"/>
  <c r="U658" i="2"/>
  <c r="S658" i="2"/>
  <c r="Q658" i="2"/>
  <c r="O658" i="2"/>
  <c r="M658" i="2"/>
  <c r="K658" i="2"/>
  <c r="I658" i="2"/>
  <c r="AC657" i="2"/>
  <c r="AA657" i="2"/>
  <c r="Y657" i="2"/>
  <c r="W657" i="2"/>
  <c r="U657" i="2"/>
  <c r="S657" i="2"/>
  <c r="Q657" i="2"/>
  <c r="O657" i="2"/>
  <c r="M657" i="2"/>
  <c r="K657" i="2"/>
  <c r="I657" i="2"/>
  <c r="AC656" i="2"/>
  <c r="AA656" i="2"/>
  <c r="Y656" i="2"/>
  <c r="W656" i="2"/>
  <c r="U656" i="2"/>
  <c r="S656" i="2"/>
  <c r="Q656" i="2"/>
  <c r="O656" i="2"/>
  <c r="M656" i="2"/>
  <c r="K656" i="2"/>
  <c r="I656" i="2"/>
  <c r="AC655" i="2"/>
  <c r="AA655" i="2"/>
  <c r="Y655" i="2"/>
  <c r="W655" i="2"/>
  <c r="U655" i="2"/>
  <c r="S655" i="2"/>
  <c r="Q655" i="2"/>
  <c r="O655" i="2"/>
  <c r="M655" i="2"/>
  <c r="K655" i="2"/>
  <c r="I655" i="2"/>
  <c r="AC654" i="2"/>
  <c r="AA654" i="2"/>
  <c r="Y654" i="2"/>
  <c r="W654" i="2"/>
  <c r="U654" i="2"/>
  <c r="S654" i="2"/>
  <c r="Q654" i="2"/>
  <c r="O654" i="2"/>
  <c r="M654" i="2"/>
  <c r="K654" i="2"/>
  <c r="I654" i="2"/>
  <c r="AC653" i="2"/>
  <c r="AA653" i="2"/>
  <c r="Y653" i="2"/>
  <c r="W653" i="2"/>
  <c r="U653" i="2"/>
  <c r="S653" i="2"/>
  <c r="Q653" i="2"/>
  <c r="O653" i="2"/>
  <c r="M653" i="2"/>
  <c r="K653" i="2"/>
  <c r="I653" i="2"/>
  <c r="AC652" i="2"/>
  <c r="AA652" i="2"/>
  <c r="Y652" i="2"/>
  <c r="W652" i="2"/>
  <c r="U652" i="2"/>
  <c r="S652" i="2"/>
  <c r="Q652" i="2"/>
  <c r="O652" i="2"/>
  <c r="M652" i="2"/>
  <c r="K652" i="2"/>
  <c r="I652" i="2"/>
  <c r="AC651" i="2"/>
  <c r="AA651" i="2"/>
  <c r="Y651" i="2"/>
  <c r="W651" i="2"/>
  <c r="U651" i="2"/>
  <c r="S651" i="2"/>
  <c r="Q651" i="2"/>
  <c r="O651" i="2"/>
  <c r="M651" i="2"/>
  <c r="K651" i="2"/>
  <c r="I651" i="2"/>
  <c r="AC650" i="2"/>
  <c r="AA650" i="2"/>
  <c r="Y650" i="2"/>
  <c r="W650" i="2"/>
  <c r="U650" i="2"/>
  <c r="S650" i="2"/>
  <c r="Q650" i="2"/>
  <c r="O650" i="2"/>
  <c r="M650" i="2"/>
  <c r="K650" i="2"/>
  <c r="I650" i="2"/>
  <c r="AC649" i="2"/>
  <c r="AA649" i="2"/>
  <c r="Y649" i="2"/>
  <c r="W649" i="2"/>
  <c r="U649" i="2"/>
  <c r="S649" i="2"/>
  <c r="Q649" i="2"/>
  <c r="O649" i="2"/>
  <c r="M649" i="2"/>
  <c r="K649" i="2"/>
  <c r="I649" i="2"/>
  <c r="AC648" i="2"/>
  <c r="AA648" i="2"/>
  <c r="Y648" i="2"/>
  <c r="W648" i="2"/>
  <c r="U648" i="2"/>
  <c r="S648" i="2"/>
  <c r="Q648" i="2"/>
  <c r="O648" i="2"/>
  <c r="M648" i="2"/>
  <c r="K648" i="2"/>
  <c r="I648" i="2"/>
  <c r="AC647" i="2"/>
  <c r="AA647" i="2"/>
  <c r="Y647" i="2"/>
  <c r="W647" i="2"/>
  <c r="U647" i="2"/>
  <c r="S647" i="2"/>
  <c r="Q647" i="2"/>
  <c r="O647" i="2"/>
  <c r="M647" i="2"/>
  <c r="K647" i="2"/>
  <c r="I647" i="2"/>
  <c r="AC646" i="2"/>
  <c r="AA646" i="2"/>
  <c r="Y646" i="2"/>
  <c r="W646" i="2"/>
  <c r="U646" i="2"/>
  <c r="S646" i="2"/>
  <c r="Q646" i="2"/>
  <c r="O646" i="2"/>
  <c r="M646" i="2"/>
  <c r="K646" i="2"/>
  <c r="I646" i="2"/>
  <c r="AC645" i="2"/>
  <c r="AA645" i="2"/>
  <c r="Y645" i="2"/>
  <c r="W645" i="2"/>
  <c r="U645" i="2"/>
  <c r="S645" i="2"/>
  <c r="Q645" i="2"/>
  <c r="O645" i="2"/>
  <c r="M645" i="2"/>
  <c r="K645" i="2"/>
  <c r="I645" i="2"/>
  <c r="AC644" i="2"/>
  <c r="AA644" i="2"/>
  <c r="Y644" i="2"/>
  <c r="W644" i="2"/>
  <c r="U644" i="2"/>
  <c r="S644" i="2"/>
  <c r="Q644" i="2"/>
  <c r="O644" i="2"/>
  <c r="M644" i="2"/>
  <c r="K644" i="2"/>
  <c r="I644" i="2"/>
  <c r="AC643" i="2"/>
  <c r="AA643" i="2"/>
  <c r="Y643" i="2"/>
  <c r="W643" i="2"/>
  <c r="U643" i="2"/>
  <c r="S643" i="2"/>
  <c r="Q643" i="2"/>
  <c r="O643" i="2"/>
  <c r="M643" i="2"/>
  <c r="K643" i="2"/>
  <c r="I643" i="2"/>
  <c r="AC642" i="2"/>
  <c r="AA642" i="2"/>
  <c r="Y642" i="2"/>
  <c r="W642" i="2"/>
  <c r="U642" i="2"/>
  <c r="S642" i="2"/>
  <c r="Q642" i="2"/>
  <c r="O642" i="2"/>
  <c r="M642" i="2"/>
  <c r="K642" i="2"/>
  <c r="I642" i="2"/>
  <c r="AC641" i="2"/>
  <c r="AA641" i="2"/>
  <c r="Y641" i="2"/>
  <c r="W641" i="2"/>
  <c r="U641" i="2"/>
  <c r="S641" i="2"/>
  <c r="Q641" i="2"/>
  <c r="O641" i="2"/>
  <c r="M641" i="2"/>
  <c r="K641" i="2"/>
  <c r="I641" i="2"/>
  <c r="AC640" i="2"/>
  <c r="AA640" i="2"/>
  <c r="Y640" i="2"/>
  <c r="W640" i="2"/>
  <c r="U640" i="2"/>
  <c r="S640" i="2"/>
  <c r="Q640" i="2"/>
  <c r="O640" i="2"/>
  <c r="M640" i="2"/>
  <c r="K640" i="2"/>
  <c r="I640" i="2"/>
  <c r="AC639" i="2"/>
  <c r="AA639" i="2"/>
  <c r="Y639" i="2"/>
  <c r="W639" i="2"/>
  <c r="U639" i="2"/>
  <c r="S639" i="2"/>
  <c r="Q639" i="2"/>
  <c r="O639" i="2"/>
  <c r="M639" i="2"/>
  <c r="K639" i="2"/>
  <c r="I639" i="2"/>
  <c r="AC638" i="2"/>
  <c r="AA638" i="2"/>
  <c r="Y638" i="2"/>
  <c r="W638" i="2"/>
  <c r="U638" i="2"/>
  <c r="S638" i="2"/>
  <c r="Q638" i="2"/>
  <c r="O638" i="2"/>
  <c r="M638" i="2"/>
  <c r="K638" i="2"/>
  <c r="I638" i="2"/>
  <c r="AC637" i="2"/>
  <c r="AA637" i="2"/>
  <c r="Y637" i="2"/>
  <c r="W637" i="2"/>
  <c r="U637" i="2"/>
  <c r="S637" i="2"/>
  <c r="Q637" i="2"/>
  <c r="O637" i="2"/>
  <c r="M637" i="2"/>
  <c r="K637" i="2"/>
  <c r="I637" i="2"/>
  <c r="AC636" i="2"/>
  <c r="AA636" i="2"/>
  <c r="Y636" i="2"/>
  <c r="W636" i="2"/>
  <c r="U636" i="2"/>
  <c r="S636" i="2"/>
  <c r="Q636" i="2"/>
  <c r="O636" i="2"/>
  <c r="M636" i="2"/>
  <c r="K636" i="2"/>
  <c r="I636" i="2"/>
  <c r="AC635" i="2"/>
  <c r="AA635" i="2"/>
  <c r="Y635" i="2"/>
  <c r="W635" i="2"/>
  <c r="U635" i="2"/>
  <c r="S635" i="2"/>
  <c r="Q635" i="2"/>
  <c r="O635" i="2"/>
  <c r="M635" i="2"/>
  <c r="K635" i="2"/>
  <c r="I635" i="2"/>
  <c r="AC634" i="2"/>
  <c r="AA634" i="2"/>
  <c r="Y634" i="2"/>
  <c r="W634" i="2"/>
  <c r="U634" i="2"/>
  <c r="S634" i="2"/>
  <c r="Q634" i="2"/>
  <c r="O634" i="2"/>
  <c r="M634" i="2"/>
  <c r="K634" i="2"/>
  <c r="I634" i="2"/>
  <c r="AC633" i="2"/>
  <c r="AA633" i="2"/>
  <c r="Y633" i="2"/>
  <c r="W633" i="2"/>
  <c r="U633" i="2"/>
  <c r="S633" i="2"/>
  <c r="Q633" i="2"/>
  <c r="O633" i="2"/>
  <c r="M633" i="2"/>
  <c r="K633" i="2"/>
  <c r="I633" i="2"/>
  <c r="AC632" i="2"/>
  <c r="AA632" i="2"/>
  <c r="Y632" i="2"/>
  <c r="W632" i="2"/>
  <c r="U632" i="2"/>
  <c r="S632" i="2"/>
  <c r="Q632" i="2"/>
  <c r="O632" i="2"/>
  <c r="M632" i="2"/>
  <c r="K632" i="2"/>
  <c r="I632" i="2"/>
  <c r="AC631" i="2"/>
  <c r="AA631" i="2"/>
  <c r="Y631" i="2"/>
  <c r="W631" i="2"/>
  <c r="U631" i="2"/>
  <c r="S631" i="2"/>
  <c r="Q631" i="2"/>
  <c r="O631" i="2"/>
  <c r="M631" i="2"/>
  <c r="K631" i="2"/>
  <c r="I631" i="2"/>
  <c r="AC630" i="2"/>
  <c r="AA630" i="2"/>
  <c r="Y630" i="2"/>
  <c r="W630" i="2"/>
  <c r="U630" i="2"/>
  <c r="S630" i="2"/>
  <c r="Q630" i="2"/>
  <c r="O630" i="2"/>
  <c r="M630" i="2"/>
  <c r="K630" i="2"/>
  <c r="I630" i="2"/>
  <c r="AC629" i="2"/>
  <c r="AA629" i="2"/>
  <c r="Y629" i="2"/>
  <c r="W629" i="2"/>
  <c r="U629" i="2"/>
  <c r="S629" i="2"/>
  <c r="Q629" i="2"/>
  <c r="O629" i="2"/>
  <c r="M629" i="2"/>
  <c r="K629" i="2"/>
  <c r="I629" i="2"/>
  <c r="AC628" i="2"/>
  <c r="AA628" i="2"/>
  <c r="Y628" i="2"/>
  <c r="W628" i="2"/>
  <c r="U628" i="2"/>
  <c r="S628" i="2"/>
  <c r="Q628" i="2"/>
  <c r="O628" i="2"/>
  <c r="M628" i="2"/>
  <c r="K628" i="2"/>
  <c r="I628" i="2"/>
  <c r="AC627" i="2"/>
  <c r="AA627" i="2"/>
  <c r="Y627" i="2"/>
  <c r="W627" i="2"/>
  <c r="U627" i="2"/>
  <c r="S627" i="2"/>
  <c r="Q627" i="2"/>
  <c r="O627" i="2"/>
  <c r="M627" i="2"/>
  <c r="K627" i="2"/>
  <c r="I627" i="2"/>
  <c r="AC626" i="2"/>
  <c r="AA626" i="2"/>
  <c r="Y626" i="2"/>
  <c r="W626" i="2"/>
  <c r="U626" i="2"/>
  <c r="S626" i="2"/>
  <c r="Q626" i="2"/>
  <c r="O626" i="2"/>
  <c r="M626" i="2"/>
  <c r="K626" i="2"/>
  <c r="I626" i="2"/>
  <c r="AC625" i="2"/>
  <c r="AA625" i="2"/>
  <c r="Y625" i="2"/>
  <c r="W625" i="2"/>
  <c r="U625" i="2"/>
  <c r="S625" i="2"/>
  <c r="Q625" i="2"/>
  <c r="O625" i="2"/>
  <c r="M625" i="2"/>
  <c r="K625" i="2"/>
  <c r="I625" i="2"/>
  <c r="AC624" i="2"/>
  <c r="AA624" i="2"/>
  <c r="Y624" i="2"/>
  <c r="W624" i="2"/>
  <c r="U624" i="2"/>
  <c r="S624" i="2"/>
  <c r="Q624" i="2"/>
  <c r="O624" i="2"/>
  <c r="M624" i="2"/>
  <c r="K624" i="2"/>
  <c r="I624" i="2"/>
  <c r="AC623" i="2"/>
  <c r="AA623" i="2"/>
  <c r="Y623" i="2"/>
  <c r="W623" i="2"/>
  <c r="U623" i="2"/>
  <c r="S623" i="2"/>
  <c r="Q623" i="2"/>
  <c r="O623" i="2"/>
  <c r="M623" i="2"/>
  <c r="K623" i="2"/>
  <c r="I623" i="2"/>
  <c r="AC622" i="2"/>
  <c r="AA622" i="2"/>
  <c r="Y622" i="2"/>
  <c r="W622" i="2"/>
  <c r="U622" i="2"/>
  <c r="S622" i="2"/>
  <c r="Q622" i="2"/>
  <c r="O622" i="2"/>
  <c r="M622" i="2"/>
  <c r="K622" i="2"/>
  <c r="I622" i="2"/>
  <c r="AC621" i="2"/>
  <c r="AA621" i="2"/>
  <c r="Y621" i="2"/>
  <c r="W621" i="2"/>
  <c r="U621" i="2"/>
  <c r="S621" i="2"/>
  <c r="Q621" i="2"/>
  <c r="O621" i="2"/>
  <c r="M621" i="2"/>
  <c r="K621" i="2"/>
  <c r="I621" i="2"/>
  <c r="AC620" i="2"/>
  <c r="AA620" i="2"/>
  <c r="Y620" i="2"/>
  <c r="W620" i="2"/>
  <c r="U620" i="2"/>
  <c r="S620" i="2"/>
  <c r="Q620" i="2"/>
  <c r="O620" i="2"/>
  <c r="M620" i="2"/>
  <c r="K620" i="2"/>
  <c r="I620" i="2"/>
  <c r="AC619" i="2"/>
  <c r="AA619" i="2"/>
  <c r="Y619" i="2"/>
  <c r="W619" i="2"/>
  <c r="U619" i="2"/>
  <c r="S619" i="2"/>
  <c r="Q619" i="2"/>
  <c r="O619" i="2"/>
  <c r="M619" i="2"/>
  <c r="K619" i="2"/>
  <c r="I619" i="2"/>
  <c r="AC618" i="2"/>
  <c r="AA618" i="2"/>
  <c r="Y618" i="2"/>
  <c r="W618" i="2"/>
  <c r="U618" i="2"/>
  <c r="S618" i="2"/>
  <c r="Q618" i="2"/>
  <c r="O618" i="2"/>
  <c r="M618" i="2"/>
  <c r="K618" i="2"/>
  <c r="I618" i="2"/>
  <c r="AC617" i="2"/>
  <c r="AA617" i="2"/>
  <c r="Y617" i="2"/>
  <c r="W617" i="2"/>
  <c r="U617" i="2"/>
  <c r="S617" i="2"/>
  <c r="Q617" i="2"/>
  <c r="O617" i="2"/>
  <c r="M617" i="2"/>
  <c r="K617" i="2"/>
  <c r="I617" i="2"/>
  <c r="AC616" i="2"/>
  <c r="AA616" i="2"/>
  <c r="Y616" i="2"/>
  <c r="W616" i="2"/>
  <c r="U616" i="2"/>
  <c r="S616" i="2"/>
  <c r="Q616" i="2"/>
  <c r="O616" i="2"/>
  <c r="M616" i="2"/>
  <c r="K616" i="2"/>
  <c r="I616" i="2"/>
  <c r="AC615" i="2"/>
  <c r="AA615" i="2"/>
  <c r="Y615" i="2"/>
  <c r="W615" i="2"/>
  <c r="U615" i="2"/>
  <c r="S615" i="2"/>
  <c r="Q615" i="2"/>
  <c r="O615" i="2"/>
  <c r="M615" i="2"/>
  <c r="K615" i="2"/>
  <c r="I615" i="2"/>
  <c r="AC614" i="2"/>
  <c r="AA614" i="2"/>
  <c r="Y614" i="2"/>
  <c r="W614" i="2"/>
  <c r="U614" i="2"/>
  <c r="S614" i="2"/>
  <c r="Q614" i="2"/>
  <c r="O614" i="2"/>
  <c r="M614" i="2"/>
  <c r="K614" i="2"/>
  <c r="I614" i="2"/>
  <c r="AC613" i="2"/>
  <c r="AA613" i="2"/>
  <c r="Y613" i="2"/>
  <c r="W613" i="2"/>
  <c r="U613" i="2"/>
  <c r="S613" i="2"/>
  <c r="Q613" i="2"/>
  <c r="O613" i="2"/>
  <c r="M613" i="2"/>
  <c r="K613" i="2"/>
  <c r="I613" i="2"/>
  <c r="AC612" i="2"/>
  <c r="AA612" i="2"/>
  <c r="Y612" i="2"/>
  <c r="W612" i="2"/>
  <c r="U612" i="2"/>
  <c r="S612" i="2"/>
  <c r="Q612" i="2"/>
  <c r="O612" i="2"/>
  <c r="M612" i="2"/>
  <c r="K612" i="2"/>
  <c r="I612" i="2"/>
  <c r="AC611" i="2"/>
  <c r="AA611" i="2"/>
  <c r="Y611" i="2"/>
  <c r="W611" i="2"/>
  <c r="U611" i="2"/>
  <c r="S611" i="2"/>
  <c r="Q611" i="2"/>
  <c r="O611" i="2"/>
  <c r="M611" i="2"/>
  <c r="K611" i="2"/>
  <c r="I611" i="2"/>
  <c r="AC610" i="2"/>
  <c r="AA610" i="2"/>
  <c r="Y610" i="2"/>
  <c r="W610" i="2"/>
  <c r="U610" i="2"/>
  <c r="S610" i="2"/>
  <c r="Q610" i="2"/>
  <c r="O610" i="2"/>
  <c r="M610" i="2"/>
  <c r="K610" i="2"/>
  <c r="I610" i="2"/>
  <c r="AC609" i="2"/>
  <c r="AA609" i="2"/>
  <c r="Y609" i="2"/>
  <c r="W609" i="2"/>
  <c r="U609" i="2"/>
  <c r="S609" i="2"/>
  <c r="Q609" i="2"/>
  <c r="O609" i="2"/>
  <c r="M609" i="2"/>
  <c r="K609" i="2"/>
  <c r="I609" i="2"/>
  <c r="AC608" i="2"/>
  <c r="AA608" i="2"/>
  <c r="Y608" i="2"/>
  <c r="W608" i="2"/>
  <c r="U608" i="2"/>
  <c r="S608" i="2"/>
  <c r="Q608" i="2"/>
  <c r="O608" i="2"/>
  <c r="M608" i="2"/>
  <c r="K608" i="2"/>
  <c r="I608" i="2"/>
  <c r="AC607" i="2"/>
  <c r="AA607" i="2"/>
  <c r="Y607" i="2"/>
  <c r="W607" i="2"/>
  <c r="U607" i="2"/>
  <c r="S607" i="2"/>
  <c r="Q607" i="2"/>
  <c r="O607" i="2"/>
  <c r="M607" i="2"/>
  <c r="K607" i="2"/>
  <c r="I607" i="2"/>
  <c r="AC606" i="2"/>
  <c r="AA606" i="2"/>
  <c r="Y606" i="2"/>
  <c r="W606" i="2"/>
  <c r="U606" i="2"/>
  <c r="S606" i="2"/>
  <c r="Q606" i="2"/>
  <c r="O606" i="2"/>
  <c r="M606" i="2"/>
  <c r="K606" i="2"/>
  <c r="I606" i="2"/>
  <c r="AC605" i="2"/>
  <c r="AA605" i="2"/>
  <c r="Y605" i="2"/>
  <c r="W605" i="2"/>
  <c r="U605" i="2"/>
  <c r="S605" i="2"/>
  <c r="Q605" i="2"/>
  <c r="O605" i="2"/>
  <c r="M605" i="2"/>
  <c r="K605" i="2"/>
  <c r="I605" i="2"/>
  <c r="AC604" i="2"/>
  <c r="AA604" i="2"/>
  <c r="Y604" i="2"/>
  <c r="W604" i="2"/>
  <c r="U604" i="2"/>
  <c r="S604" i="2"/>
  <c r="Q604" i="2"/>
  <c r="O604" i="2"/>
  <c r="M604" i="2"/>
  <c r="K604" i="2"/>
  <c r="I604" i="2"/>
  <c r="AC603" i="2"/>
  <c r="AA603" i="2"/>
  <c r="Y603" i="2"/>
  <c r="W603" i="2"/>
  <c r="U603" i="2"/>
  <c r="S603" i="2"/>
  <c r="Q603" i="2"/>
  <c r="O603" i="2"/>
  <c r="M603" i="2"/>
  <c r="K603" i="2"/>
  <c r="I603" i="2"/>
  <c r="AC602" i="2"/>
  <c r="AA602" i="2"/>
  <c r="Y602" i="2"/>
  <c r="W602" i="2"/>
  <c r="U602" i="2"/>
  <c r="S602" i="2"/>
  <c r="Q602" i="2"/>
  <c r="O602" i="2"/>
  <c r="M602" i="2"/>
  <c r="K602" i="2"/>
  <c r="I602" i="2"/>
  <c r="AC601" i="2"/>
  <c r="AA601" i="2"/>
  <c r="Y601" i="2"/>
  <c r="W601" i="2"/>
  <c r="U601" i="2"/>
  <c r="S601" i="2"/>
  <c r="Q601" i="2"/>
  <c r="O601" i="2"/>
  <c r="M601" i="2"/>
  <c r="K601" i="2"/>
  <c r="I601" i="2"/>
  <c r="AC600" i="2"/>
  <c r="AA600" i="2"/>
  <c r="Y600" i="2"/>
  <c r="W600" i="2"/>
  <c r="U600" i="2"/>
  <c r="S600" i="2"/>
  <c r="Q600" i="2"/>
  <c r="O600" i="2"/>
  <c r="M600" i="2"/>
  <c r="K600" i="2"/>
  <c r="I600" i="2"/>
  <c r="AC599" i="2"/>
  <c r="AA599" i="2"/>
  <c r="Y599" i="2"/>
  <c r="W599" i="2"/>
  <c r="U599" i="2"/>
  <c r="S599" i="2"/>
  <c r="Q599" i="2"/>
  <c r="O599" i="2"/>
  <c r="M599" i="2"/>
  <c r="K599" i="2"/>
  <c r="I599" i="2"/>
  <c r="AC598" i="2"/>
  <c r="AA598" i="2"/>
  <c r="Y598" i="2"/>
  <c r="W598" i="2"/>
  <c r="U598" i="2"/>
  <c r="S598" i="2"/>
  <c r="Q598" i="2"/>
  <c r="O598" i="2"/>
  <c r="M598" i="2"/>
  <c r="K598" i="2"/>
  <c r="I598" i="2"/>
  <c r="AC597" i="2"/>
  <c r="AA597" i="2"/>
  <c r="Y597" i="2"/>
  <c r="W597" i="2"/>
  <c r="U597" i="2"/>
  <c r="S597" i="2"/>
  <c r="Q597" i="2"/>
  <c r="O597" i="2"/>
  <c r="M597" i="2"/>
  <c r="K597" i="2"/>
  <c r="I597" i="2"/>
  <c r="AC596" i="2"/>
  <c r="AA596" i="2"/>
  <c r="Y596" i="2"/>
  <c r="W596" i="2"/>
  <c r="U596" i="2"/>
  <c r="S596" i="2"/>
  <c r="Q596" i="2"/>
  <c r="O596" i="2"/>
  <c r="M596" i="2"/>
  <c r="K596" i="2"/>
  <c r="I596" i="2"/>
  <c r="AC595" i="2"/>
  <c r="AA595" i="2"/>
  <c r="Y595" i="2"/>
  <c r="W595" i="2"/>
  <c r="U595" i="2"/>
  <c r="S595" i="2"/>
  <c r="Q595" i="2"/>
  <c r="O595" i="2"/>
  <c r="M595" i="2"/>
  <c r="K595" i="2"/>
  <c r="I595" i="2"/>
  <c r="AC594" i="2"/>
  <c r="AA594" i="2"/>
  <c r="Y594" i="2"/>
  <c r="W594" i="2"/>
  <c r="U594" i="2"/>
  <c r="S594" i="2"/>
  <c r="Q594" i="2"/>
  <c r="O594" i="2"/>
  <c r="M594" i="2"/>
  <c r="K594" i="2"/>
  <c r="I594" i="2"/>
  <c r="AC593" i="2"/>
  <c r="AA593" i="2"/>
  <c r="Y593" i="2"/>
  <c r="W593" i="2"/>
  <c r="U593" i="2"/>
  <c r="S593" i="2"/>
  <c r="Q593" i="2"/>
  <c r="O593" i="2"/>
  <c r="M593" i="2"/>
  <c r="K593" i="2"/>
  <c r="I593" i="2"/>
  <c r="AC592" i="2"/>
  <c r="AA592" i="2"/>
  <c r="Y592" i="2"/>
  <c r="W592" i="2"/>
  <c r="U592" i="2"/>
  <c r="S592" i="2"/>
  <c r="Q592" i="2"/>
  <c r="O592" i="2"/>
  <c r="M592" i="2"/>
  <c r="K592" i="2"/>
  <c r="I592" i="2"/>
  <c r="AC591" i="2"/>
  <c r="AA591" i="2"/>
  <c r="Y591" i="2"/>
  <c r="W591" i="2"/>
  <c r="U591" i="2"/>
  <c r="S591" i="2"/>
  <c r="Q591" i="2"/>
  <c r="O591" i="2"/>
  <c r="M591" i="2"/>
  <c r="K591" i="2"/>
  <c r="I591" i="2"/>
  <c r="AC590" i="2"/>
  <c r="AA590" i="2"/>
  <c r="Y590" i="2"/>
  <c r="W590" i="2"/>
  <c r="U590" i="2"/>
  <c r="S590" i="2"/>
  <c r="Q590" i="2"/>
  <c r="O590" i="2"/>
  <c r="M590" i="2"/>
  <c r="K590" i="2"/>
  <c r="I590" i="2"/>
  <c r="AC589" i="2"/>
  <c r="AA589" i="2"/>
  <c r="Y589" i="2"/>
  <c r="W589" i="2"/>
  <c r="U589" i="2"/>
  <c r="S589" i="2"/>
  <c r="Q589" i="2"/>
  <c r="O589" i="2"/>
  <c r="M589" i="2"/>
  <c r="K589" i="2"/>
  <c r="I589" i="2"/>
  <c r="AC588" i="2"/>
  <c r="AA588" i="2"/>
  <c r="Y588" i="2"/>
  <c r="W588" i="2"/>
  <c r="U588" i="2"/>
  <c r="S588" i="2"/>
  <c r="Q588" i="2"/>
  <c r="O588" i="2"/>
  <c r="M588" i="2"/>
  <c r="K588" i="2"/>
  <c r="I588" i="2"/>
  <c r="AC587" i="2"/>
  <c r="AA587" i="2"/>
  <c r="Y587" i="2"/>
  <c r="W587" i="2"/>
  <c r="U587" i="2"/>
  <c r="S587" i="2"/>
  <c r="Q587" i="2"/>
  <c r="O587" i="2"/>
  <c r="M587" i="2"/>
  <c r="K587" i="2"/>
  <c r="I587" i="2"/>
  <c r="AC586" i="2"/>
  <c r="AA586" i="2"/>
  <c r="Y586" i="2"/>
  <c r="W586" i="2"/>
  <c r="U586" i="2"/>
  <c r="S586" i="2"/>
  <c r="Q586" i="2"/>
  <c r="O586" i="2"/>
  <c r="M586" i="2"/>
  <c r="K586" i="2"/>
  <c r="I586" i="2"/>
  <c r="AC585" i="2"/>
  <c r="AA585" i="2"/>
  <c r="Y585" i="2"/>
  <c r="W585" i="2"/>
  <c r="U585" i="2"/>
  <c r="S585" i="2"/>
  <c r="Q585" i="2"/>
  <c r="O585" i="2"/>
  <c r="M585" i="2"/>
  <c r="K585" i="2"/>
  <c r="I585" i="2"/>
  <c r="AC584" i="2"/>
  <c r="AA584" i="2"/>
  <c r="Y584" i="2"/>
  <c r="W584" i="2"/>
  <c r="U584" i="2"/>
  <c r="S584" i="2"/>
  <c r="Q584" i="2"/>
  <c r="O584" i="2"/>
  <c r="M584" i="2"/>
  <c r="K584" i="2"/>
  <c r="I584" i="2"/>
  <c r="AC583" i="2"/>
  <c r="AA583" i="2"/>
  <c r="Y583" i="2"/>
  <c r="W583" i="2"/>
  <c r="U583" i="2"/>
  <c r="S583" i="2"/>
  <c r="Q583" i="2"/>
  <c r="O583" i="2"/>
  <c r="M583" i="2"/>
  <c r="K583" i="2"/>
  <c r="I583" i="2"/>
  <c r="AC582" i="2"/>
  <c r="AA582" i="2"/>
  <c r="Y582" i="2"/>
  <c r="W582" i="2"/>
  <c r="U582" i="2"/>
  <c r="S582" i="2"/>
  <c r="Q582" i="2"/>
  <c r="O582" i="2"/>
  <c r="M582" i="2"/>
  <c r="K582" i="2"/>
  <c r="I582" i="2"/>
  <c r="AC581" i="2"/>
  <c r="AA581" i="2"/>
  <c r="Y581" i="2"/>
  <c r="W581" i="2"/>
  <c r="U581" i="2"/>
  <c r="S581" i="2"/>
  <c r="Q581" i="2"/>
  <c r="O581" i="2"/>
  <c r="M581" i="2"/>
  <c r="K581" i="2"/>
  <c r="I581" i="2"/>
  <c r="AC580" i="2"/>
  <c r="AA580" i="2"/>
  <c r="Y580" i="2"/>
  <c r="W580" i="2"/>
  <c r="U580" i="2"/>
  <c r="S580" i="2"/>
  <c r="Q580" i="2"/>
  <c r="O580" i="2"/>
  <c r="M580" i="2"/>
  <c r="K580" i="2"/>
  <c r="I580" i="2"/>
  <c r="AC579" i="2"/>
  <c r="AA579" i="2"/>
  <c r="Y579" i="2"/>
  <c r="W579" i="2"/>
  <c r="U579" i="2"/>
  <c r="S579" i="2"/>
  <c r="Q579" i="2"/>
  <c r="O579" i="2"/>
  <c r="M579" i="2"/>
  <c r="K579" i="2"/>
  <c r="I579" i="2"/>
  <c r="AC578" i="2"/>
  <c r="AA578" i="2"/>
  <c r="Y578" i="2"/>
  <c r="W578" i="2"/>
  <c r="U578" i="2"/>
  <c r="S578" i="2"/>
  <c r="Q578" i="2"/>
  <c r="O578" i="2"/>
  <c r="M578" i="2"/>
  <c r="K578" i="2"/>
  <c r="I578" i="2"/>
  <c r="AC577" i="2"/>
  <c r="AA577" i="2"/>
  <c r="Y577" i="2"/>
  <c r="W577" i="2"/>
  <c r="U577" i="2"/>
  <c r="S577" i="2"/>
  <c r="Q577" i="2"/>
  <c r="O577" i="2"/>
  <c r="M577" i="2"/>
  <c r="K577" i="2"/>
  <c r="I577" i="2"/>
  <c r="AC576" i="2"/>
  <c r="AA576" i="2"/>
  <c r="Y576" i="2"/>
  <c r="W576" i="2"/>
  <c r="U576" i="2"/>
  <c r="S576" i="2"/>
  <c r="Q576" i="2"/>
  <c r="O576" i="2"/>
  <c r="M576" i="2"/>
  <c r="K576" i="2"/>
  <c r="I576" i="2"/>
  <c r="AC575" i="2"/>
  <c r="AA575" i="2"/>
  <c r="Y575" i="2"/>
  <c r="W575" i="2"/>
  <c r="U575" i="2"/>
  <c r="S575" i="2"/>
  <c r="Q575" i="2"/>
  <c r="O575" i="2"/>
  <c r="M575" i="2"/>
  <c r="K575" i="2"/>
  <c r="I575" i="2"/>
  <c r="AC574" i="2"/>
  <c r="AA574" i="2"/>
  <c r="Y574" i="2"/>
  <c r="W574" i="2"/>
  <c r="U574" i="2"/>
  <c r="S574" i="2"/>
  <c r="Q574" i="2"/>
  <c r="O574" i="2"/>
  <c r="M574" i="2"/>
  <c r="K574" i="2"/>
  <c r="I574" i="2"/>
  <c r="AC573" i="2"/>
  <c r="AA573" i="2"/>
  <c r="Y573" i="2"/>
  <c r="W573" i="2"/>
  <c r="U573" i="2"/>
  <c r="S573" i="2"/>
  <c r="Q573" i="2"/>
  <c r="O573" i="2"/>
  <c r="M573" i="2"/>
  <c r="K573" i="2"/>
  <c r="I573" i="2"/>
  <c r="AC572" i="2"/>
  <c r="AA572" i="2"/>
  <c r="Y572" i="2"/>
  <c r="W572" i="2"/>
  <c r="U572" i="2"/>
  <c r="S572" i="2"/>
  <c r="Q572" i="2"/>
  <c r="O572" i="2"/>
  <c r="M572" i="2"/>
  <c r="K572" i="2"/>
  <c r="I572" i="2"/>
  <c r="AC571" i="2"/>
  <c r="AA571" i="2"/>
  <c r="Y571" i="2"/>
  <c r="W571" i="2"/>
  <c r="U571" i="2"/>
  <c r="S571" i="2"/>
  <c r="Q571" i="2"/>
  <c r="O571" i="2"/>
  <c r="M571" i="2"/>
  <c r="K571" i="2"/>
  <c r="I571" i="2"/>
  <c r="AC570" i="2"/>
  <c r="AA570" i="2"/>
  <c r="Y570" i="2"/>
  <c r="W570" i="2"/>
  <c r="U570" i="2"/>
  <c r="S570" i="2"/>
  <c r="Q570" i="2"/>
  <c r="O570" i="2"/>
  <c r="M570" i="2"/>
  <c r="K570" i="2"/>
  <c r="I570" i="2"/>
  <c r="AC569" i="2"/>
  <c r="AA569" i="2"/>
  <c r="Y569" i="2"/>
  <c r="W569" i="2"/>
  <c r="U569" i="2"/>
  <c r="S569" i="2"/>
  <c r="Q569" i="2"/>
  <c r="O569" i="2"/>
  <c r="M569" i="2"/>
  <c r="K569" i="2"/>
  <c r="I569" i="2"/>
  <c r="AC568" i="2"/>
  <c r="AA568" i="2"/>
  <c r="Y568" i="2"/>
  <c r="W568" i="2"/>
  <c r="U568" i="2"/>
  <c r="S568" i="2"/>
  <c r="Q568" i="2"/>
  <c r="O568" i="2"/>
  <c r="M568" i="2"/>
  <c r="K568" i="2"/>
  <c r="I568" i="2"/>
  <c r="AC567" i="2"/>
  <c r="AA567" i="2"/>
  <c r="Y567" i="2"/>
  <c r="W567" i="2"/>
  <c r="U567" i="2"/>
  <c r="S567" i="2"/>
  <c r="Q567" i="2"/>
  <c r="O567" i="2"/>
  <c r="M567" i="2"/>
  <c r="K567" i="2"/>
  <c r="I567" i="2"/>
  <c r="AC566" i="2"/>
  <c r="AA566" i="2"/>
  <c r="Y566" i="2"/>
  <c r="W566" i="2"/>
  <c r="U566" i="2"/>
  <c r="S566" i="2"/>
  <c r="Q566" i="2"/>
  <c r="O566" i="2"/>
  <c r="M566" i="2"/>
  <c r="K566" i="2"/>
  <c r="I566" i="2"/>
  <c r="AC565" i="2"/>
  <c r="AA565" i="2"/>
  <c r="Y565" i="2"/>
  <c r="W565" i="2"/>
  <c r="U565" i="2"/>
  <c r="S565" i="2"/>
  <c r="Q565" i="2"/>
  <c r="O565" i="2"/>
  <c r="M565" i="2"/>
  <c r="K565" i="2"/>
  <c r="I565" i="2"/>
  <c r="AC564" i="2"/>
  <c r="AA564" i="2"/>
  <c r="Y564" i="2"/>
  <c r="W564" i="2"/>
  <c r="U564" i="2"/>
  <c r="S564" i="2"/>
  <c r="Q564" i="2"/>
  <c r="O564" i="2"/>
  <c r="M564" i="2"/>
  <c r="K564" i="2"/>
  <c r="I564" i="2"/>
  <c r="AC563" i="2"/>
  <c r="AA563" i="2"/>
  <c r="Y563" i="2"/>
  <c r="W563" i="2"/>
  <c r="U563" i="2"/>
  <c r="S563" i="2"/>
  <c r="Q563" i="2"/>
  <c r="O563" i="2"/>
  <c r="M563" i="2"/>
  <c r="K563" i="2"/>
  <c r="I563" i="2"/>
  <c r="AC562" i="2"/>
  <c r="AA562" i="2"/>
  <c r="Y562" i="2"/>
  <c r="W562" i="2"/>
  <c r="U562" i="2"/>
  <c r="S562" i="2"/>
  <c r="Q562" i="2"/>
  <c r="O562" i="2"/>
  <c r="M562" i="2"/>
  <c r="K562" i="2"/>
  <c r="I562" i="2"/>
  <c r="AC561" i="2"/>
  <c r="AA561" i="2"/>
  <c r="Y561" i="2"/>
  <c r="W561" i="2"/>
  <c r="U561" i="2"/>
  <c r="S561" i="2"/>
  <c r="Q561" i="2"/>
  <c r="O561" i="2"/>
  <c r="M561" i="2"/>
  <c r="K561" i="2"/>
  <c r="I561" i="2"/>
  <c r="AC560" i="2"/>
  <c r="AA560" i="2"/>
  <c r="Y560" i="2"/>
  <c r="W560" i="2"/>
  <c r="U560" i="2"/>
  <c r="S560" i="2"/>
  <c r="Q560" i="2"/>
  <c r="O560" i="2"/>
  <c r="M560" i="2"/>
  <c r="K560" i="2"/>
  <c r="I560" i="2"/>
  <c r="AC559" i="2"/>
  <c r="AA559" i="2"/>
  <c r="Y559" i="2"/>
  <c r="W559" i="2"/>
  <c r="U559" i="2"/>
  <c r="S559" i="2"/>
  <c r="Q559" i="2"/>
  <c r="O559" i="2"/>
  <c r="M559" i="2"/>
  <c r="K559" i="2"/>
  <c r="I559" i="2"/>
  <c r="AC558" i="2"/>
  <c r="AA558" i="2"/>
  <c r="Y558" i="2"/>
  <c r="W558" i="2"/>
  <c r="U558" i="2"/>
  <c r="S558" i="2"/>
  <c r="Q558" i="2"/>
  <c r="O558" i="2"/>
  <c r="M558" i="2"/>
  <c r="K558" i="2"/>
  <c r="I558" i="2"/>
  <c r="AC557" i="2"/>
  <c r="AA557" i="2"/>
  <c r="Y557" i="2"/>
  <c r="W557" i="2"/>
  <c r="U557" i="2"/>
  <c r="S557" i="2"/>
  <c r="Q557" i="2"/>
  <c r="O557" i="2"/>
  <c r="M557" i="2"/>
  <c r="K557" i="2"/>
  <c r="I557" i="2"/>
  <c r="AC556" i="2"/>
  <c r="AA556" i="2"/>
  <c r="Y556" i="2"/>
  <c r="W556" i="2"/>
  <c r="U556" i="2"/>
  <c r="S556" i="2"/>
  <c r="Q556" i="2"/>
  <c r="O556" i="2"/>
  <c r="M556" i="2"/>
  <c r="K556" i="2"/>
  <c r="I556" i="2"/>
  <c r="AC555" i="2"/>
  <c r="AA555" i="2"/>
  <c r="Y555" i="2"/>
  <c r="W555" i="2"/>
  <c r="U555" i="2"/>
  <c r="S555" i="2"/>
  <c r="Q555" i="2"/>
  <c r="O555" i="2"/>
  <c r="M555" i="2"/>
  <c r="K555" i="2"/>
  <c r="I555" i="2"/>
  <c r="AC554" i="2"/>
  <c r="AA554" i="2"/>
  <c r="Y554" i="2"/>
  <c r="W554" i="2"/>
  <c r="U554" i="2"/>
  <c r="S554" i="2"/>
  <c r="Q554" i="2"/>
  <c r="O554" i="2"/>
  <c r="M554" i="2"/>
  <c r="K554" i="2"/>
  <c r="I554" i="2"/>
  <c r="AC553" i="2"/>
  <c r="AA553" i="2"/>
  <c r="Y553" i="2"/>
  <c r="W553" i="2"/>
  <c r="U553" i="2"/>
  <c r="S553" i="2"/>
  <c r="Q553" i="2"/>
  <c r="O553" i="2"/>
  <c r="M553" i="2"/>
  <c r="K553" i="2"/>
  <c r="I553" i="2"/>
  <c r="AC552" i="2"/>
  <c r="AA552" i="2"/>
  <c r="Y552" i="2"/>
  <c r="W552" i="2"/>
  <c r="U552" i="2"/>
  <c r="S552" i="2"/>
  <c r="Q552" i="2"/>
  <c r="O552" i="2"/>
  <c r="M552" i="2"/>
  <c r="K552" i="2"/>
  <c r="I552" i="2"/>
  <c r="AC551" i="2"/>
  <c r="AA551" i="2"/>
  <c r="Y551" i="2"/>
  <c r="W551" i="2"/>
  <c r="U551" i="2"/>
  <c r="S551" i="2"/>
  <c r="Q551" i="2"/>
  <c r="O551" i="2"/>
  <c r="M551" i="2"/>
  <c r="K551" i="2"/>
  <c r="I551" i="2"/>
  <c r="AC550" i="2"/>
  <c r="AA550" i="2"/>
  <c r="Y550" i="2"/>
  <c r="W550" i="2"/>
  <c r="U550" i="2"/>
  <c r="S550" i="2"/>
  <c r="Q550" i="2"/>
  <c r="O550" i="2"/>
  <c r="M550" i="2"/>
  <c r="K550" i="2"/>
  <c r="I550" i="2"/>
  <c r="AC549" i="2"/>
  <c r="AA549" i="2"/>
  <c r="Y549" i="2"/>
  <c r="W549" i="2"/>
  <c r="U549" i="2"/>
  <c r="S549" i="2"/>
  <c r="Q549" i="2"/>
  <c r="O549" i="2"/>
  <c r="M549" i="2"/>
  <c r="K549" i="2"/>
  <c r="I549" i="2"/>
  <c r="AC548" i="2"/>
  <c r="AA548" i="2"/>
  <c r="Y548" i="2"/>
  <c r="W548" i="2"/>
  <c r="U548" i="2"/>
  <c r="S548" i="2"/>
  <c r="Q548" i="2"/>
  <c r="O548" i="2"/>
  <c r="M548" i="2"/>
  <c r="K548" i="2"/>
  <c r="I548" i="2"/>
  <c r="AC547" i="2"/>
  <c r="AA547" i="2"/>
  <c r="Y547" i="2"/>
  <c r="W547" i="2"/>
  <c r="U547" i="2"/>
  <c r="S547" i="2"/>
  <c r="Q547" i="2"/>
  <c r="O547" i="2"/>
  <c r="M547" i="2"/>
  <c r="K547" i="2"/>
  <c r="I547" i="2"/>
  <c r="AC546" i="2"/>
  <c r="AA546" i="2"/>
  <c r="Y546" i="2"/>
  <c r="W546" i="2"/>
  <c r="U546" i="2"/>
  <c r="S546" i="2"/>
  <c r="Q546" i="2"/>
  <c r="O546" i="2"/>
  <c r="M546" i="2"/>
  <c r="K546" i="2"/>
  <c r="I546" i="2"/>
  <c r="AC545" i="2"/>
  <c r="AA545" i="2"/>
  <c r="Y545" i="2"/>
  <c r="W545" i="2"/>
  <c r="U545" i="2"/>
  <c r="S545" i="2"/>
  <c r="Q545" i="2"/>
  <c r="O545" i="2"/>
  <c r="M545" i="2"/>
  <c r="K545" i="2"/>
  <c r="I545" i="2"/>
  <c r="AC544" i="2"/>
  <c r="AA544" i="2"/>
  <c r="Y544" i="2"/>
  <c r="W544" i="2"/>
  <c r="U544" i="2"/>
  <c r="S544" i="2"/>
  <c r="Q544" i="2"/>
  <c r="O544" i="2"/>
  <c r="M544" i="2"/>
  <c r="K544" i="2"/>
  <c r="I544" i="2"/>
  <c r="AC543" i="2"/>
  <c r="AA543" i="2"/>
  <c r="Y543" i="2"/>
  <c r="W543" i="2"/>
  <c r="U543" i="2"/>
  <c r="S543" i="2"/>
  <c r="Q543" i="2"/>
  <c r="O543" i="2"/>
  <c r="M543" i="2"/>
  <c r="K543" i="2"/>
  <c r="I543" i="2"/>
  <c r="AC542" i="2"/>
  <c r="AA542" i="2"/>
  <c r="Y542" i="2"/>
  <c r="W542" i="2"/>
  <c r="U542" i="2"/>
  <c r="S542" i="2"/>
  <c r="Q542" i="2"/>
  <c r="O542" i="2"/>
  <c r="M542" i="2"/>
  <c r="K542" i="2"/>
  <c r="I542" i="2"/>
  <c r="AC541" i="2"/>
  <c r="AA541" i="2"/>
  <c r="Y541" i="2"/>
  <c r="W541" i="2"/>
  <c r="U541" i="2"/>
  <c r="S541" i="2"/>
  <c r="Q541" i="2"/>
  <c r="O541" i="2"/>
  <c r="M541" i="2"/>
  <c r="K541" i="2"/>
  <c r="I541" i="2"/>
  <c r="AC540" i="2"/>
  <c r="AA540" i="2"/>
  <c r="Y540" i="2"/>
  <c r="W540" i="2"/>
  <c r="U540" i="2"/>
  <c r="S540" i="2"/>
  <c r="Q540" i="2"/>
  <c r="O540" i="2"/>
  <c r="M540" i="2"/>
  <c r="K540" i="2"/>
  <c r="I540" i="2"/>
  <c r="AC539" i="2"/>
  <c r="AA539" i="2"/>
  <c r="Y539" i="2"/>
  <c r="W539" i="2"/>
  <c r="U539" i="2"/>
  <c r="S539" i="2"/>
  <c r="Q539" i="2"/>
  <c r="O539" i="2"/>
  <c r="M539" i="2"/>
  <c r="K539" i="2"/>
  <c r="I539" i="2"/>
  <c r="AC538" i="2"/>
  <c r="AA538" i="2"/>
  <c r="Y538" i="2"/>
  <c r="W538" i="2"/>
  <c r="U538" i="2"/>
  <c r="S538" i="2"/>
  <c r="Q538" i="2"/>
  <c r="O538" i="2"/>
  <c r="M538" i="2"/>
  <c r="K538" i="2"/>
  <c r="I538" i="2"/>
  <c r="AC537" i="2"/>
  <c r="AA537" i="2"/>
  <c r="Y537" i="2"/>
  <c r="W537" i="2"/>
  <c r="U537" i="2"/>
  <c r="S537" i="2"/>
  <c r="Q537" i="2"/>
  <c r="O537" i="2"/>
  <c r="M537" i="2"/>
  <c r="K537" i="2"/>
  <c r="I537" i="2"/>
  <c r="AC536" i="2"/>
  <c r="AA536" i="2"/>
  <c r="Y536" i="2"/>
  <c r="W536" i="2"/>
  <c r="U536" i="2"/>
  <c r="S536" i="2"/>
  <c r="Q536" i="2"/>
  <c r="O536" i="2"/>
  <c r="M536" i="2"/>
  <c r="K536" i="2"/>
  <c r="I536" i="2"/>
  <c r="AC535" i="2"/>
  <c r="AA535" i="2"/>
  <c r="Y535" i="2"/>
  <c r="W535" i="2"/>
  <c r="U535" i="2"/>
  <c r="S535" i="2"/>
  <c r="Q535" i="2"/>
  <c r="O535" i="2"/>
  <c r="M535" i="2"/>
  <c r="K535" i="2"/>
  <c r="I535" i="2"/>
  <c r="AC534" i="2"/>
  <c r="AA534" i="2"/>
  <c r="Y534" i="2"/>
  <c r="W534" i="2"/>
  <c r="U534" i="2"/>
  <c r="S534" i="2"/>
  <c r="Q534" i="2"/>
  <c r="O534" i="2"/>
  <c r="M534" i="2"/>
  <c r="K534" i="2"/>
  <c r="I534" i="2"/>
  <c r="AC533" i="2"/>
  <c r="AA533" i="2"/>
  <c r="Y533" i="2"/>
  <c r="W533" i="2"/>
  <c r="U533" i="2"/>
  <c r="S533" i="2"/>
  <c r="Q533" i="2"/>
  <c r="O533" i="2"/>
  <c r="M533" i="2"/>
  <c r="K533" i="2"/>
  <c r="I533" i="2"/>
  <c r="AC532" i="2"/>
  <c r="AA532" i="2"/>
  <c r="Y532" i="2"/>
  <c r="W532" i="2"/>
  <c r="U532" i="2"/>
  <c r="S532" i="2"/>
  <c r="Q532" i="2"/>
  <c r="O532" i="2"/>
  <c r="M532" i="2"/>
  <c r="K532" i="2"/>
  <c r="I532" i="2"/>
  <c r="AC531" i="2"/>
  <c r="AA531" i="2"/>
  <c r="Y531" i="2"/>
  <c r="W531" i="2"/>
  <c r="U531" i="2"/>
  <c r="S531" i="2"/>
  <c r="Q531" i="2"/>
  <c r="O531" i="2"/>
  <c r="M531" i="2"/>
  <c r="K531" i="2"/>
  <c r="I531" i="2"/>
  <c r="AC530" i="2"/>
  <c r="AA530" i="2"/>
  <c r="Y530" i="2"/>
  <c r="W530" i="2"/>
  <c r="U530" i="2"/>
  <c r="S530" i="2"/>
  <c r="Q530" i="2"/>
  <c r="O530" i="2"/>
  <c r="M530" i="2"/>
  <c r="K530" i="2"/>
  <c r="I530" i="2"/>
  <c r="AC529" i="2"/>
  <c r="AA529" i="2"/>
  <c r="Y529" i="2"/>
  <c r="W529" i="2"/>
  <c r="U529" i="2"/>
  <c r="S529" i="2"/>
  <c r="Q529" i="2"/>
  <c r="O529" i="2"/>
  <c r="M529" i="2"/>
  <c r="K529" i="2"/>
  <c r="I529" i="2"/>
  <c r="AC528" i="2"/>
  <c r="AA528" i="2"/>
  <c r="Y528" i="2"/>
  <c r="W528" i="2"/>
  <c r="U528" i="2"/>
  <c r="S528" i="2"/>
  <c r="Q528" i="2"/>
  <c r="O528" i="2"/>
  <c r="M528" i="2"/>
  <c r="K528" i="2"/>
  <c r="I528" i="2"/>
  <c r="AC527" i="2"/>
  <c r="AA527" i="2"/>
  <c r="Y527" i="2"/>
  <c r="W527" i="2"/>
  <c r="U527" i="2"/>
  <c r="S527" i="2"/>
  <c r="Q527" i="2"/>
  <c r="O527" i="2"/>
  <c r="M527" i="2"/>
  <c r="K527" i="2"/>
  <c r="I527" i="2"/>
  <c r="AC526" i="2"/>
  <c r="AA526" i="2"/>
  <c r="Y526" i="2"/>
  <c r="W526" i="2"/>
  <c r="U526" i="2"/>
  <c r="S526" i="2"/>
  <c r="Q526" i="2"/>
  <c r="O526" i="2"/>
  <c r="M526" i="2"/>
  <c r="K526" i="2"/>
  <c r="I526" i="2"/>
  <c r="AC525" i="2"/>
  <c r="AA525" i="2"/>
  <c r="Y525" i="2"/>
  <c r="W525" i="2"/>
  <c r="U525" i="2"/>
  <c r="S525" i="2"/>
  <c r="Q525" i="2"/>
  <c r="O525" i="2"/>
  <c r="M525" i="2"/>
  <c r="K525" i="2"/>
  <c r="I525" i="2"/>
  <c r="AC524" i="2"/>
  <c r="AA524" i="2"/>
  <c r="Y524" i="2"/>
  <c r="W524" i="2"/>
  <c r="U524" i="2"/>
  <c r="S524" i="2"/>
  <c r="Q524" i="2"/>
  <c r="O524" i="2"/>
  <c r="M524" i="2"/>
  <c r="K524" i="2"/>
  <c r="I524" i="2"/>
  <c r="AC523" i="2"/>
  <c r="AA523" i="2"/>
  <c r="Y523" i="2"/>
  <c r="W523" i="2"/>
  <c r="U523" i="2"/>
  <c r="S523" i="2"/>
  <c r="Q523" i="2"/>
  <c r="O523" i="2"/>
  <c r="M523" i="2"/>
  <c r="K523" i="2"/>
  <c r="I523" i="2"/>
  <c r="AC522" i="2"/>
  <c r="AA522" i="2"/>
  <c r="Y522" i="2"/>
  <c r="W522" i="2"/>
  <c r="U522" i="2"/>
  <c r="S522" i="2"/>
  <c r="Q522" i="2"/>
  <c r="O522" i="2"/>
  <c r="M522" i="2"/>
  <c r="K522" i="2"/>
  <c r="I522" i="2"/>
  <c r="AC521" i="2"/>
  <c r="AA521" i="2"/>
  <c r="Y521" i="2"/>
  <c r="W521" i="2"/>
  <c r="U521" i="2"/>
  <c r="S521" i="2"/>
  <c r="Q521" i="2"/>
  <c r="O521" i="2"/>
  <c r="M521" i="2"/>
  <c r="K521" i="2"/>
  <c r="I521" i="2"/>
  <c r="AC520" i="2"/>
  <c r="AA520" i="2"/>
  <c r="Y520" i="2"/>
  <c r="W520" i="2"/>
  <c r="U520" i="2"/>
  <c r="S520" i="2"/>
  <c r="Q520" i="2"/>
  <c r="O520" i="2"/>
  <c r="M520" i="2"/>
  <c r="K520" i="2"/>
  <c r="I520" i="2"/>
  <c r="AC519" i="2"/>
  <c r="AA519" i="2"/>
  <c r="Y519" i="2"/>
  <c r="W519" i="2"/>
  <c r="U519" i="2"/>
  <c r="S519" i="2"/>
  <c r="Q519" i="2"/>
  <c r="O519" i="2"/>
  <c r="M519" i="2"/>
  <c r="K519" i="2"/>
  <c r="I519" i="2"/>
  <c r="AC518" i="2"/>
  <c r="AA518" i="2"/>
  <c r="Y518" i="2"/>
  <c r="W518" i="2"/>
  <c r="U518" i="2"/>
  <c r="S518" i="2"/>
  <c r="Q518" i="2"/>
  <c r="O518" i="2"/>
  <c r="M518" i="2"/>
  <c r="K518" i="2"/>
  <c r="I518" i="2"/>
  <c r="AC517" i="2"/>
  <c r="AA517" i="2"/>
  <c r="Y517" i="2"/>
  <c r="W517" i="2"/>
  <c r="U517" i="2"/>
  <c r="S517" i="2"/>
  <c r="Q517" i="2"/>
  <c r="O517" i="2"/>
  <c r="M517" i="2"/>
  <c r="K517" i="2"/>
  <c r="I517" i="2"/>
  <c r="AC516" i="2"/>
  <c r="AA516" i="2"/>
  <c r="Y516" i="2"/>
  <c r="W516" i="2"/>
  <c r="U516" i="2"/>
  <c r="S516" i="2"/>
  <c r="Q516" i="2"/>
  <c r="O516" i="2"/>
  <c r="M516" i="2"/>
  <c r="K516" i="2"/>
  <c r="I516" i="2"/>
  <c r="AC515" i="2"/>
  <c r="AA515" i="2"/>
  <c r="Y515" i="2"/>
  <c r="W515" i="2"/>
  <c r="U515" i="2"/>
  <c r="S515" i="2"/>
  <c r="Q515" i="2"/>
  <c r="O515" i="2"/>
  <c r="M515" i="2"/>
  <c r="K515" i="2"/>
  <c r="I515" i="2"/>
  <c r="AC514" i="2"/>
  <c r="AA514" i="2"/>
  <c r="Y514" i="2"/>
  <c r="W514" i="2"/>
  <c r="U514" i="2"/>
  <c r="S514" i="2"/>
  <c r="Q514" i="2"/>
  <c r="O514" i="2"/>
  <c r="M514" i="2"/>
  <c r="K514" i="2"/>
  <c r="I514" i="2"/>
  <c r="AC513" i="2"/>
  <c r="AA513" i="2"/>
  <c r="Y513" i="2"/>
  <c r="W513" i="2"/>
  <c r="U513" i="2"/>
  <c r="S513" i="2"/>
  <c r="Q513" i="2"/>
  <c r="O513" i="2"/>
  <c r="M513" i="2"/>
  <c r="K513" i="2"/>
  <c r="I513" i="2"/>
  <c r="AC512" i="2"/>
  <c r="AA512" i="2"/>
  <c r="Y512" i="2"/>
  <c r="W512" i="2"/>
  <c r="U512" i="2"/>
  <c r="S512" i="2"/>
  <c r="Q512" i="2"/>
  <c r="O512" i="2"/>
  <c r="M512" i="2"/>
  <c r="K512" i="2"/>
  <c r="I512" i="2"/>
  <c r="AC511" i="2"/>
  <c r="AA511" i="2"/>
  <c r="Y511" i="2"/>
  <c r="W511" i="2"/>
  <c r="U511" i="2"/>
  <c r="S511" i="2"/>
  <c r="Q511" i="2"/>
  <c r="O511" i="2"/>
  <c r="M511" i="2"/>
  <c r="K511" i="2"/>
  <c r="I511" i="2"/>
  <c r="AC510" i="2"/>
  <c r="AA510" i="2"/>
  <c r="Y510" i="2"/>
  <c r="W510" i="2"/>
  <c r="U510" i="2"/>
  <c r="S510" i="2"/>
  <c r="Q510" i="2"/>
  <c r="O510" i="2"/>
  <c r="M510" i="2"/>
  <c r="K510" i="2"/>
  <c r="I510" i="2"/>
  <c r="AC509" i="2"/>
  <c r="AA509" i="2"/>
  <c r="Y509" i="2"/>
  <c r="W509" i="2"/>
  <c r="U509" i="2"/>
  <c r="S509" i="2"/>
  <c r="Q509" i="2"/>
  <c r="O509" i="2"/>
  <c r="M509" i="2"/>
  <c r="K509" i="2"/>
  <c r="I509" i="2"/>
  <c r="AC508" i="2"/>
  <c r="AA508" i="2"/>
  <c r="Y508" i="2"/>
  <c r="W508" i="2"/>
  <c r="U508" i="2"/>
  <c r="S508" i="2"/>
  <c r="Q508" i="2"/>
  <c r="O508" i="2"/>
  <c r="M508" i="2"/>
  <c r="K508" i="2"/>
  <c r="I508" i="2"/>
  <c r="AC507" i="2"/>
  <c r="AA507" i="2"/>
  <c r="Y507" i="2"/>
  <c r="W507" i="2"/>
  <c r="U507" i="2"/>
  <c r="S507" i="2"/>
  <c r="Q507" i="2"/>
  <c r="O507" i="2"/>
  <c r="M507" i="2"/>
  <c r="K507" i="2"/>
  <c r="I507" i="2"/>
  <c r="AC506" i="2"/>
  <c r="AA506" i="2"/>
  <c r="Y506" i="2"/>
  <c r="W506" i="2"/>
  <c r="U506" i="2"/>
  <c r="S506" i="2"/>
  <c r="Q506" i="2"/>
  <c r="O506" i="2"/>
  <c r="M506" i="2"/>
  <c r="K506" i="2"/>
  <c r="I506" i="2"/>
  <c r="AC505" i="2"/>
  <c r="AA505" i="2"/>
  <c r="Y505" i="2"/>
  <c r="W505" i="2"/>
  <c r="U505" i="2"/>
  <c r="S505" i="2"/>
  <c r="Q505" i="2"/>
  <c r="O505" i="2"/>
  <c r="M505" i="2"/>
  <c r="K505" i="2"/>
  <c r="I505" i="2"/>
  <c r="AC504" i="2"/>
  <c r="AA504" i="2"/>
  <c r="Y504" i="2"/>
  <c r="W504" i="2"/>
  <c r="U504" i="2"/>
  <c r="S504" i="2"/>
  <c r="Q504" i="2"/>
  <c r="O504" i="2"/>
  <c r="M504" i="2"/>
  <c r="K504" i="2"/>
  <c r="I504" i="2"/>
  <c r="AC503" i="2"/>
  <c r="AA503" i="2"/>
  <c r="Y503" i="2"/>
  <c r="W503" i="2"/>
  <c r="U503" i="2"/>
  <c r="S503" i="2"/>
  <c r="Q503" i="2"/>
  <c r="O503" i="2"/>
  <c r="M503" i="2"/>
  <c r="K503" i="2"/>
  <c r="I503" i="2"/>
  <c r="AC502" i="2"/>
  <c r="AA502" i="2"/>
  <c r="Y502" i="2"/>
  <c r="W502" i="2"/>
  <c r="U502" i="2"/>
  <c r="S502" i="2"/>
  <c r="Q502" i="2"/>
  <c r="O502" i="2"/>
  <c r="M502" i="2"/>
  <c r="K502" i="2"/>
  <c r="I502" i="2"/>
  <c r="AC501" i="2"/>
  <c r="AA501" i="2"/>
  <c r="Y501" i="2"/>
  <c r="W501" i="2"/>
  <c r="U501" i="2"/>
  <c r="S501" i="2"/>
  <c r="Q501" i="2"/>
  <c r="O501" i="2"/>
  <c r="M501" i="2"/>
  <c r="K501" i="2"/>
  <c r="I501" i="2"/>
  <c r="AC500" i="2"/>
  <c r="AA500" i="2"/>
  <c r="Y500" i="2"/>
  <c r="W500" i="2"/>
  <c r="U500" i="2"/>
  <c r="S500" i="2"/>
  <c r="Q500" i="2"/>
  <c r="O500" i="2"/>
  <c r="M500" i="2"/>
  <c r="K500" i="2"/>
  <c r="I500" i="2"/>
  <c r="AC499" i="2"/>
  <c r="AA499" i="2"/>
  <c r="Y499" i="2"/>
  <c r="W499" i="2"/>
  <c r="U499" i="2"/>
  <c r="S499" i="2"/>
  <c r="Q499" i="2"/>
  <c r="O499" i="2"/>
  <c r="M499" i="2"/>
  <c r="K499" i="2"/>
  <c r="I499" i="2"/>
  <c r="AC498" i="2"/>
  <c r="AA498" i="2"/>
  <c r="Y498" i="2"/>
  <c r="W498" i="2"/>
  <c r="U498" i="2"/>
  <c r="S498" i="2"/>
  <c r="Q498" i="2"/>
  <c r="O498" i="2"/>
  <c r="M498" i="2"/>
  <c r="K498" i="2"/>
  <c r="I498" i="2"/>
  <c r="AC497" i="2"/>
  <c r="AA497" i="2"/>
  <c r="Y497" i="2"/>
  <c r="W497" i="2"/>
  <c r="U497" i="2"/>
  <c r="S497" i="2"/>
  <c r="Q497" i="2"/>
  <c r="O497" i="2"/>
  <c r="M497" i="2"/>
  <c r="K497" i="2"/>
  <c r="I497" i="2"/>
  <c r="AC496" i="2"/>
  <c r="AA496" i="2"/>
  <c r="Y496" i="2"/>
  <c r="W496" i="2"/>
  <c r="U496" i="2"/>
  <c r="S496" i="2"/>
  <c r="Q496" i="2"/>
  <c r="O496" i="2"/>
  <c r="M496" i="2"/>
  <c r="K496" i="2"/>
  <c r="I496" i="2"/>
  <c r="AC495" i="2"/>
  <c r="AA495" i="2"/>
  <c r="Y495" i="2"/>
  <c r="W495" i="2"/>
  <c r="U495" i="2"/>
  <c r="S495" i="2"/>
  <c r="Q495" i="2"/>
  <c r="O495" i="2"/>
  <c r="M495" i="2"/>
  <c r="K495" i="2"/>
  <c r="I495" i="2"/>
  <c r="AC494" i="2"/>
  <c r="AA494" i="2"/>
  <c r="Y494" i="2"/>
  <c r="W494" i="2"/>
  <c r="U494" i="2"/>
  <c r="S494" i="2"/>
  <c r="Q494" i="2"/>
  <c r="O494" i="2"/>
  <c r="M494" i="2"/>
  <c r="K494" i="2"/>
  <c r="I494" i="2"/>
  <c r="AC493" i="2"/>
  <c r="AA493" i="2"/>
  <c r="Y493" i="2"/>
  <c r="W493" i="2"/>
  <c r="U493" i="2"/>
  <c r="S493" i="2"/>
  <c r="Q493" i="2"/>
  <c r="O493" i="2"/>
  <c r="M493" i="2"/>
  <c r="K493" i="2"/>
  <c r="I493" i="2"/>
  <c r="AC492" i="2"/>
  <c r="AA492" i="2"/>
  <c r="Y492" i="2"/>
  <c r="W492" i="2"/>
  <c r="U492" i="2"/>
  <c r="S492" i="2"/>
  <c r="Q492" i="2"/>
  <c r="O492" i="2"/>
  <c r="M492" i="2"/>
  <c r="K492" i="2"/>
  <c r="I492" i="2"/>
  <c r="AC491" i="2"/>
  <c r="AA491" i="2"/>
  <c r="Y491" i="2"/>
  <c r="W491" i="2"/>
  <c r="U491" i="2"/>
  <c r="S491" i="2"/>
  <c r="Q491" i="2"/>
  <c r="O491" i="2"/>
  <c r="M491" i="2"/>
  <c r="K491" i="2"/>
  <c r="I491" i="2"/>
  <c r="AC490" i="2"/>
  <c r="AA490" i="2"/>
  <c r="Y490" i="2"/>
  <c r="W490" i="2"/>
  <c r="U490" i="2"/>
  <c r="S490" i="2"/>
  <c r="Q490" i="2"/>
  <c r="O490" i="2"/>
  <c r="M490" i="2"/>
  <c r="K490" i="2"/>
  <c r="I490" i="2"/>
  <c r="AC489" i="2"/>
  <c r="AA489" i="2"/>
  <c r="Y489" i="2"/>
  <c r="W489" i="2"/>
  <c r="U489" i="2"/>
  <c r="S489" i="2"/>
  <c r="Q489" i="2"/>
  <c r="O489" i="2"/>
  <c r="M489" i="2"/>
  <c r="K489" i="2"/>
  <c r="I489" i="2"/>
  <c r="AC488" i="2"/>
  <c r="AA488" i="2"/>
  <c r="Y488" i="2"/>
  <c r="W488" i="2"/>
  <c r="U488" i="2"/>
  <c r="S488" i="2"/>
  <c r="Q488" i="2"/>
  <c r="O488" i="2"/>
  <c r="M488" i="2"/>
  <c r="K488" i="2"/>
  <c r="I488" i="2"/>
  <c r="AC487" i="2"/>
  <c r="AA487" i="2"/>
  <c r="Y487" i="2"/>
  <c r="W487" i="2"/>
  <c r="U487" i="2"/>
  <c r="S487" i="2"/>
  <c r="Q487" i="2"/>
  <c r="O487" i="2"/>
  <c r="M487" i="2"/>
  <c r="K487" i="2"/>
  <c r="I487" i="2"/>
  <c r="AC486" i="2"/>
  <c r="AA486" i="2"/>
  <c r="Y486" i="2"/>
  <c r="W486" i="2"/>
  <c r="U486" i="2"/>
  <c r="S486" i="2"/>
  <c r="Q486" i="2"/>
  <c r="O486" i="2"/>
  <c r="M486" i="2"/>
  <c r="K486" i="2"/>
  <c r="I486" i="2"/>
  <c r="AC485" i="2"/>
  <c r="AA485" i="2"/>
  <c r="Y485" i="2"/>
  <c r="W485" i="2"/>
  <c r="U485" i="2"/>
  <c r="S485" i="2"/>
  <c r="Q485" i="2"/>
  <c r="O485" i="2"/>
  <c r="M485" i="2"/>
  <c r="K485" i="2"/>
  <c r="I485" i="2"/>
  <c r="AC484" i="2"/>
  <c r="AA484" i="2"/>
  <c r="Y484" i="2"/>
  <c r="W484" i="2"/>
  <c r="U484" i="2"/>
  <c r="S484" i="2"/>
  <c r="Q484" i="2"/>
  <c r="O484" i="2"/>
  <c r="M484" i="2"/>
  <c r="K484" i="2"/>
  <c r="I484" i="2"/>
  <c r="AC483" i="2"/>
  <c r="AA483" i="2"/>
  <c r="Y483" i="2"/>
  <c r="W483" i="2"/>
  <c r="U483" i="2"/>
  <c r="S483" i="2"/>
  <c r="Q483" i="2"/>
  <c r="O483" i="2"/>
  <c r="M483" i="2"/>
  <c r="K483" i="2"/>
  <c r="I483" i="2"/>
  <c r="AC482" i="2"/>
  <c r="AA482" i="2"/>
  <c r="Y482" i="2"/>
  <c r="W482" i="2"/>
  <c r="U482" i="2"/>
  <c r="S482" i="2"/>
  <c r="Q482" i="2"/>
  <c r="O482" i="2"/>
  <c r="M482" i="2"/>
  <c r="K482" i="2"/>
  <c r="I482" i="2"/>
  <c r="AC481" i="2"/>
  <c r="AA481" i="2"/>
  <c r="Y481" i="2"/>
  <c r="W481" i="2"/>
  <c r="U481" i="2"/>
  <c r="S481" i="2"/>
  <c r="Q481" i="2"/>
  <c r="O481" i="2"/>
  <c r="M481" i="2"/>
  <c r="K481" i="2"/>
  <c r="I481" i="2"/>
  <c r="AC480" i="2"/>
  <c r="AA480" i="2"/>
  <c r="Y480" i="2"/>
  <c r="W480" i="2"/>
  <c r="U480" i="2"/>
  <c r="S480" i="2"/>
  <c r="Q480" i="2"/>
  <c r="O480" i="2"/>
  <c r="M480" i="2"/>
  <c r="K480" i="2"/>
  <c r="I480" i="2"/>
  <c r="AC479" i="2"/>
  <c r="AA479" i="2"/>
  <c r="Y479" i="2"/>
  <c r="W479" i="2"/>
  <c r="U479" i="2"/>
  <c r="S479" i="2"/>
  <c r="Q479" i="2"/>
  <c r="O479" i="2"/>
  <c r="M479" i="2"/>
  <c r="K479" i="2"/>
  <c r="I479" i="2"/>
  <c r="AC478" i="2"/>
  <c r="AA478" i="2"/>
  <c r="Y478" i="2"/>
  <c r="W478" i="2"/>
  <c r="U478" i="2"/>
  <c r="S478" i="2"/>
  <c r="Q478" i="2"/>
  <c r="O478" i="2"/>
  <c r="M478" i="2"/>
  <c r="K478" i="2"/>
  <c r="I478" i="2"/>
  <c r="AC477" i="2"/>
  <c r="AA477" i="2"/>
  <c r="Y477" i="2"/>
  <c r="W477" i="2"/>
  <c r="U477" i="2"/>
  <c r="S477" i="2"/>
  <c r="Q477" i="2"/>
  <c r="O477" i="2"/>
  <c r="M477" i="2"/>
  <c r="K477" i="2"/>
  <c r="I477" i="2"/>
  <c r="AC476" i="2"/>
  <c r="AA476" i="2"/>
  <c r="Y476" i="2"/>
  <c r="W476" i="2"/>
  <c r="U476" i="2"/>
  <c r="S476" i="2"/>
  <c r="Q476" i="2"/>
  <c r="O476" i="2"/>
  <c r="M476" i="2"/>
  <c r="K476" i="2"/>
  <c r="I476" i="2"/>
  <c r="AC475" i="2"/>
  <c r="AA475" i="2"/>
  <c r="Y475" i="2"/>
  <c r="W475" i="2"/>
  <c r="U475" i="2"/>
  <c r="S475" i="2"/>
  <c r="Q475" i="2"/>
  <c r="O475" i="2"/>
  <c r="M475" i="2"/>
  <c r="K475" i="2"/>
  <c r="I475" i="2"/>
  <c r="AC474" i="2"/>
  <c r="AA474" i="2"/>
  <c r="Y474" i="2"/>
  <c r="W474" i="2"/>
  <c r="U474" i="2"/>
  <c r="S474" i="2"/>
  <c r="Q474" i="2"/>
  <c r="O474" i="2"/>
  <c r="M474" i="2"/>
  <c r="K474" i="2"/>
  <c r="I474" i="2"/>
  <c r="AC473" i="2"/>
  <c r="AA473" i="2"/>
  <c r="Y473" i="2"/>
  <c r="W473" i="2"/>
  <c r="U473" i="2"/>
  <c r="S473" i="2"/>
  <c r="Q473" i="2"/>
  <c r="O473" i="2"/>
  <c r="M473" i="2"/>
  <c r="K473" i="2"/>
  <c r="I473" i="2"/>
  <c r="AC472" i="2"/>
  <c r="AA472" i="2"/>
  <c r="Y472" i="2"/>
  <c r="W472" i="2"/>
  <c r="U472" i="2"/>
  <c r="S472" i="2"/>
  <c r="Q472" i="2"/>
  <c r="O472" i="2"/>
  <c r="M472" i="2"/>
  <c r="K472" i="2"/>
  <c r="I472" i="2"/>
  <c r="AC471" i="2"/>
  <c r="AA471" i="2"/>
  <c r="Y471" i="2"/>
  <c r="W471" i="2"/>
  <c r="U471" i="2"/>
  <c r="S471" i="2"/>
  <c r="Q471" i="2"/>
  <c r="O471" i="2"/>
  <c r="M471" i="2"/>
  <c r="K471" i="2"/>
  <c r="I471" i="2"/>
  <c r="AC470" i="2"/>
  <c r="AA470" i="2"/>
  <c r="Y470" i="2"/>
  <c r="W470" i="2"/>
  <c r="U470" i="2"/>
  <c r="S470" i="2"/>
  <c r="Q470" i="2"/>
  <c r="O470" i="2"/>
  <c r="M470" i="2"/>
  <c r="K470" i="2"/>
  <c r="I470" i="2"/>
  <c r="AC469" i="2"/>
  <c r="AA469" i="2"/>
  <c r="Y469" i="2"/>
  <c r="W469" i="2"/>
  <c r="U469" i="2"/>
  <c r="S469" i="2"/>
  <c r="Q469" i="2"/>
  <c r="O469" i="2"/>
  <c r="M469" i="2"/>
  <c r="K469" i="2"/>
  <c r="I469" i="2"/>
  <c r="AC468" i="2"/>
  <c r="AA468" i="2"/>
  <c r="Y468" i="2"/>
  <c r="W468" i="2"/>
  <c r="U468" i="2"/>
  <c r="S468" i="2"/>
  <c r="Q468" i="2"/>
  <c r="O468" i="2"/>
  <c r="M468" i="2"/>
  <c r="K468" i="2"/>
  <c r="I468" i="2"/>
  <c r="AC467" i="2"/>
  <c r="AA467" i="2"/>
  <c r="Y467" i="2"/>
  <c r="W467" i="2"/>
  <c r="U467" i="2"/>
  <c r="S467" i="2"/>
  <c r="Q467" i="2"/>
  <c r="O467" i="2"/>
  <c r="M467" i="2"/>
  <c r="K467" i="2"/>
  <c r="I467" i="2"/>
  <c r="AC466" i="2"/>
  <c r="AA466" i="2"/>
  <c r="Y466" i="2"/>
  <c r="W466" i="2"/>
  <c r="U466" i="2"/>
  <c r="S466" i="2"/>
  <c r="Q466" i="2"/>
  <c r="O466" i="2"/>
  <c r="M466" i="2"/>
  <c r="K466" i="2"/>
  <c r="I466" i="2"/>
  <c r="AC465" i="2"/>
  <c r="AA465" i="2"/>
  <c r="Y465" i="2"/>
  <c r="W465" i="2"/>
  <c r="U465" i="2"/>
  <c r="S465" i="2"/>
  <c r="Q465" i="2"/>
  <c r="O465" i="2"/>
  <c r="M465" i="2"/>
  <c r="K465" i="2"/>
  <c r="I465" i="2"/>
  <c r="AC464" i="2"/>
  <c r="AA464" i="2"/>
  <c r="Y464" i="2"/>
  <c r="W464" i="2"/>
  <c r="U464" i="2"/>
  <c r="S464" i="2"/>
  <c r="Q464" i="2"/>
  <c r="O464" i="2"/>
  <c r="M464" i="2"/>
  <c r="K464" i="2"/>
  <c r="I464" i="2"/>
  <c r="AC463" i="2"/>
  <c r="AA463" i="2"/>
  <c r="Y463" i="2"/>
  <c r="W463" i="2"/>
  <c r="U463" i="2"/>
  <c r="S463" i="2"/>
  <c r="Q463" i="2"/>
  <c r="O463" i="2"/>
  <c r="M463" i="2"/>
  <c r="K463" i="2"/>
  <c r="I463" i="2"/>
  <c r="AC462" i="2"/>
  <c r="AA462" i="2"/>
  <c r="Y462" i="2"/>
  <c r="W462" i="2"/>
  <c r="U462" i="2"/>
  <c r="S462" i="2"/>
  <c r="Q462" i="2"/>
  <c r="O462" i="2"/>
  <c r="M462" i="2"/>
  <c r="K462" i="2"/>
  <c r="I462" i="2"/>
  <c r="AC461" i="2"/>
  <c r="AA461" i="2"/>
  <c r="Y461" i="2"/>
  <c r="W461" i="2"/>
  <c r="U461" i="2"/>
  <c r="S461" i="2"/>
  <c r="Q461" i="2"/>
  <c r="O461" i="2"/>
  <c r="M461" i="2"/>
  <c r="K461" i="2"/>
  <c r="I461" i="2"/>
  <c r="AC460" i="2"/>
  <c r="AA460" i="2"/>
  <c r="Y460" i="2"/>
  <c r="W460" i="2"/>
  <c r="U460" i="2"/>
  <c r="S460" i="2"/>
  <c r="Q460" i="2"/>
  <c r="O460" i="2"/>
  <c r="M460" i="2"/>
  <c r="K460" i="2"/>
  <c r="I460" i="2"/>
  <c r="AC459" i="2"/>
  <c r="AA459" i="2"/>
  <c r="Y459" i="2"/>
  <c r="W459" i="2"/>
  <c r="U459" i="2"/>
  <c r="S459" i="2"/>
  <c r="Q459" i="2"/>
  <c r="O459" i="2"/>
  <c r="M459" i="2"/>
  <c r="K459" i="2"/>
  <c r="I459" i="2"/>
  <c r="AC458" i="2"/>
  <c r="AA458" i="2"/>
  <c r="Y458" i="2"/>
  <c r="W458" i="2"/>
  <c r="U458" i="2"/>
  <c r="S458" i="2"/>
  <c r="Q458" i="2"/>
  <c r="O458" i="2"/>
  <c r="M458" i="2"/>
  <c r="K458" i="2"/>
  <c r="I458" i="2"/>
  <c r="AC457" i="2"/>
  <c r="AA457" i="2"/>
  <c r="Y457" i="2"/>
  <c r="W457" i="2"/>
  <c r="U457" i="2"/>
  <c r="S457" i="2"/>
  <c r="Q457" i="2"/>
  <c r="O457" i="2"/>
  <c r="M457" i="2"/>
  <c r="K457" i="2"/>
  <c r="I457" i="2"/>
  <c r="AC456" i="2"/>
  <c r="AA456" i="2"/>
  <c r="Y456" i="2"/>
  <c r="W456" i="2"/>
  <c r="U456" i="2"/>
  <c r="S456" i="2"/>
  <c r="Q456" i="2"/>
  <c r="O456" i="2"/>
  <c r="M456" i="2"/>
  <c r="K456" i="2"/>
  <c r="I456" i="2"/>
  <c r="AC455" i="2"/>
  <c r="AA455" i="2"/>
  <c r="Y455" i="2"/>
  <c r="W455" i="2"/>
  <c r="U455" i="2"/>
  <c r="S455" i="2"/>
  <c r="Q455" i="2"/>
  <c r="O455" i="2"/>
  <c r="M455" i="2"/>
  <c r="K455" i="2"/>
  <c r="I455" i="2"/>
  <c r="AC454" i="2"/>
  <c r="AA454" i="2"/>
  <c r="Y454" i="2"/>
  <c r="W454" i="2"/>
  <c r="U454" i="2"/>
  <c r="S454" i="2"/>
  <c r="Q454" i="2"/>
  <c r="O454" i="2"/>
  <c r="M454" i="2"/>
  <c r="K454" i="2"/>
  <c r="I454" i="2"/>
  <c r="AC453" i="2"/>
  <c r="AA453" i="2"/>
  <c r="Y453" i="2"/>
  <c r="W453" i="2"/>
  <c r="U453" i="2"/>
  <c r="S453" i="2"/>
  <c r="Q453" i="2"/>
  <c r="O453" i="2"/>
  <c r="M453" i="2"/>
  <c r="K453" i="2"/>
  <c r="I453" i="2"/>
  <c r="AC452" i="2"/>
  <c r="AA452" i="2"/>
  <c r="Y452" i="2"/>
  <c r="W452" i="2"/>
  <c r="U452" i="2"/>
  <c r="S452" i="2"/>
  <c r="Q452" i="2"/>
  <c r="O452" i="2"/>
  <c r="M452" i="2"/>
  <c r="K452" i="2"/>
  <c r="I452" i="2"/>
  <c r="AC451" i="2"/>
  <c r="AA451" i="2"/>
  <c r="Y451" i="2"/>
  <c r="W451" i="2"/>
  <c r="U451" i="2"/>
  <c r="S451" i="2"/>
  <c r="Q451" i="2"/>
  <c r="O451" i="2"/>
  <c r="M451" i="2"/>
  <c r="K451" i="2"/>
  <c r="I451" i="2"/>
  <c r="AC450" i="2"/>
  <c r="AA450" i="2"/>
  <c r="Y450" i="2"/>
  <c r="W450" i="2"/>
  <c r="U450" i="2"/>
  <c r="S450" i="2"/>
  <c r="Q450" i="2"/>
  <c r="O450" i="2"/>
  <c r="M450" i="2"/>
  <c r="K450" i="2"/>
  <c r="I450" i="2"/>
  <c r="AC449" i="2"/>
  <c r="AA449" i="2"/>
  <c r="Y449" i="2"/>
  <c r="W449" i="2"/>
  <c r="U449" i="2"/>
  <c r="S449" i="2"/>
  <c r="Q449" i="2"/>
  <c r="O449" i="2"/>
  <c r="M449" i="2"/>
  <c r="K449" i="2"/>
  <c r="I449" i="2"/>
  <c r="AC448" i="2"/>
  <c r="AA448" i="2"/>
  <c r="Y448" i="2"/>
  <c r="W448" i="2"/>
  <c r="U448" i="2"/>
  <c r="S448" i="2"/>
  <c r="Q448" i="2"/>
  <c r="O448" i="2"/>
  <c r="M448" i="2"/>
  <c r="K448" i="2"/>
  <c r="I448" i="2"/>
  <c r="AC447" i="2"/>
  <c r="AA447" i="2"/>
  <c r="Y447" i="2"/>
  <c r="W447" i="2"/>
  <c r="U447" i="2"/>
  <c r="S447" i="2"/>
  <c r="Q447" i="2"/>
  <c r="O447" i="2"/>
  <c r="M447" i="2"/>
  <c r="K447" i="2"/>
  <c r="I447" i="2"/>
  <c r="AC446" i="2"/>
  <c r="AA446" i="2"/>
  <c r="Y446" i="2"/>
  <c r="W446" i="2"/>
  <c r="U446" i="2"/>
  <c r="S446" i="2"/>
  <c r="Q446" i="2"/>
  <c r="O446" i="2"/>
  <c r="M446" i="2"/>
  <c r="K446" i="2"/>
  <c r="I446" i="2"/>
  <c r="AC445" i="2"/>
  <c r="AA445" i="2"/>
  <c r="Y445" i="2"/>
  <c r="W445" i="2"/>
  <c r="U445" i="2"/>
  <c r="S445" i="2"/>
  <c r="Q445" i="2"/>
  <c r="O445" i="2"/>
  <c r="M445" i="2"/>
  <c r="K445" i="2"/>
  <c r="I445" i="2"/>
  <c r="AC444" i="2"/>
  <c r="AA444" i="2"/>
  <c r="Y444" i="2"/>
  <c r="W444" i="2"/>
  <c r="U444" i="2"/>
  <c r="S444" i="2"/>
  <c r="Q444" i="2"/>
  <c r="O444" i="2"/>
  <c r="M444" i="2"/>
  <c r="K444" i="2"/>
  <c r="I444" i="2"/>
  <c r="AC443" i="2"/>
  <c r="AA443" i="2"/>
  <c r="Y443" i="2"/>
  <c r="W443" i="2"/>
  <c r="U443" i="2"/>
  <c r="S443" i="2"/>
  <c r="Q443" i="2"/>
  <c r="O443" i="2"/>
  <c r="M443" i="2"/>
  <c r="K443" i="2"/>
  <c r="I443" i="2"/>
  <c r="AC442" i="2"/>
  <c r="AA442" i="2"/>
  <c r="Y442" i="2"/>
  <c r="W442" i="2"/>
  <c r="U442" i="2"/>
  <c r="S442" i="2"/>
  <c r="Q442" i="2"/>
  <c r="O442" i="2"/>
  <c r="M442" i="2"/>
  <c r="K442" i="2"/>
  <c r="I442" i="2"/>
  <c r="AC441" i="2"/>
  <c r="AA441" i="2"/>
  <c r="Y441" i="2"/>
  <c r="W441" i="2"/>
  <c r="U441" i="2"/>
  <c r="S441" i="2"/>
  <c r="Q441" i="2"/>
  <c r="O441" i="2"/>
  <c r="M441" i="2"/>
  <c r="K441" i="2"/>
  <c r="I441" i="2"/>
  <c r="AC440" i="2"/>
  <c r="AA440" i="2"/>
  <c r="Y440" i="2"/>
  <c r="W440" i="2"/>
  <c r="U440" i="2"/>
  <c r="S440" i="2"/>
  <c r="Q440" i="2"/>
  <c r="O440" i="2"/>
  <c r="M440" i="2"/>
  <c r="K440" i="2"/>
  <c r="I440" i="2"/>
  <c r="AC439" i="2"/>
  <c r="AA439" i="2"/>
  <c r="Y439" i="2"/>
  <c r="W439" i="2"/>
  <c r="U439" i="2"/>
  <c r="S439" i="2"/>
  <c r="Q439" i="2"/>
  <c r="O439" i="2"/>
  <c r="M439" i="2"/>
  <c r="K439" i="2"/>
  <c r="I439" i="2"/>
  <c r="AC438" i="2"/>
  <c r="AA438" i="2"/>
  <c r="Y438" i="2"/>
  <c r="W438" i="2"/>
  <c r="U438" i="2"/>
  <c r="S438" i="2"/>
  <c r="Q438" i="2"/>
  <c r="O438" i="2"/>
  <c r="M438" i="2"/>
  <c r="K438" i="2"/>
  <c r="I438" i="2"/>
  <c r="AC437" i="2"/>
  <c r="AA437" i="2"/>
  <c r="Y437" i="2"/>
  <c r="W437" i="2"/>
  <c r="U437" i="2"/>
  <c r="S437" i="2"/>
  <c r="Q437" i="2"/>
  <c r="O437" i="2"/>
  <c r="M437" i="2"/>
  <c r="K437" i="2"/>
  <c r="I437" i="2"/>
  <c r="AC436" i="2"/>
  <c r="AA436" i="2"/>
  <c r="Y436" i="2"/>
  <c r="W436" i="2"/>
  <c r="U436" i="2"/>
  <c r="S436" i="2"/>
  <c r="Q436" i="2"/>
  <c r="O436" i="2"/>
  <c r="M436" i="2"/>
  <c r="K436" i="2"/>
  <c r="I436" i="2"/>
  <c r="AC435" i="2"/>
  <c r="AA435" i="2"/>
  <c r="Y435" i="2"/>
  <c r="W435" i="2"/>
  <c r="U435" i="2"/>
  <c r="S435" i="2"/>
  <c r="Q435" i="2"/>
  <c r="O435" i="2"/>
  <c r="M435" i="2"/>
  <c r="K435" i="2"/>
  <c r="I435" i="2"/>
  <c r="AC434" i="2"/>
  <c r="AA434" i="2"/>
  <c r="Y434" i="2"/>
  <c r="W434" i="2"/>
  <c r="U434" i="2"/>
  <c r="S434" i="2"/>
  <c r="Q434" i="2"/>
  <c r="O434" i="2"/>
  <c r="M434" i="2"/>
  <c r="K434" i="2"/>
  <c r="I434" i="2"/>
  <c r="AC433" i="2"/>
  <c r="AA433" i="2"/>
  <c r="Y433" i="2"/>
  <c r="W433" i="2"/>
  <c r="U433" i="2"/>
  <c r="S433" i="2"/>
  <c r="Q433" i="2"/>
  <c r="O433" i="2"/>
  <c r="M433" i="2"/>
  <c r="K433" i="2"/>
  <c r="I433" i="2"/>
  <c r="AC432" i="2"/>
  <c r="AA432" i="2"/>
  <c r="Y432" i="2"/>
  <c r="W432" i="2"/>
  <c r="U432" i="2"/>
  <c r="S432" i="2"/>
  <c r="Q432" i="2"/>
  <c r="O432" i="2"/>
  <c r="M432" i="2"/>
  <c r="K432" i="2"/>
  <c r="I432" i="2"/>
  <c r="AC431" i="2"/>
  <c r="AA431" i="2"/>
  <c r="Y431" i="2"/>
  <c r="W431" i="2"/>
  <c r="U431" i="2"/>
  <c r="S431" i="2"/>
  <c r="Q431" i="2"/>
  <c r="O431" i="2"/>
  <c r="M431" i="2"/>
  <c r="K431" i="2"/>
  <c r="I431" i="2"/>
  <c r="AC430" i="2"/>
  <c r="AA430" i="2"/>
  <c r="Y430" i="2"/>
  <c r="W430" i="2"/>
  <c r="U430" i="2"/>
  <c r="S430" i="2"/>
  <c r="Q430" i="2"/>
  <c r="O430" i="2"/>
  <c r="M430" i="2"/>
  <c r="K430" i="2"/>
  <c r="I430" i="2"/>
  <c r="AC429" i="2"/>
  <c r="AA429" i="2"/>
  <c r="Y429" i="2"/>
  <c r="W429" i="2"/>
  <c r="U429" i="2"/>
  <c r="S429" i="2"/>
  <c r="Q429" i="2"/>
  <c r="O429" i="2"/>
  <c r="M429" i="2"/>
  <c r="K429" i="2"/>
  <c r="I429" i="2"/>
  <c r="AC428" i="2"/>
  <c r="AA428" i="2"/>
  <c r="Y428" i="2"/>
  <c r="W428" i="2"/>
  <c r="U428" i="2"/>
  <c r="S428" i="2"/>
  <c r="Q428" i="2"/>
  <c r="O428" i="2"/>
  <c r="M428" i="2"/>
  <c r="K428" i="2"/>
  <c r="I428" i="2"/>
  <c r="AC427" i="2"/>
  <c r="AA427" i="2"/>
  <c r="Y427" i="2"/>
  <c r="W427" i="2"/>
  <c r="U427" i="2"/>
  <c r="S427" i="2"/>
  <c r="Q427" i="2"/>
  <c r="O427" i="2"/>
  <c r="M427" i="2"/>
  <c r="K427" i="2"/>
  <c r="I427" i="2"/>
  <c r="AC426" i="2"/>
  <c r="AA426" i="2"/>
  <c r="Y426" i="2"/>
  <c r="W426" i="2"/>
  <c r="U426" i="2"/>
  <c r="S426" i="2"/>
  <c r="Q426" i="2"/>
  <c r="O426" i="2"/>
  <c r="M426" i="2"/>
  <c r="K426" i="2"/>
  <c r="I426" i="2"/>
  <c r="AC425" i="2"/>
  <c r="AA425" i="2"/>
  <c r="Y425" i="2"/>
  <c r="W425" i="2"/>
  <c r="U425" i="2"/>
  <c r="S425" i="2"/>
  <c r="Q425" i="2"/>
  <c r="O425" i="2"/>
  <c r="M425" i="2"/>
  <c r="K425" i="2"/>
  <c r="I425" i="2"/>
  <c r="AC424" i="2"/>
  <c r="AA424" i="2"/>
  <c r="Y424" i="2"/>
  <c r="W424" i="2"/>
  <c r="U424" i="2"/>
  <c r="S424" i="2"/>
  <c r="Q424" i="2"/>
  <c r="O424" i="2"/>
  <c r="M424" i="2"/>
  <c r="K424" i="2"/>
  <c r="I424" i="2"/>
  <c r="AC423" i="2"/>
  <c r="AA423" i="2"/>
  <c r="Y423" i="2"/>
  <c r="W423" i="2"/>
  <c r="U423" i="2"/>
  <c r="S423" i="2"/>
  <c r="Q423" i="2"/>
  <c r="O423" i="2"/>
  <c r="M423" i="2"/>
  <c r="K423" i="2"/>
  <c r="I423" i="2"/>
  <c r="AC422" i="2"/>
  <c r="AA422" i="2"/>
  <c r="Y422" i="2"/>
  <c r="W422" i="2"/>
  <c r="U422" i="2"/>
  <c r="S422" i="2"/>
  <c r="Q422" i="2"/>
  <c r="O422" i="2"/>
  <c r="M422" i="2"/>
  <c r="K422" i="2"/>
  <c r="I422" i="2"/>
  <c r="AC421" i="2"/>
  <c r="AA421" i="2"/>
  <c r="Y421" i="2"/>
  <c r="W421" i="2"/>
  <c r="U421" i="2"/>
  <c r="S421" i="2"/>
  <c r="Q421" i="2"/>
  <c r="O421" i="2"/>
  <c r="M421" i="2"/>
  <c r="K421" i="2"/>
  <c r="I421" i="2"/>
  <c r="AC420" i="2"/>
  <c r="AA420" i="2"/>
  <c r="Y420" i="2"/>
  <c r="W420" i="2"/>
  <c r="U420" i="2"/>
  <c r="S420" i="2"/>
  <c r="Q420" i="2"/>
  <c r="O420" i="2"/>
  <c r="M420" i="2"/>
  <c r="K420" i="2"/>
  <c r="I420" i="2"/>
  <c r="AC419" i="2"/>
  <c r="AA419" i="2"/>
  <c r="Y419" i="2"/>
  <c r="W419" i="2"/>
  <c r="U419" i="2"/>
  <c r="S419" i="2"/>
  <c r="Q419" i="2"/>
  <c r="O419" i="2"/>
  <c r="M419" i="2"/>
  <c r="K419" i="2"/>
  <c r="I419" i="2"/>
  <c r="AC418" i="2"/>
  <c r="AA418" i="2"/>
  <c r="Y418" i="2"/>
  <c r="W418" i="2"/>
  <c r="U418" i="2"/>
  <c r="S418" i="2"/>
  <c r="Q418" i="2"/>
  <c r="O418" i="2"/>
  <c r="M418" i="2"/>
  <c r="K418" i="2"/>
  <c r="I418" i="2"/>
  <c r="AC417" i="2"/>
  <c r="AA417" i="2"/>
  <c r="Y417" i="2"/>
  <c r="W417" i="2"/>
  <c r="U417" i="2"/>
  <c r="S417" i="2"/>
  <c r="Q417" i="2"/>
  <c r="O417" i="2"/>
  <c r="M417" i="2"/>
  <c r="K417" i="2"/>
  <c r="I417" i="2"/>
  <c r="AC416" i="2"/>
  <c r="AA416" i="2"/>
  <c r="Y416" i="2"/>
  <c r="W416" i="2"/>
  <c r="U416" i="2"/>
  <c r="S416" i="2"/>
  <c r="Q416" i="2"/>
  <c r="O416" i="2"/>
  <c r="M416" i="2"/>
  <c r="K416" i="2"/>
  <c r="I416" i="2"/>
  <c r="AC415" i="2"/>
  <c r="AA415" i="2"/>
  <c r="Y415" i="2"/>
  <c r="W415" i="2"/>
  <c r="U415" i="2"/>
  <c r="S415" i="2"/>
  <c r="Q415" i="2"/>
  <c r="O415" i="2"/>
  <c r="M415" i="2"/>
  <c r="K415" i="2"/>
  <c r="I415" i="2"/>
  <c r="AC414" i="2"/>
  <c r="AA414" i="2"/>
  <c r="Y414" i="2"/>
  <c r="W414" i="2"/>
  <c r="U414" i="2"/>
  <c r="S414" i="2"/>
  <c r="Q414" i="2"/>
  <c r="O414" i="2"/>
  <c r="M414" i="2"/>
  <c r="K414" i="2"/>
  <c r="I414" i="2"/>
  <c r="AC413" i="2"/>
  <c r="AA413" i="2"/>
  <c r="Y413" i="2"/>
  <c r="W413" i="2"/>
  <c r="U413" i="2"/>
  <c r="S413" i="2"/>
  <c r="Q413" i="2"/>
  <c r="O413" i="2"/>
  <c r="M413" i="2"/>
  <c r="K413" i="2"/>
  <c r="I413" i="2"/>
  <c r="AC412" i="2"/>
  <c r="AA412" i="2"/>
  <c r="Y412" i="2"/>
  <c r="W412" i="2"/>
  <c r="U412" i="2"/>
  <c r="S412" i="2"/>
  <c r="Q412" i="2"/>
  <c r="O412" i="2"/>
  <c r="M412" i="2"/>
  <c r="K412" i="2"/>
  <c r="I412" i="2"/>
  <c r="AC411" i="2"/>
  <c r="AA411" i="2"/>
  <c r="Y411" i="2"/>
  <c r="W411" i="2"/>
  <c r="U411" i="2"/>
  <c r="S411" i="2"/>
  <c r="Q411" i="2"/>
  <c r="O411" i="2"/>
  <c r="M411" i="2"/>
  <c r="K411" i="2"/>
  <c r="I411" i="2"/>
  <c r="AC410" i="2"/>
  <c r="AA410" i="2"/>
  <c r="Y410" i="2"/>
  <c r="W410" i="2"/>
  <c r="U410" i="2"/>
  <c r="S410" i="2"/>
  <c r="Q410" i="2"/>
  <c r="O410" i="2"/>
  <c r="M410" i="2"/>
  <c r="K410" i="2"/>
  <c r="I410" i="2"/>
  <c r="AC409" i="2"/>
  <c r="AA409" i="2"/>
  <c r="Y409" i="2"/>
  <c r="W409" i="2"/>
  <c r="U409" i="2"/>
  <c r="S409" i="2"/>
  <c r="Q409" i="2"/>
  <c r="O409" i="2"/>
  <c r="M409" i="2"/>
  <c r="K409" i="2"/>
  <c r="I409" i="2"/>
  <c r="AC408" i="2"/>
  <c r="AA408" i="2"/>
  <c r="Y408" i="2"/>
  <c r="W408" i="2"/>
  <c r="U408" i="2"/>
  <c r="S408" i="2"/>
  <c r="Q408" i="2"/>
  <c r="O408" i="2"/>
  <c r="M408" i="2"/>
  <c r="K408" i="2"/>
  <c r="I408" i="2"/>
  <c r="AC407" i="2"/>
  <c r="AA407" i="2"/>
  <c r="Y407" i="2"/>
  <c r="W407" i="2"/>
  <c r="U407" i="2"/>
  <c r="S407" i="2"/>
  <c r="Q407" i="2"/>
  <c r="O407" i="2"/>
  <c r="M407" i="2"/>
  <c r="K407" i="2"/>
  <c r="I407" i="2"/>
  <c r="AC406" i="2"/>
  <c r="AA406" i="2"/>
  <c r="Y406" i="2"/>
  <c r="W406" i="2"/>
  <c r="U406" i="2"/>
  <c r="S406" i="2"/>
  <c r="Q406" i="2"/>
  <c r="O406" i="2"/>
  <c r="M406" i="2"/>
  <c r="K406" i="2"/>
  <c r="I406" i="2"/>
  <c r="AC405" i="2"/>
  <c r="AA405" i="2"/>
  <c r="Y405" i="2"/>
  <c r="W405" i="2"/>
  <c r="U405" i="2"/>
  <c r="S405" i="2"/>
  <c r="Q405" i="2"/>
  <c r="O405" i="2"/>
  <c r="M405" i="2"/>
  <c r="K405" i="2"/>
  <c r="I405" i="2"/>
  <c r="AC404" i="2"/>
  <c r="AA404" i="2"/>
  <c r="Y404" i="2"/>
  <c r="W404" i="2"/>
  <c r="U404" i="2"/>
  <c r="S404" i="2"/>
  <c r="Q404" i="2"/>
  <c r="O404" i="2"/>
  <c r="M404" i="2"/>
  <c r="K404" i="2"/>
  <c r="I404" i="2"/>
  <c r="AC403" i="2"/>
  <c r="AA403" i="2"/>
  <c r="Y403" i="2"/>
  <c r="W403" i="2"/>
  <c r="U403" i="2"/>
  <c r="S403" i="2"/>
  <c r="Q403" i="2"/>
  <c r="O403" i="2"/>
  <c r="M403" i="2"/>
  <c r="K403" i="2"/>
  <c r="I403" i="2"/>
  <c r="AC402" i="2"/>
  <c r="AA402" i="2"/>
  <c r="Y402" i="2"/>
  <c r="W402" i="2"/>
  <c r="U402" i="2"/>
  <c r="S402" i="2"/>
  <c r="Q402" i="2"/>
  <c r="O402" i="2"/>
  <c r="M402" i="2"/>
  <c r="K402" i="2"/>
  <c r="I402" i="2"/>
  <c r="AC401" i="2"/>
  <c r="AA401" i="2"/>
  <c r="Y401" i="2"/>
  <c r="W401" i="2"/>
  <c r="U401" i="2"/>
  <c r="S401" i="2"/>
  <c r="Q401" i="2"/>
  <c r="O401" i="2"/>
  <c r="M401" i="2"/>
  <c r="K401" i="2"/>
  <c r="I401" i="2"/>
  <c r="AC400" i="2"/>
  <c r="AA400" i="2"/>
  <c r="Y400" i="2"/>
  <c r="W400" i="2"/>
  <c r="U400" i="2"/>
  <c r="S400" i="2"/>
  <c r="Q400" i="2"/>
  <c r="O400" i="2"/>
  <c r="M400" i="2"/>
  <c r="K400" i="2"/>
  <c r="I400" i="2"/>
  <c r="AC399" i="2"/>
  <c r="AA399" i="2"/>
  <c r="Y399" i="2"/>
  <c r="W399" i="2"/>
  <c r="U399" i="2"/>
  <c r="S399" i="2"/>
  <c r="Q399" i="2"/>
  <c r="O399" i="2"/>
  <c r="M399" i="2"/>
  <c r="K399" i="2"/>
  <c r="I399" i="2"/>
  <c r="AC398" i="2"/>
  <c r="AA398" i="2"/>
  <c r="Y398" i="2"/>
  <c r="W398" i="2"/>
  <c r="U398" i="2"/>
  <c r="S398" i="2"/>
  <c r="Q398" i="2"/>
  <c r="O398" i="2"/>
  <c r="M398" i="2"/>
  <c r="K398" i="2"/>
  <c r="I398" i="2"/>
  <c r="AC397" i="2"/>
  <c r="AA397" i="2"/>
  <c r="Y397" i="2"/>
  <c r="W397" i="2"/>
  <c r="U397" i="2"/>
  <c r="S397" i="2"/>
  <c r="Q397" i="2"/>
  <c r="O397" i="2"/>
  <c r="M397" i="2"/>
  <c r="K397" i="2"/>
  <c r="I397" i="2"/>
  <c r="AC396" i="2"/>
  <c r="AA396" i="2"/>
  <c r="Y396" i="2"/>
  <c r="W396" i="2"/>
  <c r="U396" i="2"/>
  <c r="S396" i="2"/>
  <c r="Q396" i="2"/>
  <c r="O396" i="2"/>
  <c r="M396" i="2"/>
  <c r="K396" i="2"/>
  <c r="I396" i="2"/>
  <c r="AC395" i="2"/>
  <c r="AA395" i="2"/>
  <c r="Y395" i="2"/>
  <c r="W395" i="2"/>
  <c r="U395" i="2"/>
  <c r="S395" i="2"/>
  <c r="Q395" i="2"/>
  <c r="O395" i="2"/>
  <c r="M395" i="2"/>
  <c r="K395" i="2"/>
  <c r="I395" i="2"/>
  <c r="AC394" i="2"/>
  <c r="AA394" i="2"/>
  <c r="Y394" i="2"/>
  <c r="W394" i="2"/>
  <c r="U394" i="2"/>
  <c r="S394" i="2"/>
  <c r="Q394" i="2"/>
  <c r="O394" i="2"/>
  <c r="M394" i="2"/>
  <c r="K394" i="2"/>
  <c r="I394" i="2"/>
  <c r="AC393" i="2"/>
  <c r="AA393" i="2"/>
  <c r="Y393" i="2"/>
  <c r="W393" i="2"/>
  <c r="U393" i="2"/>
  <c r="S393" i="2"/>
  <c r="Q393" i="2"/>
  <c r="O393" i="2"/>
  <c r="M393" i="2"/>
  <c r="K393" i="2"/>
  <c r="I393" i="2"/>
  <c r="AC392" i="2"/>
  <c r="AA392" i="2"/>
  <c r="Y392" i="2"/>
  <c r="W392" i="2"/>
  <c r="U392" i="2"/>
  <c r="S392" i="2"/>
  <c r="Q392" i="2"/>
  <c r="O392" i="2"/>
  <c r="M392" i="2"/>
  <c r="K392" i="2"/>
  <c r="I392" i="2"/>
  <c r="AC391" i="2"/>
  <c r="AA391" i="2"/>
  <c r="Y391" i="2"/>
  <c r="W391" i="2"/>
  <c r="U391" i="2"/>
  <c r="S391" i="2"/>
  <c r="Q391" i="2"/>
  <c r="O391" i="2"/>
  <c r="M391" i="2"/>
  <c r="K391" i="2"/>
  <c r="I391" i="2"/>
  <c r="AC390" i="2"/>
  <c r="AA390" i="2"/>
  <c r="Y390" i="2"/>
  <c r="W390" i="2"/>
  <c r="U390" i="2"/>
  <c r="S390" i="2"/>
  <c r="Q390" i="2"/>
  <c r="O390" i="2"/>
  <c r="M390" i="2"/>
  <c r="K390" i="2"/>
  <c r="I390" i="2"/>
  <c r="AC389" i="2"/>
  <c r="AA389" i="2"/>
  <c r="Y389" i="2"/>
  <c r="W389" i="2"/>
  <c r="U389" i="2"/>
  <c r="S389" i="2"/>
  <c r="Q389" i="2"/>
  <c r="O389" i="2"/>
  <c r="M389" i="2"/>
  <c r="K389" i="2"/>
  <c r="I389" i="2"/>
  <c r="AC388" i="2"/>
  <c r="AA388" i="2"/>
  <c r="Y388" i="2"/>
  <c r="W388" i="2"/>
  <c r="U388" i="2"/>
  <c r="S388" i="2"/>
  <c r="Q388" i="2"/>
  <c r="O388" i="2"/>
  <c r="M388" i="2"/>
  <c r="K388" i="2"/>
  <c r="I388" i="2"/>
  <c r="AC387" i="2"/>
  <c r="AA387" i="2"/>
  <c r="Y387" i="2"/>
  <c r="W387" i="2"/>
  <c r="U387" i="2"/>
  <c r="S387" i="2"/>
  <c r="Q387" i="2"/>
  <c r="O387" i="2"/>
  <c r="M387" i="2"/>
  <c r="K387" i="2"/>
  <c r="I387" i="2"/>
  <c r="AC386" i="2"/>
  <c r="AA386" i="2"/>
  <c r="Y386" i="2"/>
  <c r="W386" i="2"/>
  <c r="U386" i="2"/>
  <c r="S386" i="2"/>
  <c r="Q386" i="2"/>
  <c r="O386" i="2"/>
  <c r="M386" i="2"/>
  <c r="K386" i="2"/>
  <c r="I386" i="2"/>
  <c r="AC385" i="2"/>
  <c r="AA385" i="2"/>
  <c r="Y385" i="2"/>
  <c r="W385" i="2"/>
  <c r="U385" i="2"/>
  <c r="S385" i="2"/>
  <c r="Q385" i="2"/>
  <c r="O385" i="2"/>
  <c r="M385" i="2"/>
  <c r="K385" i="2"/>
  <c r="I385" i="2"/>
  <c r="AC384" i="2"/>
  <c r="AA384" i="2"/>
  <c r="Y384" i="2"/>
  <c r="W384" i="2"/>
  <c r="U384" i="2"/>
  <c r="S384" i="2"/>
  <c r="Q384" i="2"/>
  <c r="O384" i="2"/>
  <c r="M384" i="2"/>
  <c r="K384" i="2"/>
  <c r="I384" i="2"/>
  <c r="AC383" i="2"/>
  <c r="AA383" i="2"/>
  <c r="Y383" i="2"/>
  <c r="W383" i="2"/>
  <c r="U383" i="2"/>
  <c r="S383" i="2"/>
  <c r="Q383" i="2"/>
  <c r="O383" i="2"/>
  <c r="M383" i="2"/>
  <c r="K383" i="2"/>
  <c r="I383" i="2"/>
  <c r="AC382" i="2"/>
  <c r="AA382" i="2"/>
  <c r="Y382" i="2"/>
  <c r="W382" i="2"/>
  <c r="U382" i="2"/>
  <c r="S382" i="2"/>
  <c r="Q382" i="2"/>
  <c r="O382" i="2"/>
  <c r="M382" i="2"/>
  <c r="K382" i="2"/>
  <c r="I382" i="2"/>
  <c r="AC381" i="2"/>
  <c r="AA381" i="2"/>
  <c r="Y381" i="2"/>
  <c r="W381" i="2"/>
  <c r="U381" i="2"/>
  <c r="S381" i="2"/>
  <c r="Q381" i="2"/>
  <c r="O381" i="2"/>
  <c r="M381" i="2"/>
  <c r="K381" i="2"/>
  <c r="I381" i="2"/>
  <c r="AC380" i="2"/>
  <c r="AA380" i="2"/>
  <c r="Y380" i="2"/>
  <c r="W380" i="2"/>
  <c r="U380" i="2"/>
  <c r="S380" i="2"/>
  <c r="Q380" i="2"/>
  <c r="O380" i="2"/>
  <c r="M380" i="2"/>
  <c r="K380" i="2"/>
  <c r="I380" i="2"/>
  <c r="AC379" i="2"/>
  <c r="AA379" i="2"/>
  <c r="Y379" i="2"/>
  <c r="W379" i="2"/>
  <c r="U379" i="2"/>
  <c r="S379" i="2"/>
  <c r="Q379" i="2"/>
  <c r="O379" i="2"/>
  <c r="M379" i="2"/>
  <c r="K379" i="2"/>
  <c r="I379" i="2"/>
  <c r="AC378" i="2"/>
  <c r="AA378" i="2"/>
  <c r="Y378" i="2"/>
  <c r="W378" i="2"/>
  <c r="U378" i="2"/>
  <c r="S378" i="2"/>
  <c r="Q378" i="2"/>
  <c r="O378" i="2"/>
  <c r="M378" i="2"/>
  <c r="K378" i="2"/>
  <c r="I378" i="2"/>
  <c r="AC377" i="2"/>
  <c r="AA377" i="2"/>
  <c r="Y377" i="2"/>
  <c r="W377" i="2"/>
  <c r="U377" i="2"/>
  <c r="S377" i="2"/>
  <c r="Q377" i="2"/>
  <c r="O377" i="2"/>
  <c r="M377" i="2"/>
  <c r="K377" i="2"/>
  <c r="I377" i="2"/>
  <c r="AC376" i="2"/>
  <c r="AA376" i="2"/>
  <c r="Y376" i="2"/>
  <c r="W376" i="2"/>
  <c r="U376" i="2"/>
  <c r="S376" i="2"/>
  <c r="Q376" i="2"/>
  <c r="O376" i="2"/>
  <c r="M376" i="2"/>
  <c r="K376" i="2"/>
  <c r="I376" i="2"/>
  <c r="AC375" i="2"/>
  <c r="AA375" i="2"/>
  <c r="Y375" i="2"/>
  <c r="W375" i="2"/>
  <c r="U375" i="2"/>
  <c r="S375" i="2"/>
  <c r="Q375" i="2"/>
  <c r="O375" i="2"/>
  <c r="M375" i="2"/>
  <c r="K375" i="2"/>
  <c r="I375" i="2"/>
  <c r="AC374" i="2"/>
  <c r="AA374" i="2"/>
  <c r="Y374" i="2"/>
  <c r="W374" i="2"/>
  <c r="U374" i="2"/>
  <c r="S374" i="2"/>
  <c r="Q374" i="2"/>
  <c r="O374" i="2"/>
  <c r="M374" i="2"/>
  <c r="K374" i="2"/>
  <c r="I374" i="2"/>
  <c r="AC373" i="2"/>
  <c r="AA373" i="2"/>
  <c r="Y373" i="2"/>
  <c r="W373" i="2"/>
  <c r="U373" i="2"/>
  <c r="S373" i="2"/>
  <c r="Q373" i="2"/>
  <c r="O373" i="2"/>
  <c r="M373" i="2"/>
  <c r="K373" i="2"/>
  <c r="I373" i="2"/>
  <c r="AC372" i="2"/>
  <c r="AA372" i="2"/>
  <c r="Y372" i="2"/>
  <c r="W372" i="2"/>
  <c r="U372" i="2"/>
  <c r="S372" i="2"/>
  <c r="Q372" i="2"/>
  <c r="O372" i="2"/>
  <c r="M372" i="2"/>
  <c r="K372" i="2"/>
  <c r="I372" i="2"/>
  <c r="AC371" i="2"/>
  <c r="AA371" i="2"/>
  <c r="Y371" i="2"/>
  <c r="W371" i="2"/>
  <c r="U371" i="2"/>
  <c r="S371" i="2"/>
  <c r="Q371" i="2"/>
  <c r="O371" i="2"/>
  <c r="M371" i="2"/>
  <c r="K371" i="2"/>
  <c r="I371" i="2"/>
  <c r="AC370" i="2"/>
  <c r="AA370" i="2"/>
  <c r="Y370" i="2"/>
  <c r="W370" i="2"/>
  <c r="U370" i="2"/>
  <c r="S370" i="2"/>
  <c r="Q370" i="2"/>
  <c r="O370" i="2"/>
  <c r="M370" i="2"/>
  <c r="K370" i="2"/>
  <c r="I370" i="2"/>
  <c r="AC369" i="2"/>
  <c r="AA369" i="2"/>
  <c r="Y369" i="2"/>
  <c r="W369" i="2"/>
  <c r="U369" i="2"/>
  <c r="S369" i="2"/>
  <c r="Q369" i="2"/>
  <c r="O369" i="2"/>
  <c r="M369" i="2"/>
  <c r="K369" i="2"/>
  <c r="I369" i="2"/>
  <c r="AC368" i="2"/>
  <c r="AA368" i="2"/>
  <c r="Y368" i="2"/>
  <c r="W368" i="2"/>
  <c r="U368" i="2"/>
  <c r="S368" i="2"/>
  <c r="Q368" i="2"/>
  <c r="O368" i="2"/>
  <c r="M368" i="2"/>
  <c r="K368" i="2"/>
  <c r="I368" i="2"/>
  <c r="AC367" i="2"/>
  <c r="AA367" i="2"/>
  <c r="Y367" i="2"/>
  <c r="W367" i="2"/>
  <c r="U367" i="2"/>
  <c r="S367" i="2"/>
  <c r="Q367" i="2"/>
  <c r="O367" i="2"/>
  <c r="M367" i="2"/>
  <c r="K367" i="2"/>
  <c r="I367" i="2"/>
  <c r="AC366" i="2"/>
  <c r="AA366" i="2"/>
  <c r="Y366" i="2"/>
  <c r="W366" i="2"/>
  <c r="U366" i="2"/>
  <c r="S366" i="2"/>
  <c r="Q366" i="2"/>
  <c r="O366" i="2"/>
  <c r="M366" i="2"/>
  <c r="K366" i="2"/>
  <c r="I366" i="2"/>
  <c r="AC365" i="2"/>
  <c r="AA365" i="2"/>
  <c r="Y365" i="2"/>
  <c r="W365" i="2"/>
  <c r="U365" i="2"/>
  <c r="S365" i="2"/>
  <c r="Q365" i="2"/>
  <c r="O365" i="2"/>
  <c r="M365" i="2"/>
  <c r="K365" i="2"/>
  <c r="I365" i="2"/>
  <c r="AC364" i="2"/>
  <c r="AA364" i="2"/>
  <c r="Y364" i="2"/>
  <c r="W364" i="2"/>
  <c r="U364" i="2"/>
  <c r="S364" i="2"/>
  <c r="Q364" i="2"/>
  <c r="O364" i="2"/>
  <c r="M364" i="2"/>
  <c r="K364" i="2"/>
  <c r="I364" i="2"/>
  <c r="AC363" i="2"/>
  <c r="AA363" i="2"/>
  <c r="Y363" i="2"/>
  <c r="W363" i="2"/>
  <c r="U363" i="2"/>
  <c r="S363" i="2"/>
  <c r="Q363" i="2"/>
  <c r="O363" i="2"/>
  <c r="M363" i="2"/>
  <c r="K363" i="2"/>
  <c r="I363" i="2"/>
  <c r="AC362" i="2"/>
  <c r="AA362" i="2"/>
  <c r="Y362" i="2"/>
  <c r="W362" i="2"/>
  <c r="U362" i="2"/>
  <c r="S362" i="2"/>
  <c r="Q362" i="2"/>
  <c r="O362" i="2"/>
  <c r="M362" i="2"/>
  <c r="K362" i="2"/>
  <c r="I362" i="2"/>
  <c r="AC361" i="2"/>
  <c r="AA361" i="2"/>
  <c r="Y361" i="2"/>
  <c r="W361" i="2"/>
  <c r="U361" i="2"/>
  <c r="S361" i="2"/>
  <c r="Q361" i="2"/>
  <c r="O361" i="2"/>
  <c r="M361" i="2"/>
  <c r="K361" i="2"/>
  <c r="I361" i="2"/>
  <c r="AC360" i="2"/>
  <c r="AA360" i="2"/>
  <c r="Y360" i="2"/>
  <c r="W360" i="2"/>
  <c r="U360" i="2"/>
  <c r="S360" i="2"/>
  <c r="Q360" i="2"/>
  <c r="O360" i="2"/>
  <c r="M360" i="2"/>
  <c r="K360" i="2"/>
  <c r="I360" i="2"/>
  <c r="AC359" i="2"/>
  <c r="AA359" i="2"/>
  <c r="Y359" i="2"/>
  <c r="W359" i="2"/>
  <c r="U359" i="2"/>
  <c r="S359" i="2"/>
  <c r="Q359" i="2"/>
  <c r="O359" i="2"/>
  <c r="M359" i="2"/>
  <c r="K359" i="2"/>
  <c r="I359" i="2"/>
  <c r="AC358" i="2"/>
  <c r="AA358" i="2"/>
  <c r="Y358" i="2"/>
  <c r="W358" i="2"/>
  <c r="U358" i="2"/>
  <c r="S358" i="2"/>
  <c r="Q358" i="2"/>
  <c r="O358" i="2"/>
  <c r="M358" i="2"/>
  <c r="K358" i="2"/>
  <c r="I358" i="2"/>
  <c r="AC357" i="2"/>
  <c r="AA357" i="2"/>
  <c r="Y357" i="2"/>
  <c r="W357" i="2"/>
  <c r="U357" i="2"/>
  <c r="S357" i="2"/>
  <c r="Q357" i="2"/>
  <c r="O357" i="2"/>
  <c r="M357" i="2"/>
  <c r="K357" i="2"/>
  <c r="I357" i="2"/>
  <c r="AC356" i="2"/>
  <c r="AA356" i="2"/>
  <c r="Y356" i="2"/>
  <c r="W356" i="2"/>
  <c r="U356" i="2"/>
  <c r="S356" i="2"/>
  <c r="Q356" i="2"/>
  <c r="O356" i="2"/>
  <c r="M356" i="2"/>
  <c r="K356" i="2"/>
  <c r="I356" i="2"/>
  <c r="AC355" i="2"/>
  <c r="AA355" i="2"/>
  <c r="Y355" i="2"/>
  <c r="W355" i="2"/>
  <c r="U355" i="2"/>
  <c r="S355" i="2"/>
  <c r="Q355" i="2"/>
  <c r="O355" i="2"/>
  <c r="M355" i="2"/>
  <c r="K355" i="2"/>
  <c r="I355" i="2"/>
  <c r="AC354" i="2"/>
  <c r="AA354" i="2"/>
  <c r="Y354" i="2"/>
  <c r="W354" i="2"/>
  <c r="U354" i="2"/>
  <c r="S354" i="2"/>
  <c r="Q354" i="2"/>
  <c r="O354" i="2"/>
  <c r="M354" i="2"/>
  <c r="K354" i="2"/>
  <c r="I354" i="2"/>
  <c r="AC353" i="2"/>
  <c r="AA353" i="2"/>
  <c r="Y353" i="2"/>
  <c r="W353" i="2"/>
  <c r="U353" i="2"/>
  <c r="S353" i="2"/>
  <c r="Q353" i="2"/>
  <c r="O353" i="2"/>
  <c r="M353" i="2"/>
  <c r="K353" i="2"/>
  <c r="I353" i="2"/>
  <c r="AC352" i="2"/>
  <c r="AA352" i="2"/>
  <c r="Y352" i="2"/>
  <c r="W352" i="2"/>
  <c r="U352" i="2"/>
  <c r="S352" i="2"/>
  <c r="Q352" i="2"/>
  <c r="O352" i="2"/>
  <c r="M352" i="2"/>
  <c r="K352" i="2"/>
  <c r="I352" i="2"/>
  <c r="AC351" i="2"/>
  <c r="AA351" i="2"/>
  <c r="Y351" i="2"/>
  <c r="W351" i="2"/>
  <c r="U351" i="2"/>
  <c r="S351" i="2"/>
  <c r="Q351" i="2"/>
  <c r="O351" i="2"/>
  <c r="M351" i="2"/>
  <c r="K351" i="2"/>
  <c r="I351" i="2"/>
  <c r="AC350" i="2"/>
  <c r="AA350" i="2"/>
  <c r="Y350" i="2"/>
  <c r="W350" i="2"/>
  <c r="U350" i="2"/>
  <c r="S350" i="2"/>
  <c r="Q350" i="2"/>
  <c r="O350" i="2"/>
  <c r="M350" i="2"/>
  <c r="K350" i="2"/>
  <c r="I350" i="2"/>
  <c r="AC349" i="2"/>
  <c r="AA349" i="2"/>
  <c r="Y349" i="2"/>
  <c r="W349" i="2"/>
  <c r="U349" i="2"/>
  <c r="S349" i="2"/>
  <c r="Q349" i="2"/>
  <c r="O349" i="2"/>
  <c r="M349" i="2"/>
  <c r="K349" i="2"/>
  <c r="I349" i="2"/>
  <c r="AC348" i="2"/>
  <c r="AA348" i="2"/>
  <c r="Y348" i="2"/>
  <c r="W348" i="2"/>
  <c r="U348" i="2"/>
  <c r="S348" i="2"/>
  <c r="Q348" i="2"/>
  <c r="O348" i="2"/>
  <c r="M348" i="2"/>
  <c r="K348" i="2"/>
  <c r="I348" i="2"/>
  <c r="AC347" i="2"/>
  <c r="AA347" i="2"/>
  <c r="Y347" i="2"/>
  <c r="W347" i="2"/>
  <c r="U347" i="2"/>
  <c r="S347" i="2"/>
  <c r="Q347" i="2"/>
  <c r="O347" i="2"/>
  <c r="M347" i="2"/>
  <c r="K347" i="2"/>
  <c r="I347" i="2"/>
  <c r="AC346" i="2"/>
  <c r="AA346" i="2"/>
  <c r="Y346" i="2"/>
  <c r="W346" i="2"/>
  <c r="U346" i="2"/>
  <c r="S346" i="2"/>
  <c r="Q346" i="2"/>
  <c r="O346" i="2"/>
  <c r="M346" i="2"/>
  <c r="K346" i="2"/>
  <c r="I346" i="2"/>
  <c r="AC345" i="2"/>
  <c r="AA345" i="2"/>
  <c r="Y345" i="2"/>
  <c r="W345" i="2"/>
  <c r="U345" i="2"/>
  <c r="S345" i="2"/>
  <c r="Q345" i="2"/>
  <c r="O345" i="2"/>
  <c r="M345" i="2"/>
  <c r="K345" i="2"/>
  <c r="I345" i="2"/>
  <c r="AC344" i="2"/>
  <c r="AA344" i="2"/>
  <c r="Y344" i="2"/>
  <c r="W344" i="2"/>
  <c r="U344" i="2"/>
  <c r="S344" i="2"/>
  <c r="Q344" i="2"/>
  <c r="O344" i="2"/>
  <c r="M344" i="2"/>
  <c r="K344" i="2"/>
  <c r="I344" i="2"/>
  <c r="AC343" i="2"/>
  <c r="AA343" i="2"/>
  <c r="Y343" i="2"/>
  <c r="W343" i="2"/>
  <c r="U343" i="2"/>
  <c r="S343" i="2"/>
  <c r="Q343" i="2"/>
  <c r="O343" i="2"/>
  <c r="M343" i="2"/>
  <c r="K343" i="2"/>
  <c r="I343" i="2"/>
  <c r="AC342" i="2"/>
  <c r="AA342" i="2"/>
  <c r="Y342" i="2"/>
  <c r="W342" i="2"/>
  <c r="U342" i="2"/>
  <c r="S342" i="2"/>
  <c r="Q342" i="2"/>
  <c r="O342" i="2"/>
  <c r="M342" i="2"/>
  <c r="K342" i="2"/>
  <c r="I342" i="2"/>
  <c r="AC341" i="2"/>
  <c r="AA341" i="2"/>
  <c r="Y341" i="2"/>
  <c r="W341" i="2"/>
  <c r="U341" i="2"/>
  <c r="S341" i="2"/>
  <c r="Q341" i="2"/>
  <c r="O341" i="2"/>
  <c r="M341" i="2"/>
  <c r="K341" i="2"/>
  <c r="I341" i="2"/>
  <c r="AC340" i="2"/>
  <c r="AA340" i="2"/>
  <c r="Y340" i="2"/>
  <c r="W340" i="2"/>
  <c r="U340" i="2"/>
  <c r="S340" i="2"/>
  <c r="Q340" i="2"/>
  <c r="O340" i="2"/>
  <c r="M340" i="2"/>
  <c r="K340" i="2"/>
  <c r="I340" i="2"/>
  <c r="AC339" i="2"/>
  <c r="AA339" i="2"/>
  <c r="Y339" i="2"/>
  <c r="W339" i="2"/>
  <c r="U339" i="2"/>
  <c r="S339" i="2"/>
  <c r="Q339" i="2"/>
  <c r="O339" i="2"/>
  <c r="M339" i="2"/>
  <c r="K339" i="2"/>
  <c r="I339" i="2"/>
  <c r="AC338" i="2"/>
  <c r="AA338" i="2"/>
  <c r="Y338" i="2"/>
  <c r="W338" i="2"/>
  <c r="U338" i="2"/>
  <c r="S338" i="2"/>
  <c r="Q338" i="2"/>
  <c r="O338" i="2"/>
  <c r="M338" i="2"/>
  <c r="K338" i="2"/>
  <c r="I338" i="2"/>
  <c r="AC337" i="2"/>
  <c r="AA337" i="2"/>
  <c r="Y337" i="2"/>
  <c r="W337" i="2"/>
  <c r="U337" i="2"/>
  <c r="S337" i="2"/>
  <c r="Q337" i="2"/>
  <c r="O337" i="2"/>
  <c r="M337" i="2"/>
  <c r="K337" i="2"/>
  <c r="I337" i="2"/>
  <c r="AC336" i="2"/>
  <c r="AA336" i="2"/>
  <c r="Y336" i="2"/>
  <c r="W336" i="2"/>
  <c r="U336" i="2"/>
  <c r="S336" i="2"/>
  <c r="Q336" i="2"/>
  <c r="O336" i="2"/>
  <c r="M336" i="2"/>
  <c r="K336" i="2"/>
  <c r="I336" i="2"/>
  <c r="AC335" i="2"/>
  <c r="AA335" i="2"/>
  <c r="Y335" i="2"/>
  <c r="W335" i="2"/>
  <c r="U335" i="2"/>
  <c r="S335" i="2"/>
  <c r="Q335" i="2"/>
  <c r="O335" i="2"/>
  <c r="M335" i="2"/>
  <c r="K335" i="2"/>
  <c r="I335" i="2"/>
  <c r="AC334" i="2"/>
  <c r="AA334" i="2"/>
  <c r="Y334" i="2"/>
  <c r="W334" i="2"/>
  <c r="U334" i="2"/>
  <c r="S334" i="2"/>
  <c r="Q334" i="2"/>
  <c r="O334" i="2"/>
  <c r="M334" i="2"/>
  <c r="K334" i="2"/>
  <c r="I334" i="2"/>
  <c r="AC333" i="2"/>
  <c r="AA333" i="2"/>
  <c r="Y333" i="2"/>
  <c r="W333" i="2"/>
  <c r="U333" i="2"/>
  <c r="S333" i="2"/>
  <c r="Q333" i="2"/>
  <c r="O333" i="2"/>
  <c r="M333" i="2"/>
  <c r="K333" i="2"/>
  <c r="I333" i="2"/>
  <c r="AC332" i="2"/>
  <c r="AA332" i="2"/>
  <c r="Y332" i="2"/>
  <c r="W332" i="2"/>
  <c r="U332" i="2"/>
  <c r="S332" i="2"/>
  <c r="Q332" i="2"/>
  <c r="O332" i="2"/>
  <c r="M332" i="2"/>
  <c r="K332" i="2"/>
  <c r="I332" i="2"/>
  <c r="AC331" i="2"/>
  <c r="AA331" i="2"/>
  <c r="Y331" i="2"/>
  <c r="W331" i="2"/>
  <c r="U331" i="2"/>
  <c r="S331" i="2"/>
  <c r="Q331" i="2"/>
  <c r="O331" i="2"/>
  <c r="M331" i="2"/>
  <c r="K331" i="2"/>
  <c r="I331" i="2"/>
  <c r="AC330" i="2"/>
  <c r="AA330" i="2"/>
  <c r="Y330" i="2"/>
  <c r="W330" i="2"/>
  <c r="U330" i="2"/>
  <c r="S330" i="2"/>
  <c r="Q330" i="2"/>
  <c r="O330" i="2"/>
  <c r="M330" i="2"/>
  <c r="K330" i="2"/>
  <c r="I330" i="2"/>
  <c r="AC329" i="2"/>
  <c r="AA329" i="2"/>
  <c r="Y329" i="2"/>
  <c r="W329" i="2"/>
  <c r="U329" i="2"/>
  <c r="S329" i="2"/>
  <c r="Q329" i="2"/>
  <c r="O329" i="2"/>
  <c r="M329" i="2"/>
  <c r="K329" i="2"/>
  <c r="I329" i="2"/>
  <c r="AC328" i="2"/>
  <c r="AA328" i="2"/>
  <c r="Y328" i="2"/>
  <c r="W328" i="2"/>
  <c r="U328" i="2"/>
  <c r="S328" i="2"/>
  <c r="Q328" i="2"/>
  <c r="O328" i="2"/>
  <c r="M328" i="2"/>
  <c r="K328" i="2"/>
  <c r="I328" i="2"/>
  <c r="AC327" i="2"/>
  <c r="AA327" i="2"/>
  <c r="Y327" i="2"/>
  <c r="W327" i="2"/>
  <c r="U327" i="2"/>
  <c r="S327" i="2"/>
  <c r="Q327" i="2"/>
  <c r="O327" i="2"/>
  <c r="M327" i="2"/>
  <c r="K327" i="2"/>
  <c r="I327" i="2"/>
  <c r="AC326" i="2"/>
  <c r="AA326" i="2"/>
  <c r="Y326" i="2"/>
  <c r="W326" i="2"/>
  <c r="U326" i="2"/>
  <c r="S326" i="2"/>
  <c r="Q326" i="2"/>
  <c r="O326" i="2"/>
  <c r="M326" i="2"/>
  <c r="K326" i="2"/>
  <c r="I326" i="2"/>
  <c r="AC325" i="2"/>
  <c r="AA325" i="2"/>
  <c r="Y325" i="2"/>
  <c r="W325" i="2"/>
  <c r="U325" i="2"/>
  <c r="S325" i="2"/>
  <c r="Q325" i="2"/>
  <c r="O325" i="2"/>
  <c r="M325" i="2"/>
  <c r="K325" i="2"/>
  <c r="I325" i="2"/>
  <c r="AC324" i="2"/>
  <c r="AA324" i="2"/>
  <c r="Y324" i="2"/>
  <c r="W324" i="2"/>
  <c r="U324" i="2"/>
  <c r="S324" i="2"/>
  <c r="Q324" i="2"/>
  <c r="O324" i="2"/>
  <c r="M324" i="2"/>
  <c r="K324" i="2"/>
  <c r="I324" i="2"/>
  <c r="AC323" i="2"/>
  <c r="AA323" i="2"/>
  <c r="Y323" i="2"/>
  <c r="W323" i="2"/>
  <c r="U323" i="2"/>
  <c r="S323" i="2"/>
  <c r="Q323" i="2"/>
  <c r="O323" i="2"/>
  <c r="M323" i="2"/>
  <c r="K323" i="2"/>
  <c r="I323" i="2"/>
  <c r="AC322" i="2"/>
  <c r="AA322" i="2"/>
  <c r="Y322" i="2"/>
  <c r="W322" i="2"/>
  <c r="U322" i="2"/>
  <c r="S322" i="2"/>
  <c r="Q322" i="2"/>
  <c r="O322" i="2"/>
  <c r="M322" i="2"/>
  <c r="K322" i="2"/>
  <c r="I322" i="2"/>
  <c r="AC321" i="2"/>
  <c r="AA321" i="2"/>
  <c r="Y321" i="2"/>
  <c r="W321" i="2"/>
  <c r="U321" i="2"/>
  <c r="S321" i="2"/>
  <c r="Q321" i="2"/>
  <c r="O321" i="2"/>
  <c r="M321" i="2"/>
  <c r="K321" i="2"/>
  <c r="I321" i="2"/>
  <c r="AC320" i="2"/>
  <c r="AA320" i="2"/>
  <c r="Y320" i="2"/>
  <c r="W320" i="2"/>
  <c r="U320" i="2"/>
  <c r="S320" i="2"/>
  <c r="Q320" i="2"/>
  <c r="O320" i="2"/>
  <c r="M320" i="2"/>
  <c r="K320" i="2"/>
  <c r="I320" i="2"/>
  <c r="AC319" i="2"/>
  <c r="AA319" i="2"/>
  <c r="Y319" i="2"/>
  <c r="W319" i="2"/>
  <c r="U319" i="2"/>
  <c r="S319" i="2"/>
  <c r="Q319" i="2"/>
  <c r="O319" i="2"/>
  <c r="M319" i="2"/>
  <c r="K319" i="2"/>
  <c r="I319" i="2"/>
  <c r="AC318" i="2"/>
  <c r="AA318" i="2"/>
  <c r="Y318" i="2"/>
  <c r="W318" i="2"/>
  <c r="U318" i="2"/>
  <c r="S318" i="2"/>
  <c r="Q318" i="2"/>
  <c r="O318" i="2"/>
  <c r="M318" i="2"/>
  <c r="K318" i="2"/>
  <c r="I318" i="2"/>
  <c r="AC317" i="2"/>
  <c r="AA317" i="2"/>
  <c r="Y317" i="2"/>
  <c r="W317" i="2"/>
  <c r="U317" i="2"/>
  <c r="S317" i="2"/>
  <c r="Q317" i="2"/>
  <c r="O317" i="2"/>
  <c r="M317" i="2"/>
  <c r="K317" i="2"/>
  <c r="I317" i="2"/>
  <c r="AC316" i="2"/>
  <c r="AA316" i="2"/>
  <c r="Y316" i="2"/>
  <c r="W316" i="2"/>
  <c r="U316" i="2"/>
  <c r="S316" i="2"/>
  <c r="Q316" i="2"/>
  <c r="O316" i="2"/>
  <c r="M316" i="2"/>
  <c r="K316" i="2"/>
  <c r="I316" i="2"/>
  <c r="AC315" i="2"/>
  <c r="AA315" i="2"/>
  <c r="Y315" i="2"/>
  <c r="W315" i="2"/>
  <c r="U315" i="2"/>
  <c r="S315" i="2"/>
  <c r="Q315" i="2"/>
  <c r="O315" i="2"/>
  <c r="M315" i="2"/>
  <c r="K315" i="2"/>
  <c r="I315" i="2"/>
  <c r="AC314" i="2"/>
  <c r="AA314" i="2"/>
  <c r="Y314" i="2"/>
  <c r="W314" i="2"/>
  <c r="U314" i="2"/>
  <c r="S314" i="2"/>
  <c r="Q314" i="2"/>
  <c r="O314" i="2"/>
  <c r="M314" i="2"/>
  <c r="K314" i="2"/>
  <c r="I314" i="2"/>
  <c r="AC313" i="2"/>
  <c r="AA313" i="2"/>
  <c r="Y313" i="2"/>
  <c r="W313" i="2"/>
  <c r="U313" i="2"/>
  <c r="S313" i="2"/>
  <c r="Q313" i="2"/>
  <c r="O313" i="2"/>
  <c r="M313" i="2"/>
  <c r="K313" i="2"/>
  <c r="I313" i="2"/>
  <c r="AC312" i="2"/>
  <c r="AA312" i="2"/>
  <c r="Y312" i="2"/>
  <c r="W312" i="2"/>
  <c r="U312" i="2"/>
  <c r="S312" i="2"/>
  <c r="Q312" i="2"/>
  <c r="O312" i="2"/>
  <c r="M312" i="2"/>
  <c r="K312" i="2"/>
  <c r="I312" i="2"/>
  <c r="AC311" i="2"/>
  <c r="AA311" i="2"/>
  <c r="Y311" i="2"/>
  <c r="W311" i="2"/>
  <c r="U311" i="2"/>
  <c r="S311" i="2"/>
  <c r="Q311" i="2"/>
  <c r="O311" i="2"/>
  <c r="M311" i="2"/>
  <c r="K311" i="2"/>
  <c r="I311" i="2"/>
  <c r="AC310" i="2"/>
  <c r="AA310" i="2"/>
  <c r="Y310" i="2"/>
  <c r="W310" i="2"/>
  <c r="U310" i="2"/>
  <c r="S310" i="2"/>
  <c r="Q310" i="2"/>
  <c r="O310" i="2"/>
  <c r="M310" i="2"/>
  <c r="K310" i="2"/>
  <c r="I310" i="2"/>
  <c r="AC309" i="2"/>
  <c r="AA309" i="2"/>
  <c r="Y309" i="2"/>
  <c r="W309" i="2"/>
  <c r="U309" i="2"/>
  <c r="S309" i="2"/>
  <c r="Q309" i="2"/>
  <c r="O309" i="2"/>
  <c r="M309" i="2"/>
  <c r="K309" i="2"/>
  <c r="I309" i="2"/>
  <c r="AC308" i="2"/>
  <c r="AA308" i="2"/>
  <c r="Y308" i="2"/>
  <c r="W308" i="2"/>
  <c r="U308" i="2"/>
  <c r="S308" i="2"/>
  <c r="Q308" i="2"/>
  <c r="O308" i="2"/>
  <c r="M308" i="2"/>
  <c r="K308" i="2"/>
  <c r="I308" i="2"/>
  <c r="AC307" i="2"/>
  <c r="AA307" i="2"/>
  <c r="Y307" i="2"/>
  <c r="W307" i="2"/>
  <c r="U307" i="2"/>
  <c r="S307" i="2"/>
  <c r="Q307" i="2"/>
  <c r="O307" i="2"/>
  <c r="M307" i="2"/>
  <c r="K307" i="2"/>
  <c r="I307" i="2"/>
  <c r="AC306" i="2"/>
  <c r="AA306" i="2"/>
  <c r="Y306" i="2"/>
  <c r="W306" i="2"/>
  <c r="U306" i="2"/>
  <c r="S306" i="2"/>
  <c r="Q306" i="2"/>
  <c r="O306" i="2"/>
  <c r="M306" i="2"/>
  <c r="K306" i="2"/>
  <c r="I306" i="2"/>
  <c r="AC305" i="2"/>
  <c r="AA305" i="2"/>
  <c r="Y305" i="2"/>
  <c r="W305" i="2"/>
  <c r="U305" i="2"/>
  <c r="S305" i="2"/>
  <c r="Q305" i="2"/>
  <c r="O305" i="2"/>
  <c r="M305" i="2"/>
  <c r="K305" i="2"/>
  <c r="I305" i="2"/>
  <c r="AC304" i="2"/>
  <c r="AA304" i="2"/>
  <c r="Y304" i="2"/>
  <c r="W304" i="2"/>
  <c r="U304" i="2"/>
  <c r="S304" i="2"/>
  <c r="Q304" i="2"/>
  <c r="O304" i="2"/>
  <c r="M304" i="2"/>
  <c r="K304" i="2"/>
  <c r="I304" i="2"/>
  <c r="AC303" i="2"/>
  <c r="AA303" i="2"/>
  <c r="Y303" i="2"/>
  <c r="W303" i="2"/>
  <c r="U303" i="2"/>
  <c r="S303" i="2"/>
  <c r="Q303" i="2"/>
  <c r="O303" i="2"/>
  <c r="M303" i="2"/>
  <c r="K303" i="2"/>
  <c r="I303" i="2"/>
  <c r="AC302" i="2"/>
  <c r="AA302" i="2"/>
  <c r="Y302" i="2"/>
  <c r="W302" i="2"/>
  <c r="U302" i="2"/>
  <c r="S302" i="2"/>
  <c r="Q302" i="2"/>
  <c r="O302" i="2"/>
  <c r="M302" i="2"/>
  <c r="K302" i="2"/>
  <c r="I302" i="2"/>
  <c r="AC301" i="2"/>
  <c r="AA301" i="2"/>
  <c r="Y301" i="2"/>
  <c r="W301" i="2"/>
  <c r="U301" i="2"/>
  <c r="S301" i="2"/>
  <c r="Q301" i="2"/>
  <c r="O301" i="2"/>
  <c r="M301" i="2"/>
  <c r="K301" i="2"/>
  <c r="I301" i="2"/>
  <c r="AC300" i="2"/>
  <c r="AA300" i="2"/>
  <c r="Y300" i="2"/>
  <c r="W300" i="2"/>
  <c r="U300" i="2"/>
  <c r="S300" i="2"/>
  <c r="Q300" i="2"/>
  <c r="O300" i="2"/>
  <c r="M300" i="2"/>
  <c r="K300" i="2"/>
  <c r="I300" i="2"/>
  <c r="AC299" i="2"/>
  <c r="AA299" i="2"/>
  <c r="Y299" i="2"/>
  <c r="W299" i="2"/>
  <c r="U299" i="2"/>
  <c r="S299" i="2"/>
  <c r="Q299" i="2"/>
  <c r="O299" i="2"/>
  <c r="M299" i="2"/>
  <c r="K299" i="2"/>
  <c r="I299" i="2"/>
  <c r="AC298" i="2"/>
  <c r="AA298" i="2"/>
  <c r="Y298" i="2"/>
  <c r="W298" i="2"/>
  <c r="U298" i="2"/>
  <c r="S298" i="2"/>
  <c r="Q298" i="2"/>
  <c r="O298" i="2"/>
  <c r="M298" i="2"/>
  <c r="K298" i="2"/>
  <c r="I298" i="2"/>
  <c r="AC297" i="2"/>
  <c r="AA297" i="2"/>
  <c r="Y297" i="2"/>
  <c r="W297" i="2"/>
  <c r="U297" i="2"/>
  <c r="S297" i="2"/>
  <c r="Q297" i="2"/>
  <c r="O297" i="2"/>
  <c r="M297" i="2"/>
  <c r="K297" i="2"/>
  <c r="I297" i="2"/>
  <c r="AC296" i="2"/>
  <c r="AA296" i="2"/>
  <c r="Y296" i="2"/>
  <c r="W296" i="2"/>
  <c r="U296" i="2"/>
  <c r="S296" i="2"/>
  <c r="Q296" i="2"/>
  <c r="O296" i="2"/>
  <c r="M296" i="2"/>
  <c r="K296" i="2"/>
  <c r="I296" i="2"/>
  <c r="AC295" i="2"/>
  <c r="AA295" i="2"/>
  <c r="Y295" i="2"/>
  <c r="W295" i="2"/>
  <c r="U295" i="2"/>
  <c r="S295" i="2"/>
  <c r="Q295" i="2"/>
  <c r="O295" i="2"/>
  <c r="M295" i="2"/>
  <c r="K295" i="2"/>
  <c r="I295" i="2"/>
  <c r="AC294" i="2"/>
  <c r="AA294" i="2"/>
  <c r="Y294" i="2"/>
  <c r="W294" i="2"/>
  <c r="U294" i="2"/>
  <c r="S294" i="2"/>
  <c r="Q294" i="2"/>
  <c r="O294" i="2"/>
  <c r="M294" i="2"/>
  <c r="K294" i="2"/>
  <c r="I294" i="2"/>
  <c r="AC293" i="2"/>
  <c r="AA293" i="2"/>
  <c r="Y293" i="2"/>
  <c r="W293" i="2"/>
  <c r="U293" i="2"/>
  <c r="S293" i="2"/>
  <c r="Q293" i="2"/>
  <c r="O293" i="2"/>
  <c r="M293" i="2"/>
  <c r="K293" i="2"/>
  <c r="I293" i="2"/>
  <c r="AC292" i="2"/>
  <c r="AA292" i="2"/>
  <c r="Y292" i="2"/>
  <c r="W292" i="2"/>
  <c r="U292" i="2"/>
  <c r="S292" i="2"/>
  <c r="Q292" i="2"/>
  <c r="O292" i="2"/>
  <c r="M292" i="2"/>
  <c r="K292" i="2"/>
  <c r="I292" i="2"/>
  <c r="AC291" i="2"/>
  <c r="AA291" i="2"/>
  <c r="Y291" i="2"/>
  <c r="W291" i="2"/>
  <c r="U291" i="2"/>
  <c r="S291" i="2"/>
  <c r="Q291" i="2"/>
  <c r="O291" i="2"/>
  <c r="M291" i="2"/>
  <c r="K291" i="2"/>
  <c r="I291" i="2"/>
  <c r="AC290" i="2"/>
  <c r="AA290" i="2"/>
  <c r="Y290" i="2"/>
  <c r="W290" i="2"/>
  <c r="U290" i="2"/>
  <c r="S290" i="2"/>
  <c r="Q290" i="2"/>
  <c r="O290" i="2"/>
  <c r="M290" i="2"/>
  <c r="K290" i="2"/>
  <c r="I290" i="2"/>
  <c r="AC289" i="2"/>
  <c r="AA289" i="2"/>
  <c r="Y289" i="2"/>
  <c r="W289" i="2"/>
  <c r="U289" i="2"/>
  <c r="S289" i="2"/>
  <c r="Q289" i="2"/>
  <c r="O289" i="2"/>
  <c r="M289" i="2"/>
  <c r="K289" i="2"/>
  <c r="I289" i="2"/>
  <c r="AC288" i="2"/>
  <c r="AA288" i="2"/>
  <c r="Y288" i="2"/>
  <c r="W288" i="2"/>
  <c r="U288" i="2"/>
  <c r="S288" i="2"/>
  <c r="Q288" i="2"/>
  <c r="O288" i="2"/>
  <c r="M288" i="2"/>
  <c r="K288" i="2"/>
  <c r="I288" i="2"/>
  <c r="AC287" i="2"/>
  <c r="AA287" i="2"/>
  <c r="Y287" i="2"/>
  <c r="W287" i="2"/>
  <c r="U287" i="2"/>
  <c r="S287" i="2"/>
  <c r="Q287" i="2"/>
  <c r="O287" i="2"/>
  <c r="M287" i="2"/>
  <c r="K287" i="2"/>
  <c r="I287" i="2"/>
  <c r="AC286" i="2"/>
  <c r="AA286" i="2"/>
  <c r="Y286" i="2"/>
  <c r="W286" i="2"/>
  <c r="U286" i="2"/>
  <c r="S286" i="2"/>
  <c r="Q286" i="2"/>
  <c r="O286" i="2"/>
  <c r="M286" i="2"/>
  <c r="K286" i="2"/>
  <c r="I286" i="2"/>
  <c r="AC285" i="2"/>
  <c r="AA285" i="2"/>
  <c r="Y285" i="2"/>
  <c r="W285" i="2"/>
  <c r="U285" i="2"/>
  <c r="S285" i="2"/>
  <c r="Q285" i="2"/>
  <c r="O285" i="2"/>
  <c r="M285" i="2"/>
  <c r="K285" i="2"/>
  <c r="I285" i="2"/>
  <c r="AC284" i="2"/>
  <c r="AA284" i="2"/>
  <c r="Y284" i="2"/>
  <c r="W284" i="2"/>
  <c r="U284" i="2"/>
  <c r="S284" i="2"/>
  <c r="Q284" i="2"/>
  <c r="O284" i="2"/>
  <c r="M284" i="2"/>
  <c r="K284" i="2"/>
  <c r="I284" i="2"/>
  <c r="AC283" i="2"/>
  <c r="AA283" i="2"/>
  <c r="Y283" i="2"/>
  <c r="W283" i="2"/>
  <c r="U283" i="2"/>
  <c r="S283" i="2"/>
  <c r="Q283" i="2"/>
  <c r="O283" i="2"/>
  <c r="M283" i="2"/>
  <c r="K283" i="2"/>
  <c r="I283" i="2"/>
  <c r="AC282" i="2"/>
  <c r="AA282" i="2"/>
  <c r="Y282" i="2"/>
  <c r="W282" i="2"/>
  <c r="U282" i="2"/>
  <c r="S282" i="2"/>
  <c r="Q282" i="2"/>
  <c r="O282" i="2"/>
  <c r="M282" i="2"/>
  <c r="K282" i="2"/>
  <c r="I282" i="2"/>
  <c r="AC281" i="2"/>
  <c r="AA281" i="2"/>
  <c r="Y281" i="2"/>
  <c r="W281" i="2"/>
  <c r="U281" i="2"/>
  <c r="S281" i="2"/>
  <c r="Q281" i="2"/>
  <c r="O281" i="2"/>
  <c r="M281" i="2"/>
  <c r="K281" i="2"/>
  <c r="I281" i="2"/>
  <c r="AC280" i="2"/>
  <c r="AA280" i="2"/>
  <c r="Y280" i="2"/>
  <c r="W280" i="2"/>
  <c r="U280" i="2"/>
  <c r="S280" i="2"/>
  <c r="Q280" i="2"/>
  <c r="O280" i="2"/>
  <c r="M280" i="2"/>
  <c r="K280" i="2"/>
  <c r="I280" i="2"/>
  <c r="AC279" i="2"/>
  <c r="AA279" i="2"/>
  <c r="Y279" i="2"/>
  <c r="W279" i="2"/>
  <c r="U279" i="2"/>
  <c r="S279" i="2"/>
  <c r="Q279" i="2"/>
  <c r="O279" i="2"/>
  <c r="M279" i="2"/>
  <c r="K279" i="2"/>
  <c r="I279" i="2"/>
  <c r="AC278" i="2"/>
  <c r="AA278" i="2"/>
  <c r="Y278" i="2"/>
  <c r="W278" i="2"/>
  <c r="U278" i="2"/>
  <c r="S278" i="2"/>
  <c r="Q278" i="2"/>
  <c r="O278" i="2"/>
  <c r="M278" i="2"/>
  <c r="K278" i="2"/>
  <c r="I278" i="2"/>
  <c r="AC277" i="2"/>
  <c r="AA277" i="2"/>
  <c r="Y277" i="2"/>
  <c r="W277" i="2"/>
  <c r="U277" i="2"/>
  <c r="S277" i="2"/>
  <c r="Q277" i="2"/>
  <c r="O277" i="2"/>
  <c r="M277" i="2"/>
  <c r="K277" i="2"/>
  <c r="I277" i="2"/>
  <c r="AC276" i="2"/>
  <c r="AA276" i="2"/>
  <c r="Y276" i="2"/>
  <c r="W276" i="2"/>
  <c r="U276" i="2"/>
  <c r="S276" i="2"/>
  <c r="Q276" i="2"/>
  <c r="O276" i="2"/>
  <c r="M276" i="2"/>
  <c r="K276" i="2"/>
  <c r="I276" i="2"/>
  <c r="AC275" i="2"/>
  <c r="AA275" i="2"/>
  <c r="Y275" i="2"/>
  <c r="W275" i="2"/>
  <c r="U275" i="2"/>
  <c r="S275" i="2"/>
  <c r="Q275" i="2"/>
  <c r="O275" i="2"/>
  <c r="M275" i="2"/>
  <c r="K275" i="2"/>
  <c r="I275" i="2"/>
  <c r="AC274" i="2"/>
  <c r="AA274" i="2"/>
  <c r="Y274" i="2"/>
  <c r="W274" i="2"/>
  <c r="U274" i="2"/>
  <c r="S274" i="2"/>
  <c r="Q274" i="2"/>
  <c r="O274" i="2"/>
  <c r="M274" i="2"/>
  <c r="K274" i="2"/>
  <c r="I274" i="2"/>
  <c r="AC273" i="2"/>
  <c r="AA273" i="2"/>
  <c r="Y273" i="2"/>
  <c r="W273" i="2"/>
  <c r="U273" i="2"/>
  <c r="S273" i="2"/>
  <c r="Q273" i="2"/>
  <c r="O273" i="2"/>
  <c r="M273" i="2"/>
  <c r="K273" i="2"/>
  <c r="I273" i="2"/>
  <c r="AC272" i="2"/>
  <c r="AA272" i="2"/>
  <c r="Y272" i="2"/>
  <c r="W272" i="2"/>
  <c r="U272" i="2"/>
  <c r="S272" i="2"/>
  <c r="Q272" i="2"/>
  <c r="O272" i="2"/>
  <c r="M272" i="2"/>
  <c r="K272" i="2"/>
  <c r="I272" i="2"/>
  <c r="AC271" i="2"/>
  <c r="AA271" i="2"/>
  <c r="Y271" i="2"/>
  <c r="W271" i="2"/>
  <c r="U271" i="2"/>
  <c r="S271" i="2"/>
  <c r="Q271" i="2"/>
  <c r="O271" i="2"/>
  <c r="M271" i="2"/>
  <c r="K271" i="2"/>
  <c r="I271" i="2"/>
  <c r="AC270" i="2"/>
  <c r="AA270" i="2"/>
  <c r="Y270" i="2"/>
  <c r="W270" i="2"/>
  <c r="U270" i="2"/>
  <c r="S270" i="2"/>
  <c r="Q270" i="2"/>
  <c r="O270" i="2"/>
  <c r="M270" i="2"/>
  <c r="K270" i="2"/>
  <c r="I270" i="2"/>
  <c r="AC269" i="2"/>
  <c r="AA269" i="2"/>
  <c r="Y269" i="2"/>
  <c r="W269" i="2"/>
  <c r="U269" i="2"/>
  <c r="S269" i="2"/>
  <c r="Q269" i="2"/>
  <c r="O269" i="2"/>
  <c r="M269" i="2"/>
  <c r="K269" i="2"/>
  <c r="I269" i="2"/>
  <c r="AC268" i="2"/>
  <c r="AA268" i="2"/>
  <c r="Y268" i="2"/>
  <c r="W268" i="2"/>
  <c r="U268" i="2"/>
  <c r="S268" i="2"/>
  <c r="Q268" i="2"/>
  <c r="O268" i="2"/>
  <c r="M268" i="2"/>
  <c r="K268" i="2"/>
  <c r="I268" i="2"/>
  <c r="AC267" i="2"/>
  <c r="AA267" i="2"/>
  <c r="Y267" i="2"/>
  <c r="W267" i="2"/>
  <c r="U267" i="2"/>
  <c r="S267" i="2"/>
  <c r="Q267" i="2"/>
  <c r="O267" i="2"/>
  <c r="M267" i="2"/>
  <c r="K267" i="2"/>
  <c r="I267" i="2"/>
  <c r="AC266" i="2"/>
  <c r="AA266" i="2"/>
  <c r="Y266" i="2"/>
  <c r="W266" i="2"/>
  <c r="U266" i="2"/>
  <c r="S266" i="2"/>
  <c r="Q266" i="2"/>
  <c r="O266" i="2"/>
  <c r="M266" i="2"/>
  <c r="K266" i="2"/>
  <c r="I266" i="2"/>
  <c r="AC265" i="2"/>
  <c r="AA265" i="2"/>
  <c r="Y265" i="2"/>
  <c r="W265" i="2"/>
  <c r="U265" i="2"/>
  <c r="S265" i="2"/>
  <c r="Q265" i="2"/>
  <c r="O265" i="2"/>
  <c r="M265" i="2"/>
  <c r="K265" i="2"/>
  <c r="I265" i="2"/>
  <c r="AC264" i="2"/>
  <c r="AA264" i="2"/>
  <c r="Y264" i="2"/>
  <c r="W264" i="2"/>
  <c r="U264" i="2"/>
  <c r="S264" i="2"/>
  <c r="Q264" i="2"/>
  <c r="O264" i="2"/>
  <c r="M264" i="2"/>
  <c r="K264" i="2"/>
  <c r="I264" i="2"/>
  <c r="AC263" i="2"/>
  <c r="AA263" i="2"/>
  <c r="Y263" i="2"/>
  <c r="W263" i="2"/>
  <c r="U263" i="2"/>
  <c r="S263" i="2"/>
  <c r="Q263" i="2"/>
  <c r="O263" i="2"/>
  <c r="M263" i="2"/>
  <c r="K263" i="2"/>
  <c r="I263" i="2"/>
  <c r="AC262" i="2"/>
  <c r="AA262" i="2"/>
  <c r="Y262" i="2"/>
  <c r="W262" i="2"/>
  <c r="U262" i="2"/>
  <c r="S262" i="2"/>
  <c r="Q262" i="2"/>
  <c r="O262" i="2"/>
  <c r="M262" i="2"/>
  <c r="K262" i="2"/>
  <c r="I262" i="2"/>
  <c r="AC261" i="2"/>
  <c r="AA261" i="2"/>
  <c r="Y261" i="2"/>
  <c r="W261" i="2"/>
  <c r="U261" i="2"/>
  <c r="S261" i="2"/>
  <c r="Q261" i="2"/>
  <c r="O261" i="2"/>
  <c r="M261" i="2"/>
  <c r="K261" i="2"/>
  <c r="I261" i="2"/>
  <c r="AC260" i="2"/>
  <c r="AA260" i="2"/>
  <c r="Y260" i="2"/>
  <c r="W260" i="2"/>
  <c r="U260" i="2"/>
  <c r="S260" i="2"/>
  <c r="Q260" i="2"/>
  <c r="O260" i="2"/>
  <c r="M260" i="2"/>
  <c r="K260" i="2"/>
  <c r="I260" i="2"/>
  <c r="AC259" i="2"/>
  <c r="AA259" i="2"/>
  <c r="Y259" i="2"/>
  <c r="W259" i="2"/>
  <c r="U259" i="2"/>
  <c r="S259" i="2"/>
  <c r="Q259" i="2"/>
  <c r="O259" i="2"/>
  <c r="M259" i="2"/>
  <c r="K259" i="2"/>
  <c r="I259" i="2"/>
  <c r="AC258" i="2"/>
  <c r="AA258" i="2"/>
  <c r="Y258" i="2"/>
  <c r="W258" i="2"/>
  <c r="U258" i="2"/>
  <c r="S258" i="2"/>
  <c r="Q258" i="2"/>
  <c r="O258" i="2"/>
  <c r="M258" i="2"/>
  <c r="K258" i="2"/>
  <c r="I258" i="2"/>
  <c r="AC257" i="2"/>
  <c r="AA257" i="2"/>
  <c r="Y257" i="2"/>
  <c r="W257" i="2"/>
  <c r="U257" i="2"/>
  <c r="S257" i="2"/>
  <c r="Q257" i="2"/>
  <c r="O257" i="2"/>
  <c r="M257" i="2"/>
  <c r="K257" i="2"/>
  <c r="I257" i="2"/>
  <c r="AC256" i="2"/>
  <c r="AA256" i="2"/>
  <c r="Y256" i="2"/>
  <c r="W256" i="2"/>
  <c r="U256" i="2"/>
  <c r="S256" i="2"/>
  <c r="Q256" i="2"/>
  <c r="O256" i="2"/>
  <c r="M256" i="2"/>
  <c r="K256" i="2"/>
  <c r="I256" i="2"/>
  <c r="AC255" i="2"/>
  <c r="AA255" i="2"/>
  <c r="Y255" i="2"/>
  <c r="W255" i="2"/>
  <c r="U255" i="2"/>
  <c r="S255" i="2"/>
  <c r="Q255" i="2"/>
  <c r="O255" i="2"/>
  <c r="M255" i="2"/>
  <c r="K255" i="2"/>
  <c r="I255" i="2"/>
  <c r="AC254" i="2"/>
  <c r="AA254" i="2"/>
  <c r="Y254" i="2"/>
  <c r="W254" i="2"/>
  <c r="U254" i="2"/>
  <c r="S254" i="2"/>
  <c r="Q254" i="2"/>
  <c r="O254" i="2"/>
  <c r="M254" i="2"/>
  <c r="K254" i="2"/>
  <c r="I254" i="2"/>
  <c r="AC253" i="2"/>
  <c r="AA253" i="2"/>
  <c r="Y253" i="2"/>
  <c r="W253" i="2"/>
  <c r="U253" i="2"/>
  <c r="S253" i="2"/>
  <c r="Q253" i="2"/>
  <c r="O253" i="2"/>
  <c r="M253" i="2"/>
  <c r="K253" i="2"/>
  <c r="I253" i="2"/>
  <c r="AC252" i="2"/>
  <c r="AA252" i="2"/>
  <c r="Y252" i="2"/>
  <c r="W252" i="2"/>
  <c r="U252" i="2"/>
  <c r="S252" i="2"/>
  <c r="Q252" i="2"/>
  <c r="O252" i="2"/>
  <c r="M252" i="2"/>
  <c r="K252" i="2"/>
  <c r="I252" i="2"/>
  <c r="AC251" i="2"/>
  <c r="AA251" i="2"/>
  <c r="Y251" i="2"/>
  <c r="W251" i="2"/>
  <c r="U251" i="2"/>
  <c r="S251" i="2"/>
  <c r="Q251" i="2"/>
  <c r="O251" i="2"/>
  <c r="M251" i="2"/>
  <c r="K251" i="2"/>
  <c r="I251" i="2"/>
  <c r="AC250" i="2"/>
  <c r="AA250" i="2"/>
  <c r="Y250" i="2"/>
  <c r="W250" i="2"/>
  <c r="U250" i="2"/>
  <c r="S250" i="2"/>
  <c r="Q250" i="2"/>
  <c r="O250" i="2"/>
  <c r="M250" i="2"/>
  <c r="K250" i="2"/>
  <c r="I250" i="2"/>
  <c r="AC249" i="2"/>
  <c r="AA249" i="2"/>
  <c r="Y249" i="2"/>
  <c r="W249" i="2"/>
  <c r="U249" i="2"/>
  <c r="S249" i="2"/>
  <c r="Q249" i="2"/>
  <c r="O249" i="2"/>
  <c r="M249" i="2"/>
  <c r="K249" i="2"/>
  <c r="I249" i="2"/>
  <c r="AC248" i="2"/>
  <c r="AA248" i="2"/>
  <c r="Y248" i="2"/>
  <c r="W248" i="2"/>
  <c r="U248" i="2"/>
  <c r="S248" i="2"/>
  <c r="Q248" i="2"/>
  <c r="O248" i="2"/>
  <c r="M248" i="2"/>
  <c r="K248" i="2"/>
  <c r="I248" i="2"/>
  <c r="AC247" i="2"/>
  <c r="AA247" i="2"/>
  <c r="Y247" i="2"/>
  <c r="W247" i="2"/>
  <c r="U247" i="2"/>
  <c r="S247" i="2"/>
  <c r="Q247" i="2"/>
  <c r="O247" i="2"/>
  <c r="M247" i="2"/>
  <c r="K247" i="2"/>
  <c r="I247" i="2"/>
  <c r="AC246" i="2"/>
  <c r="AA246" i="2"/>
  <c r="Y246" i="2"/>
  <c r="W246" i="2"/>
  <c r="U246" i="2"/>
  <c r="S246" i="2"/>
  <c r="Q246" i="2"/>
  <c r="O246" i="2"/>
  <c r="M246" i="2"/>
  <c r="K246" i="2"/>
  <c r="I246" i="2"/>
  <c r="AC245" i="2"/>
  <c r="AA245" i="2"/>
  <c r="Y245" i="2"/>
  <c r="W245" i="2"/>
  <c r="U245" i="2"/>
  <c r="S245" i="2"/>
  <c r="Q245" i="2"/>
  <c r="O245" i="2"/>
  <c r="M245" i="2"/>
  <c r="K245" i="2"/>
  <c r="I245" i="2"/>
  <c r="AC244" i="2"/>
  <c r="AA244" i="2"/>
  <c r="Y244" i="2"/>
  <c r="W244" i="2"/>
  <c r="U244" i="2"/>
  <c r="S244" i="2"/>
  <c r="Q244" i="2"/>
  <c r="O244" i="2"/>
  <c r="M244" i="2"/>
  <c r="K244" i="2"/>
  <c r="I244" i="2"/>
  <c r="AC243" i="2"/>
  <c r="AA243" i="2"/>
  <c r="Y243" i="2"/>
  <c r="W243" i="2"/>
  <c r="U243" i="2"/>
  <c r="S243" i="2"/>
  <c r="Q243" i="2"/>
  <c r="O243" i="2"/>
  <c r="M243" i="2"/>
  <c r="K243" i="2"/>
  <c r="I243" i="2"/>
  <c r="AC242" i="2"/>
  <c r="AA242" i="2"/>
  <c r="Y242" i="2"/>
  <c r="W242" i="2"/>
  <c r="U242" i="2"/>
  <c r="S242" i="2"/>
  <c r="Q242" i="2"/>
  <c r="O242" i="2"/>
  <c r="M242" i="2"/>
  <c r="K242" i="2"/>
  <c r="I242" i="2"/>
  <c r="AC241" i="2"/>
  <c r="AA241" i="2"/>
  <c r="Y241" i="2"/>
  <c r="W241" i="2"/>
  <c r="U241" i="2"/>
  <c r="S241" i="2"/>
  <c r="Q241" i="2"/>
  <c r="O241" i="2"/>
  <c r="M241" i="2"/>
  <c r="K241" i="2"/>
  <c r="I241" i="2"/>
  <c r="AC240" i="2"/>
  <c r="AA240" i="2"/>
  <c r="Y240" i="2"/>
  <c r="W240" i="2"/>
  <c r="U240" i="2"/>
  <c r="S240" i="2"/>
  <c r="Q240" i="2"/>
  <c r="O240" i="2"/>
  <c r="M240" i="2"/>
  <c r="K240" i="2"/>
  <c r="I240" i="2"/>
  <c r="AC239" i="2"/>
  <c r="AA239" i="2"/>
  <c r="Y239" i="2"/>
  <c r="W239" i="2"/>
  <c r="U239" i="2"/>
  <c r="S239" i="2"/>
  <c r="Q239" i="2"/>
  <c r="O239" i="2"/>
  <c r="M239" i="2"/>
  <c r="K239" i="2"/>
  <c r="I239" i="2"/>
  <c r="AC238" i="2"/>
  <c r="AA238" i="2"/>
  <c r="Y238" i="2"/>
  <c r="W238" i="2"/>
  <c r="U238" i="2"/>
  <c r="S238" i="2"/>
  <c r="Q238" i="2"/>
  <c r="O238" i="2"/>
  <c r="M238" i="2"/>
  <c r="K238" i="2"/>
  <c r="I238" i="2"/>
  <c r="AC237" i="2"/>
  <c r="AA237" i="2"/>
  <c r="Y237" i="2"/>
  <c r="W237" i="2"/>
  <c r="U237" i="2"/>
  <c r="S237" i="2"/>
  <c r="Q237" i="2"/>
  <c r="O237" i="2"/>
  <c r="M237" i="2"/>
  <c r="K237" i="2"/>
  <c r="I237" i="2"/>
  <c r="AC236" i="2"/>
  <c r="AA236" i="2"/>
  <c r="Y236" i="2"/>
  <c r="W236" i="2"/>
  <c r="U236" i="2"/>
  <c r="S236" i="2"/>
  <c r="Q236" i="2"/>
  <c r="O236" i="2"/>
  <c r="M236" i="2"/>
  <c r="K236" i="2"/>
  <c r="I236" i="2"/>
  <c r="AC235" i="2"/>
  <c r="AA235" i="2"/>
  <c r="Y235" i="2"/>
  <c r="W235" i="2"/>
  <c r="U235" i="2"/>
  <c r="S235" i="2"/>
  <c r="Q235" i="2"/>
  <c r="O235" i="2"/>
  <c r="M235" i="2"/>
  <c r="K235" i="2"/>
  <c r="I235" i="2"/>
  <c r="AC234" i="2"/>
  <c r="AA234" i="2"/>
  <c r="Y234" i="2"/>
  <c r="W234" i="2"/>
  <c r="U234" i="2"/>
  <c r="S234" i="2"/>
  <c r="Q234" i="2"/>
  <c r="O234" i="2"/>
  <c r="M234" i="2"/>
  <c r="K234" i="2"/>
  <c r="I234" i="2"/>
  <c r="AC233" i="2"/>
  <c r="AA233" i="2"/>
  <c r="Y233" i="2"/>
  <c r="W233" i="2"/>
  <c r="U233" i="2"/>
  <c r="S233" i="2"/>
  <c r="Q233" i="2"/>
  <c r="O233" i="2"/>
  <c r="M233" i="2"/>
  <c r="K233" i="2"/>
  <c r="I233" i="2"/>
  <c r="AC232" i="2"/>
  <c r="AA232" i="2"/>
  <c r="Y232" i="2"/>
  <c r="W232" i="2"/>
  <c r="U232" i="2"/>
  <c r="S232" i="2"/>
  <c r="Q232" i="2"/>
  <c r="O232" i="2"/>
  <c r="M232" i="2"/>
  <c r="K232" i="2"/>
  <c r="I232" i="2"/>
  <c r="AC231" i="2"/>
  <c r="AA231" i="2"/>
  <c r="Y231" i="2"/>
  <c r="W231" i="2"/>
  <c r="U231" i="2"/>
  <c r="S231" i="2"/>
  <c r="Q231" i="2"/>
  <c r="O231" i="2"/>
  <c r="M231" i="2"/>
  <c r="K231" i="2"/>
  <c r="I231" i="2"/>
  <c r="AC230" i="2"/>
  <c r="AA230" i="2"/>
  <c r="Y230" i="2"/>
  <c r="W230" i="2"/>
  <c r="U230" i="2"/>
  <c r="S230" i="2"/>
  <c r="Q230" i="2"/>
  <c r="O230" i="2"/>
  <c r="M230" i="2"/>
  <c r="K230" i="2"/>
  <c r="I230" i="2"/>
  <c r="AC229" i="2"/>
  <c r="AA229" i="2"/>
  <c r="Y229" i="2"/>
  <c r="W229" i="2"/>
  <c r="U229" i="2"/>
  <c r="S229" i="2"/>
  <c r="Q229" i="2"/>
  <c r="O229" i="2"/>
  <c r="M229" i="2"/>
  <c r="K229" i="2"/>
  <c r="I229" i="2"/>
  <c r="AC228" i="2"/>
  <c r="AA228" i="2"/>
  <c r="Y228" i="2"/>
  <c r="W228" i="2"/>
  <c r="U228" i="2"/>
  <c r="S228" i="2"/>
  <c r="Q228" i="2"/>
  <c r="O228" i="2"/>
  <c r="M228" i="2"/>
  <c r="K228" i="2"/>
  <c r="I228" i="2"/>
  <c r="AC227" i="2"/>
  <c r="AA227" i="2"/>
  <c r="Y227" i="2"/>
  <c r="W227" i="2"/>
  <c r="U227" i="2"/>
  <c r="S227" i="2"/>
  <c r="Q227" i="2"/>
  <c r="O227" i="2"/>
  <c r="M227" i="2"/>
  <c r="K227" i="2"/>
  <c r="I227" i="2"/>
  <c r="AC226" i="2"/>
  <c r="AA226" i="2"/>
  <c r="Y226" i="2"/>
  <c r="W226" i="2"/>
  <c r="U226" i="2"/>
  <c r="S226" i="2"/>
  <c r="Q226" i="2"/>
  <c r="O226" i="2"/>
  <c r="M226" i="2"/>
  <c r="K226" i="2"/>
  <c r="I226" i="2"/>
  <c r="AC225" i="2"/>
  <c r="AA225" i="2"/>
  <c r="Y225" i="2"/>
  <c r="W225" i="2"/>
  <c r="U225" i="2"/>
  <c r="S225" i="2"/>
  <c r="Q225" i="2"/>
  <c r="O225" i="2"/>
  <c r="M225" i="2"/>
  <c r="K225" i="2"/>
  <c r="I225" i="2"/>
  <c r="AC224" i="2"/>
  <c r="AA224" i="2"/>
  <c r="Y224" i="2"/>
  <c r="W224" i="2"/>
  <c r="U224" i="2"/>
  <c r="S224" i="2"/>
  <c r="Q224" i="2"/>
  <c r="O224" i="2"/>
  <c r="M224" i="2"/>
  <c r="K224" i="2"/>
  <c r="I224" i="2"/>
  <c r="AC223" i="2"/>
  <c r="AA223" i="2"/>
  <c r="Y223" i="2"/>
  <c r="W223" i="2"/>
  <c r="U223" i="2"/>
  <c r="S223" i="2"/>
  <c r="Q223" i="2"/>
  <c r="O223" i="2"/>
  <c r="M223" i="2"/>
  <c r="K223" i="2"/>
  <c r="I223" i="2"/>
  <c r="AC222" i="2"/>
  <c r="AA222" i="2"/>
  <c r="Y222" i="2"/>
  <c r="W222" i="2"/>
  <c r="U222" i="2"/>
  <c r="S222" i="2"/>
  <c r="Q222" i="2"/>
  <c r="O222" i="2"/>
  <c r="M222" i="2"/>
  <c r="K222" i="2"/>
  <c r="I222" i="2"/>
  <c r="AC221" i="2"/>
  <c r="AA221" i="2"/>
  <c r="Y221" i="2"/>
  <c r="W221" i="2"/>
  <c r="U221" i="2"/>
  <c r="S221" i="2"/>
  <c r="Q221" i="2"/>
  <c r="O221" i="2"/>
  <c r="M221" i="2"/>
  <c r="K221" i="2"/>
  <c r="I221" i="2"/>
  <c r="AC220" i="2"/>
  <c r="AA220" i="2"/>
  <c r="Y220" i="2"/>
  <c r="W220" i="2"/>
  <c r="U220" i="2"/>
  <c r="S220" i="2"/>
  <c r="Q220" i="2"/>
  <c r="O220" i="2"/>
  <c r="M220" i="2"/>
  <c r="K220" i="2"/>
  <c r="I220" i="2"/>
  <c r="AC219" i="2"/>
  <c r="AA219" i="2"/>
  <c r="Y219" i="2"/>
  <c r="W219" i="2"/>
  <c r="U219" i="2"/>
  <c r="S219" i="2"/>
  <c r="Q219" i="2"/>
  <c r="O219" i="2"/>
  <c r="M219" i="2"/>
  <c r="K219" i="2"/>
  <c r="I219" i="2"/>
  <c r="AC218" i="2"/>
  <c r="AA218" i="2"/>
  <c r="Y218" i="2"/>
  <c r="W218" i="2"/>
  <c r="U218" i="2"/>
  <c r="S218" i="2"/>
  <c r="Q218" i="2"/>
  <c r="O218" i="2"/>
  <c r="M218" i="2"/>
  <c r="K218" i="2"/>
  <c r="I218" i="2"/>
  <c r="AC217" i="2"/>
  <c r="AA217" i="2"/>
  <c r="Y217" i="2"/>
  <c r="W217" i="2"/>
  <c r="U217" i="2"/>
  <c r="S217" i="2"/>
  <c r="Q217" i="2"/>
  <c r="O217" i="2"/>
  <c r="M217" i="2"/>
  <c r="K217" i="2"/>
  <c r="I217" i="2"/>
  <c r="AC216" i="2"/>
  <c r="AA216" i="2"/>
  <c r="Y216" i="2"/>
  <c r="W216" i="2"/>
  <c r="U216" i="2"/>
  <c r="S216" i="2"/>
  <c r="Q216" i="2"/>
  <c r="O216" i="2"/>
  <c r="M216" i="2"/>
  <c r="K216" i="2"/>
  <c r="I216" i="2"/>
  <c r="AC215" i="2"/>
  <c r="AA215" i="2"/>
  <c r="Y215" i="2"/>
  <c r="W215" i="2"/>
  <c r="U215" i="2"/>
  <c r="S215" i="2"/>
  <c r="Q215" i="2"/>
  <c r="O215" i="2"/>
  <c r="M215" i="2"/>
  <c r="K215" i="2"/>
  <c r="I215" i="2"/>
  <c r="AC214" i="2"/>
  <c r="AA214" i="2"/>
  <c r="Y214" i="2"/>
  <c r="W214" i="2"/>
  <c r="U214" i="2"/>
  <c r="S214" i="2"/>
  <c r="Q214" i="2"/>
  <c r="O214" i="2"/>
  <c r="M214" i="2"/>
  <c r="K214" i="2"/>
  <c r="I214" i="2"/>
  <c r="AC213" i="2"/>
  <c r="AA213" i="2"/>
  <c r="Y213" i="2"/>
  <c r="W213" i="2"/>
  <c r="U213" i="2"/>
  <c r="S213" i="2"/>
  <c r="Q213" i="2"/>
  <c r="O213" i="2"/>
  <c r="M213" i="2"/>
  <c r="K213" i="2"/>
  <c r="I213" i="2"/>
  <c r="AC212" i="2"/>
  <c r="AA212" i="2"/>
  <c r="Y212" i="2"/>
  <c r="W212" i="2"/>
  <c r="U212" i="2"/>
  <c r="S212" i="2"/>
  <c r="Q212" i="2"/>
  <c r="O212" i="2"/>
  <c r="M212" i="2"/>
  <c r="K212" i="2"/>
  <c r="I212" i="2"/>
  <c r="AC211" i="2"/>
  <c r="AA211" i="2"/>
  <c r="Y211" i="2"/>
  <c r="W211" i="2"/>
  <c r="U211" i="2"/>
  <c r="S211" i="2"/>
  <c r="Q211" i="2"/>
  <c r="O211" i="2"/>
  <c r="M211" i="2"/>
  <c r="K211" i="2"/>
  <c r="I211" i="2"/>
  <c r="AC210" i="2"/>
  <c r="AA210" i="2"/>
  <c r="Y210" i="2"/>
  <c r="W210" i="2"/>
  <c r="U210" i="2"/>
  <c r="S210" i="2"/>
  <c r="Q210" i="2"/>
  <c r="O210" i="2"/>
  <c r="M210" i="2"/>
  <c r="K210" i="2"/>
  <c r="I210" i="2"/>
  <c r="AC209" i="2"/>
  <c r="AA209" i="2"/>
  <c r="Y209" i="2"/>
  <c r="W209" i="2"/>
  <c r="U209" i="2"/>
  <c r="S209" i="2"/>
  <c r="Q209" i="2"/>
  <c r="O209" i="2"/>
  <c r="M209" i="2"/>
  <c r="K209" i="2"/>
  <c r="I209" i="2"/>
  <c r="AC208" i="2"/>
  <c r="AA208" i="2"/>
  <c r="Y208" i="2"/>
  <c r="W208" i="2"/>
  <c r="U208" i="2"/>
  <c r="S208" i="2"/>
  <c r="Q208" i="2"/>
  <c r="O208" i="2"/>
  <c r="M208" i="2"/>
  <c r="K208" i="2"/>
  <c r="I208" i="2"/>
  <c r="AC207" i="2"/>
  <c r="AA207" i="2"/>
  <c r="Y207" i="2"/>
  <c r="W207" i="2"/>
  <c r="U207" i="2"/>
  <c r="S207" i="2"/>
  <c r="Q207" i="2"/>
  <c r="O207" i="2"/>
  <c r="M207" i="2"/>
  <c r="K207" i="2"/>
  <c r="I207" i="2"/>
  <c r="AC206" i="2"/>
  <c r="AA206" i="2"/>
  <c r="Y206" i="2"/>
  <c r="W206" i="2"/>
  <c r="U206" i="2"/>
  <c r="S206" i="2"/>
  <c r="Q206" i="2"/>
  <c r="O206" i="2"/>
  <c r="M206" i="2"/>
  <c r="K206" i="2"/>
  <c r="I206" i="2"/>
  <c r="AC205" i="2"/>
  <c r="AA205" i="2"/>
  <c r="Y205" i="2"/>
  <c r="W205" i="2"/>
  <c r="U205" i="2"/>
  <c r="S205" i="2"/>
  <c r="Q205" i="2"/>
  <c r="O205" i="2"/>
  <c r="M205" i="2"/>
  <c r="K205" i="2"/>
  <c r="I205" i="2"/>
  <c r="AC204" i="2"/>
  <c r="AA204" i="2"/>
  <c r="Y204" i="2"/>
  <c r="W204" i="2"/>
  <c r="U204" i="2"/>
  <c r="S204" i="2"/>
  <c r="Q204" i="2"/>
  <c r="O204" i="2"/>
  <c r="M204" i="2"/>
  <c r="K204" i="2"/>
  <c r="I204" i="2"/>
  <c r="AC203" i="2"/>
  <c r="AA203" i="2"/>
  <c r="Y203" i="2"/>
  <c r="W203" i="2"/>
  <c r="U203" i="2"/>
  <c r="S203" i="2"/>
  <c r="Q203" i="2"/>
  <c r="O203" i="2"/>
  <c r="M203" i="2"/>
  <c r="K203" i="2"/>
  <c r="I203" i="2"/>
  <c r="AC202" i="2"/>
  <c r="AA202" i="2"/>
  <c r="Y202" i="2"/>
  <c r="W202" i="2"/>
  <c r="U202" i="2"/>
  <c r="S202" i="2"/>
  <c r="Q202" i="2"/>
  <c r="O202" i="2"/>
  <c r="M202" i="2"/>
  <c r="K202" i="2"/>
  <c r="I202" i="2"/>
  <c r="AC201" i="2"/>
  <c r="AA201" i="2"/>
  <c r="Y201" i="2"/>
  <c r="W201" i="2"/>
  <c r="U201" i="2"/>
  <c r="S201" i="2"/>
  <c r="Q201" i="2"/>
  <c r="O201" i="2"/>
  <c r="M201" i="2"/>
  <c r="K201" i="2"/>
  <c r="I201" i="2"/>
  <c r="AC200" i="2"/>
  <c r="AA200" i="2"/>
  <c r="Y200" i="2"/>
  <c r="W200" i="2"/>
  <c r="U200" i="2"/>
  <c r="S200" i="2"/>
  <c r="Q200" i="2"/>
  <c r="O200" i="2"/>
  <c r="M200" i="2"/>
  <c r="K200" i="2"/>
  <c r="I200" i="2"/>
  <c r="AC199" i="2"/>
  <c r="AA199" i="2"/>
  <c r="Y199" i="2"/>
  <c r="W199" i="2"/>
  <c r="U199" i="2"/>
  <c r="S199" i="2"/>
  <c r="Q199" i="2"/>
  <c r="O199" i="2"/>
  <c r="M199" i="2"/>
  <c r="K199" i="2"/>
  <c r="I199" i="2"/>
  <c r="AC198" i="2"/>
  <c r="AA198" i="2"/>
  <c r="Y198" i="2"/>
  <c r="W198" i="2"/>
  <c r="U198" i="2"/>
  <c r="S198" i="2"/>
  <c r="Q198" i="2"/>
  <c r="O198" i="2"/>
  <c r="M198" i="2"/>
  <c r="K198" i="2"/>
  <c r="I198" i="2"/>
  <c r="AC197" i="2"/>
  <c r="AA197" i="2"/>
  <c r="Y197" i="2"/>
  <c r="W197" i="2"/>
  <c r="U197" i="2"/>
  <c r="S197" i="2"/>
  <c r="Q197" i="2"/>
  <c r="O197" i="2"/>
  <c r="M197" i="2"/>
  <c r="K197" i="2"/>
  <c r="I197" i="2"/>
  <c r="AC196" i="2"/>
  <c r="AA196" i="2"/>
  <c r="Y196" i="2"/>
  <c r="W196" i="2"/>
  <c r="U196" i="2"/>
  <c r="S196" i="2"/>
  <c r="Q196" i="2"/>
  <c r="O196" i="2"/>
  <c r="M196" i="2"/>
  <c r="K196" i="2"/>
  <c r="I196" i="2"/>
  <c r="AC195" i="2"/>
  <c r="AA195" i="2"/>
  <c r="Y195" i="2"/>
  <c r="W195" i="2"/>
  <c r="U195" i="2"/>
  <c r="S195" i="2"/>
  <c r="Q195" i="2"/>
  <c r="O195" i="2"/>
  <c r="M195" i="2"/>
  <c r="K195" i="2"/>
  <c r="I195" i="2"/>
  <c r="AC194" i="2"/>
  <c r="AA194" i="2"/>
  <c r="Y194" i="2"/>
  <c r="W194" i="2"/>
  <c r="U194" i="2"/>
  <c r="S194" i="2"/>
  <c r="Q194" i="2"/>
  <c r="O194" i="2"/>
  <c r="M194" i="2"/>
  <c r="K194" i="2"/>
  <c r="I194" i="2"/>
  <c r="AC193" i="2"/>
  <c r="AA193" i="2"/>
  <c r="Y193" i="2"/>
  <c r="W193" i="2"/>
  <c r="U193" i="2"/>
  <c r="S193" i="2"/>
  <c r="Q193" i="2"/>
  <c r="O193" i="2"/>
  <c r="M193" i="2"/>
  <c r="K193" i="2"/>
  <c r="I193" i="2"/>
  <c r="AC192" i="2"/>
  <c r="AA192" i="2"/>
  <c r="Y192" i="2"/>
  <c r="W192" i="2"/>
  <c r="U192" i="2"/>
  <c r="S192" i="2"/>
  <c r="Q192" i="2"/>
  <c r="O192" i="2"/>
  <c r="M192" i="2"/>
  <c r="K192" i="2"/>
  <c r="I192" i="2"/>
  <c r="AC191" i="2"/>
  <c r="AA191" i="2"/>
  <c r="Y191" i="2"/>
  <c r="W191" i="2"/>
  <c r="U191" i="2"/>
  <c r="S191" i="2"/>
  <c r="Q191" i="2"/>
  <c r="O191" i="2"/>
  <c r="M191" i="2"/>
  <c r="K191" i="2"/>
  <c r="I191" i="2"/>
  <c r="AC190" i="2"/>
  <c r="AA190" i="2"/>
  <c r="Y190" i="2"/>
  <c r="W190" i="2"/>
  <c r="U190" i="2"/>
  <c r="S190" i="2"/>
  <c r="Q190" i="2"/>
  <c r="O190" i="2"/>
  <c r="M190" i="2"/>
  <c r="K190" i="2"/>
  <c r="I190" i="2"/>
  <c r="AC189" i="2"/>
  <c r="AA189" i="2"/>
  <c r="Y189" i="2"/>
  <c r="W189" i="2"/>
  <c r="U189" i="2"/>
  <c r="S189" i="2"/>
  <c r="Q189" i="2"/>
  <c r="O189" i="2"/>
  <c r="M189" i="2"/>
  <c r="K189" i="2"/>
  <c r="I189" i="2"/>
  <c r="AC188" i="2"/>
  <c r="AA188" i="2"/>
  <c r="Y188" i="2"/>
  <c r="W188" i="2"/>
  <c r="U188" i="2"/>
  <c r="S188" i="2"/>
  <c r="Q188" i="2"/>
  <c r="O188" i="2"/>
  <c r="M188" i="2"/>
  <c r="K188" i="2"/>
  <c r="I188" i="2"/>
  <c r="AC187" i="2"/>
  <c r="AA187" i="2"/>
  <c r="Y187" i="2"/>
  <c r="W187" i="2"/>
  <c r="U187" i="2"/>
  <c r="S187" i="2"/>
  <c r="Q187" i="2"/>
  <c r="O187" i="2"/>
  <c r="M187" i="2"/>
  <c r="K187" i="2"/>
  <c r="I187" i="2"/>
  <c r="AC186" i="2"/>
  <c r="AA186" i="2"/>
  <c r="Y186" i="2"/>
  <c r="W186" i="2"/>
  <c r="U186" i="2"/>
  <c r="S186" i="2"/>
  <c r="Q186" i="2"/>
  <c r="O186" i="2"/>
  <c r="M186" i="2"/>
  <c r="K186" i="2"/>
  <c r="I186" i="2"/>
  <c r="AC185" i="2"/>
  <c r="AA185" i="2"/>
  <c r="Y185" i="2"/>
  <c r="W185" i="2"/>
  <c r="U185" i="2"/>
  <c r="S185" i="2"/>
  <c r="Q185" i="2"/>
  <c r="O185" i="2"/>
  <c r="M185" i="2"/>
  <c r="K185" i="2"/>
  <c r="I185" i="2"/>
  <c r="AC184" i="2"/>
  <c r="AA184" i="2"/>
  <c r="Y184" i="2"/>
  <c r="W184" i="2"/>
  <c r="U184" i="2"/>
  <c r="S184" i="2"/>
  <c r="Q184" i="2"/>
  <c r="O184" i="2"/>
  <c r="M184" i="2"/>
  <c r="K184" i="2"/>
  <c r="I184" i="2"/>
  <c r="AC183" i="2"/>
  <c r="AA183" i="2"/>
  <c r="Y183" i="2"/>
  <c r="W183" i="2"/>
  <c r="U183" i="2"/>
  <c r="S183" i="2"/>
  <c r="Q183" i="2"/>
  <c r="O183" i="2"/>
  <c r="M183" i="2"/>
  <c r="K183" i="2"/>
  <c r="I183" i="2"/>
  <c r="AC182" i="2"/>
  <c r="AA182" i="2"/>
  <c r="Y182" i="2"/>
  <c r="W182" i="2"/>
  <c r="U182" i="2"/>
  <c r="S182" i="2"/>
  <c r="Q182" i="2"/>
  <c r="O182" i="2"/>
  <c r="M182" i="2"/>
  <c r="K182" i="2"/>
  <c r="I182" i="2"/>
  <c r="AC181" i="2"/>
  <c r="AA181" i="2"/>
  <c r="Y181" i="2"/>
  <c r="W181" i="2"/>
  <c r="U181" i="2"/>
  <c r="S181" i="2"/>
  <c r="Q181" i="2"/>
  <c r="O181" i="2"/>
  <c r="M181" i="2"/>
  <c r="K181" i="2"/>
  <c r="I181" i="2"/>
  <c r="AC180" i="2"/>
  <c r="AA180" i="2"/>
  <c r="Y180" i="2"/>
  <c r="W180" i="2"/>
  <c r="U180" i="2"/>
  <c r="S180" i="2"/>
  <c r="Q180" i="2"/>
  <c r="O180" i="2"/>
  <c r="M180" i="2"/>
  <c r="K180" i="2"/>
  <c r="I180" i="2"/>
  <c r="AC179" i="2"/>
  <c r="AA179" i="2"/>
  <c r="Y179" i="2"/>
  <c r="W179" i="2"/>
  <c r="U179" i="2"/>
  <c r="S179" i="2"/>
  <c r="Q179" i="2"/>
  <c r="O179" i="2"/>
  <c r="M179" i="2"/>
  <c r="K179" i="2"/>
  <c r="I179" i="2"/>
  <c r="AC178" i="2"/>
  <c r="AA178" i="2"/>
  <c r="Y178" i="2"/>
  <c r="W178" i="2"/>
  <c r="U178" i="2"/>
  <c r="S178" i="2"/>
  <c r="Q178" i="2"/>
  <c r="O178" i="2"/>
  <c r="M178" i="2"/>
  <c r="K178" i="2"/>
  <c r="I178" i="2"/>
  <c r="AC177" i="2"/>
  <c r="AA177" i="2"/>
  <c r="Y177" i="2"/>
  <c r="W177" i="2"/>
  <c r="U177" i="2"/>
  <c r="S177" i="2"/>
  <c r="Q177" i="2"/>
  <c r="O177" i="2"/>
  <c r="M177" i="2"/>
  <c r="K177" i="2"/>
  <c r="I177" i="2"/>
  <c r="AC176" i="2"/>
  <c r="AA176" i="2"/>
  <c r="Y176" i="2"/>
  <c r="W176" i="2"/>
  <c r="U176" i="2"/>
  <c r="S176" i="2"/>
  <c r="Q176" i="2"/>
  <c r="O176" i="2"/>
  <c r="M176" i="2"/>
  <c r="K176" i="2"/>
  <c r="I176" i="2"/>
  <c r="AC175" i="2"/>
  <c r="AA175" i="2"/>
  <c r="Y175" i="2"/>
  <c r="W175" i="2"/>
  <c r="U175" i="2"/>
  <c r="S175" i="2"/>
  <c r="Q175" i="2"/>
  <c r="O175" i="2"/>
  <c r="M175" i="2"/>
  <c r="K175" i="2"/>
  <c r="I175" i="2"/>
  <c r="AC174" i="2"/>
  <c r="AA174" i="2"/>
  <c r="Y174" i="2"/>
  <c r="W174" i="2"/>
  <c r="U174" i="2"/>
  <c r="S174" i="2"/>
  <c r="Q174" i="2"/>
  <c r="O174" i="2"/>
  <c r="M174" i="2"/>
  <c r="K174" i="2"/>
  <c r="I174" i="2"/>
  <c r="AC173" i="2"/>
  <c r="AA173" i="2"/>
  <c r="Y173" i="2"/>
  <c r="W173" i="2"/>
  <c r="U173" i="2"/>
  <c r="S173" i="2"/>
  <c r="Q173" i="2"/>
  <c r="O173" i="2"/>
  <c r="M173" i="2"/>
  <c r="K173" i="2"/>
  <c r="I173" i="2"/>
  <c r="AC172" i="2"/>
  <c r="AA172" i="2"/>
  <c r="Y172" i="2"/>
  <c r="W172" i="2"/>
  <c r="U172" i="2"/>
  <c r="S172" i="2"/>
  <c r="Q172" i="2"/>
  <c r="O172" i="2"/>
  <c r="M172" i="2"/>
  <c r="K172" i="2"/>
  <c r="I172" i="2"/>
  <c r="AC171" i="2"/>
  <c r="AA171" i="2"/>
  <c r="Y171" i="2"/>
  <c r="W171" i="2"/>
  <c r="U171" i="2"/>
  <c r="S171" i="2"/>
  <c r="Q171" i="2"/>
  <c r="O171" i="2"/>
  <c r="M171" i="2"/>
  <c r="K171" i="2"/>
  <c r="I171" i="2"/>
  <c r="AC170" i="2"/>
  <c r="AA170" i="2"/>
  <c r="Y170" i="2"/>
  <c r="W170" i="2"/>
  <c r="U170" i="2"/>
  <c r="S170" i="2"/>
  <c r="Q170" i="2"/>
  <c r="O170" i="2"/>
  <c r="M170" i="2"/>
  <c r="K170" i="2"/>
  <c r="I170" i="2"/>
  <c r="AC169" i="2"/>
  <c r="AA169" i="2"/>
  <c r="Y169" i="2"/>
  <c r="W169" i="2"/>
  <c r="U169" i="2"/>
  <c r="S169" i="2"/>
  <c r="Q169" i="2"/>
  <c r="O169" i="2"/>
  <c r="M169" i="2"/>
  <c r="K169" i="2"/>
  <c r="I169" i="2"/>
  <c r="AC168" i="2"/>
  <c r="AA168" i="2"/>
  <c r="Y168" i="2"/>
  <c r="W168" i="2"/>
  <c r="U168" i="2"/>
  <c r="S168" i="2"/>
  <c r="Q168" i="2"/>
  <c r="O168" i="2"/>
  <c r="M168" i="2"/>
  <c r="K168" i="2"/>
  <c r="I168" i="2"/>
  <c r="AC167" i="2"/>
  <c r="AA167" i="2"/>
  <c r="Y167" i="2"/>
  <c r="W167" i="2"/>
  <c r="U167" i="2"/>
  <c r="S167" i="2"/>
  <c r="Q167" i="2"/>
  <c r="O167" i="2"/>
  <c r="M167" i="2"/>
  <c r="K167" i="2"/>
  <c r="I167" i="2"/>
  <c r="AC166" i="2"/>
  <c r="AA166" i="2"/>
  <c r="Y166" i="2"/>
  <c r="W166" i="2"/>
  <c r="U166" i="2"/>
  <c r="S166" i="2"/>
  <c r="Q166" i="2"/>
  <c r="O166" i="2"/>
  <c r="M166" i="2"/>
  <c r="K166" i="2"/>
  <c r="I166" i="2"/>
  <c r="AC165" i="2"/>
  <c r="AA165" i="2"/>
  <c r="Y165" i="2"/>
  <c r="W165" i="2"/>
  <c r="U165" i="2"/>
  <c r="S165" i="2"/>
  <c r="Q165" i="2"/>
  <c r="O165" i="2"/>
  <c r="M165" i="2"/>
  <c r="K165" i="2"/>
  <c r="I165" i="2"/>
  <c r="AC164" i="2"/>
  <c r="AA164" i="2"/>
  <c r="Y164" i="2"/>
  <c r="W164" i="2"/>
  <c r="U164" i="2"/>
  <c r="S164" i="2"/>
  <c r="Q164" i="2"/>
  <c r="O164" i="2"/>
  <c r="M164" i="2"/>
  <c r="K164" i="2"/>
  <c r="I164" i="2"/>
  <c r="AC163" i="2"/>
  <c r="AA163" i="2"/>
  <c r="Y163" i="2"/>
  <c r="W163" i="2"/>
  <c r="U163" i="2"/>
  <c r="S163" i="2"/>
  <c r="Q163" i="2"/>
  <c r="O163" i="2"/>
  <c r="M163" i="2"/>
  <c r="K163" i="2"/>
  <c r="I163" i="2"/>
  <c r="AC162" i="2"/>
  <c r="AA162" i="2"/>
  <c r="Y162" i="2"/>
  <c r="W162" i="2"/>
  <c r="U162" i="2"/>
  <c r="S162" i="2"/>
  <c r="Q162" i="2"/>
  <c r="O162" i="2"/>
  <c r="M162" i="2"/>
  <c r="K162" i="2"/>
  <c r="I162" i="2"/>
  <c r="AC161" i="2"/>
  <c r="AA161" i="2"/>
  <c r="Y161" i="2"/>
  <c r="W161" i="2"/>
  <c r="U161" i="2"/>
  <c r="S161" i="2"/>
  <c r="Q161" i="2"/>
  <c r="O161" i="2"/>
  <c r="M161" i="2"/>
  <c r="K161" i="2"/>
  <c r="I161" i="2"/>
  <c r="AC160" i="2"/>
  <c r="AA160" i="2"/>
  <c r="Y160" i="2"/>
  <c r="W160" i="2"/>
  <c r="U160" i="2"/>
  <c r="S160" i="2"/>
  <c r="Q160" i="2"/>
  <c r="O160" i="2"/>
  <c r="M160" i="2"/>
  <c r="K160" i="2"/>
  <c r="I160" i="2"/>
  <c r="AC159" i="2"/>
  <c r="AA159" i="2"/>
  <c r="Y159" i="2"/>
  <c r="W159" i="2"/>
  <c r="U159" i="2"/>
  <c r="S159" i="2"/>
  <c r="Q159" i="2"/>
  <c r="O159" i="2"/>
  <c r="M159" i="2"/>
  <c r="K159" i="2"/>
  <c r="I159" i="2"/>
  <c r="AC158" i="2"/>
  <c r="AA158" i="2"/>
  <c r="Y158" i="2"/>
  <c r="W158" i="2"/>
  <c r="U158" i="2"/>
  <c r="S158" i="2"/>
  <c r="Q158" i="2"/>
  <c r="O158" i="2"/>
  <c r="M158" i="2"/>
  <c r="K158" i="2"/>
  <c r="I158" i="2"/>
  <c r="AC157" i="2"/>
  <c r="AA157" i="2"/>
  <c r="Y157" i="2"/>
  <c r="W157" i="2"/>
  <c r="U157" i="2"/>
  <c r="S157" i="2"/>
  <c r="Q157" i="2"/>
  <c r="O157" i="2"/>
  <c r="M157" i="2"/>
  <c r="K157" i="2"/>
  <c r="I157" i="2"/>
  <c r="AC156" i="2"/>
  <c r="AA156" i="2"/>
  <c r="Y156" i="2"/>
  <c r="W156" i="2"/>
  <c r="U156" i="2"/>
  <c r="S156" i="2"/>
  <c r="Q156" i="2"/>
  <c r="O156" i="2"/>
  <c r="M156" i="2"/>
  <c r="K156" i="2"/>
  <c r="I156" i="2"/>
  <c r="AC155" i="2"/>
  <c r="AA155" i="2"/>
  <c r="Y155" i="2"/>
  <c r="W155" i="2"/>
  <c r="U155" i="2"/>
  <c r="S155" i="2"/>
  <c r="Q155" i="2"/>
  <c r="O155" i="2"/>
  <c r="M155" i="2"/>
  <c r="K155" i="2"/>
  <c r="I155" i="2"/>
  <c r="AC154" i="2"/>
  <c r="AA154" i="2"/>
  <c r="Y154" i="2"/>
  <c r="W154" i="2"/>
  <c r="U154" i="2"/>
  <c r="S154" i="2"/>
  <c r="Q154" i="2"/>
  <c r="O154" i="2"/>
  <c r="M154" i="2"/>
  <c r="K154" i="2"/>
  <c r="I154" i="2"/>
  <c r="AC153" i="2"/>
  <c r="AA153" i="2"/>
  <c r="Y153" i="2"/>
  <c r="W153" i="2"/>
  <c r="U153" i="2"/>
  <c r="S153" i="2"/>
  <c r="Q153" i="2"/>
  <c r="O153" i="2"/>
  <c r="M153" i="2"/>
  <c r="K153" i="2"/>
  <c r="I153" i="2"/>
  <c r="AC152" i="2"/>
  <c r="AA152" i="2"/>
  <c r="Y152" i="2"/>
  <c r="W152" i="2"/>
  <c r="U152" i="2"/>
  <c r="S152" i="2"/>
  <c r="Q152" i="2"/>
  <c r="O152" i="2"/>
  <c r="M152" i="2"/>
  <c r="K152" i="2"/>
  <c r="I152" i="2"/>
  <c r="AC151" i="2"/>
  <c r="AA151" i="2"/>
  <c r="Y151" i="2"/>
  <c r="W151" i="2"/>
  <c r="U151" i="2"/>
  <c r="S151" i="2"/>
  <c r="Q151" i="2"/>
  <c r="O151" i="2"/>
  <c r="M151" i="2"/>
  <c r="K151" i="2"/>
  <c r="I151" i="2"/>
  <c r="AC150" i="2"/>
  <c r="AA150" i="2"/>
  <c r="Y150" i="2"/>
  <c r="W150" i="2"/>
  <c r="U150" i="2"/>
  <c r="S150" i="2"/>
  <c r="Q150" i="2"/>
  <c r="O150" i="2"/>
  <c r="M150" i="2"/>
  <c r="K150" i="2"/>
  <c r="I150" i="2"/>
  <c r="AC149" i="2"/>
  <c r="AA149" i="2"/>
  <c r="Y149" i="2"/>
  <c r="W149" i="2"/>
  <c r="U149" i="2"/>
  <c r="S149" i="2"/>
  <c r="Q149" i="2"/>
  <c r="O149" i="2"/>
  <c r="M149" i="2"/>
  <c r="K149" i="2"/>
  <c r="I149" i="2"/>
  <c r="AC148" i="2"/>
  <c r="AA148" i="2"/>
  <c r="Y148" i="2"/>
  <c r="W148" i="2"/>
  <c r="U148" i="2"/>
  <c r="S148" i="2"/>
  <c r="Q148" i="2"/>
  <c r="O148" i="2"/>
  <c r="M148" i="2"/>
  <c r="K148" i="2"/>
  <c r="I148" i="2"/>
  <c r="AC147" i="2"/>
  <c r="AA147" i="2"/>
  <c r="Y147" i="2"/>
  <c r="W147" i="2"/>
  <c r="U147" i="2"/>
  <c r="S147" i="2"/>
  <c r="Q147" i="2"/>
  <c r="O147" i="2"/>
  <c r="M147" i="2"/>
  <c r="K147" i="2"/>
  <c r="I147" i="2"/>
  <c r="AC146" i="2"/>
  <c r="AA146" i="2"/>
  <c r="Y146" i="2"/>
  <c r="W146" i="2"/>
  <c r="U146" i="2"/>
  <c r="S146" i="2"/>
  <c r="Q146" i="2"/>
  <c r="O146" i="2"/>
  <c r="M146" i="2"/>
  <c r="K146" i="2"/>
  <c r="I146" i="2"/>
  <c r="AC145" i="2"/>
  <c r="AA145" i="2"/>
  <c r="Y145" i="2"/>
  <c r="W145" i="2"/>
  <c r="U145" i="2"/>
  <c r="S145" i="2"/>
  <c r="Q145" i="2"/>
  <c r="O145" i="2"/>
  <c r="M145" i="2"/>
  <c r="K145" i="2"/>
  <c r="I145" i="2"/>
  <c r="AC144" i="2"/>
  <c r="AA144" i="2"/>
  <c r="Y144" i="2"/>
  <c r="W144" i="2"/>
  <c r="U144" i="2"/>
  <c r="S144" i="2"/>
  <c r="Q144" i="2"/>
  <c r="O144" i="2"/>
  <c r="M144" i="2"/>
  <c r="K144" i="2"/>
  <c r="I144" i="2"/>
  <c r="AC143" i="2"/>
  <c r="AA143" i="2"/>
  <c r="Y143" i="2"/>
  <c r="W143" i="2"/>
  <c r="U143" i="2"/>
  <c r="S143" i="2"/>
  <c r="Q143" i="2"/>
  <c r="O143" i="2"/>
  <c r="M143" i="2"/>
  <c r="K143" i="2"/>
  <c r="I143" i="2"/>
  <c r="AC142" i="2"/>
  <c r="AA142" i="2"/>
  <c r="Y142" i="2"/>
  <c r="W142" i="2"/>
  <c r="U142" i="2"/>
  <c r="S142" i="2"/>
  <c r="Q142" i="2"/>
  <c r="O142" i="2"/>
  <c r="M142" i="2"/>
  <c r="K142" i="2"/>
  <c r="I142" i="2"/>
  <c r="AC141" i="2"/>
  <c r="AA141" i="2"/>
  <c r="Y141" i="2"/>
  <c r="W141" i="2"/>
  <c r="U141" i="2"/>
  <c r="S141" i="2"/>
  <c r="Q141" i="2"/>
  <c r="O141" i="2"/>
  <c r="M141" i="2"/>
  <c r="K141" i="2"/>
  <c r="I141" i="2"/>
  <c r="AC140" i="2"/>
  <c r="AA140" i="2"/>
  <c r="Y140" i="2"/>
  <c r="W140" i="2"/>
  <c r="U140" i="2"/>
  <c r="S140" i="2"/>
  <c r="Q140" i="2"/>
  <c r="O140" i="2"/>
  <c r="M140" i="2"/>
  <c r="K140" i="2"/>
  <c r="I140" i="2"/>
  <c r="AC139" i="2"/>
  <c r="AA139" i="2"/>
  <c r="Y139" i="2"/>
  <c r="W139" i="2"/>
  <c r="U139" i="2"/>
  <c r="S139" i="2"/>
  <c r="Q139" i="2"/>
  <c r="O139" i="2"/>
  <c r="M139" i="2"/>
  <c r="K139" i="2"/>
  <c r="I139" i="2"/>
  <c r="AC138" i="2"/>
  <c r="AA138" i="2"/>
  <c r="Y138" i="2"/>
  <c r="W138" i="2"/>
  <c r="U138" i="2"/>
  <c r="S138" i="2"/>
  <c r="Q138" i="2"/>
  <c r="O138" i="2"/>
  <c r="M138" i="2"/>
  <c r="K138" i="2"/>
  <c r="I138" i="2"/>
  <c r="AC137" i="2"/>
  <c r="AA137" i="2"/>
  <c r="Y137" i="2"/>
  <c r="W137" i="2"/>
  <c r="U137" i="2"/>
  <c r="S137" i="2"/>
  <c r="Q137" i="2"/>
  <c r="O137" i="2"/>
  <c r="M137" i="2"/>
  <c r="K137" i="2"/>
  <c r="I137" i="2"/>
  <c r="AC136" i="2"/>
  <c r="AA136" i="2"/>
  <c r="Y136" i="2"/>
  <c r="W136" i="2"/>
  <c r="U136" i="2"/>
  <c r="S136" i="2"/>
  <c r="Q136" i="2"/>
  <c r="O136" i="2"/>
  <c r="M136" i="2"/>
  <c r="K136" i="2"/>
  <c r="I136" i="2"/>
  <c r="AC135" i="2"/>
  <c r="AA135" i="2"/>
  <c r="Y135" i="2"/>
  <c r="W135" i="2"/>
  <c r="U135" i="2"/>
  <c r="S135" i="2"/>
  <c r="Q135" i="2"/>
  <c r="O135" i="2"/>
  <c r="M135" i="2"/>
  <c r="K135" i="2"/>
  <c r="I135" i="2"/>
  <c r="AC134" i="2"/>
  <c r="AA134" i="2"/>
  <c r="Y134" i="2"/>
  <c r="W134" i="2"/>
  <c r="U134" i="2"/>
  <c r="S134" i="2"/>
  <c r="Q134" i="2"/>
  <c r="O134" i="2"/>
  <c r="M134" i="2"/>
  <c r="K134" i="2"/>
  <c r="I134" i="2"/>
  <c r="AC133" i="2"/>
  <c r="AA133" i="2"/>
  <c r="Y133" i="2"/>
  <c r="W133" i="2"/>
  <c r="U133" i="2"/>
  <c r="S133" i="2"/>
  <c r="Q133" i="2"/>
  <c r="O133" i="2"/>
  <c r="M133" i="2"/>
  <c r="K133" i="2"/>
  <c r="I133" i="2"/>
  <c r="AC132" i="2"/>
  <c r="AA132" i="2"/>
  <c r="Y132" i="2"/>
  <c r="W132" i="2"/>
  <c r="U132" i="2"/>
  <c r="S132" i="2"/>
  <c r="Q132" i="2"/>
  <c r="O132" i="2"/>
  <c r="M132" i="2"/>
  <c r="K132" i="2"/>
  <c r="I132" i="2"/>
  <c r="AC131" i="2"/>
  <c r="AA131" i="2"/>
  <c r="Y131" i="2"/>
  <c r="W131" i="2"/>
  <c r="U131" i="2"/>
  <c r="S131" i="2"/>
  <c r="Q131" i="2"/>
  <c r="O131" i="2"/>
  <c r="M131" i="2"/>
  <c r="K131" i="2"/>
  <c r="I131" i="2"/>
  <c r="AC130" i="2"/>
  <c r="AA130" i="2"/>
  <c r="Y130" i="2"/>
  <c r="W130" i="2"/>
  <c r="U130" i="2"/>
  <c r="S130" i="2"/>
  <c r="Q130" i="2"/>
  <c r="O130" i="2"/>
  <c r="M130" i="2"/>
  <c r="K130" i="2"/>
  <c r="I130" i="2"/>
  <c r="AC129" i="2"/>
  <c r="AA129" i="2"/>
  <c r="Y129" i="2"/>
  <c r="W129" i="2"/>
  <c r="U129" i="2"/>
  <c r="S129" i="2"/>
  <c r="Q129" i="2"/>
  <c r="O129" i="2"/>
  <c r="M129" i="2"/>
  <c r="K129" i="2"/>
  <c r="I129" i="2"/>
  <c r="AC128" i="2"/>
  <c r="AA128" i="2"/>
  <c r="Y128" i="2"/>
  <c r="W128" i="2"/>
  <c r="U128" i="2"/>
  <c r="S128" i="2"/>
  <c r="Q128" i="2"/>
  <c r="O128" i="2"/>
  <c r="M128" i="2"/>
  <c r="K128" i="2"/>
  <c r="I128" i="2"/>
  <c r="AC127" i="2"/>
  <c r="AA127" i="2"/>
  <c r="Y127" i="2"/>
  <c r="W127" i="2"/>
  <c r="U127" i="2"/>
  <c r="S127" i="2"/>
  <c r="Q127" i="2"/>
  <c r="O127" i="2"/>
  <c r="M127" i="2"/>
  <c r="K127" i="2"/>
  <c r="I127" i="2"/>
  <c r="AC126" i="2"/>
  <c r="AA126" i="2"/>
  <c r="Y126" i="2"/>
  <c r="W126" i="2"/>
  <c r="U126" i="2"/>
  <c r="S126" i="2"/>
  <c r="Q126" i="2"/>
  <c r="O126" i="2"/>
  <c r="M126" i="2"/>
  <c r="K126" i="2"/>
  <c r="I126" i="2"/>
  <c r="AC125" i="2"/>
  <c r="AA125" i="2"/>
  <c r="Y125" i="2"/>
  <c r="W125" i="2"/>
  <c r="U125" i="2"/>
  <c r="S125" i="2"/>
  <c r="Q125" i="2"/>
  <c r="O125" i="2"/>
  <c r="M125" i="2"/>
  <c r="K125" i="2"/>
  <c r="I125" i="2"/>
  <c r="AC124" i="2"/>
  <c r="AA124" i="2"/>
  <c r="Y124" i="2"/>
  <c r="W124" i="2"/>
  <c r="U124" i="2"/>
  <c r="S124" i="2"/>
  <c r="Q124" i="2"/>
  <c r="O124" i="2"/>
  <c r="M124" i="2"/>
  <c r="K124" i="2"/>
  <c r="I124" i="2"/>
  <c r="AC123" i="2"/>
  <c r="AA123" i="2"/>
  <c r="Y123" i="2"/>
  <c r="W123" i="2"/>
  <c r="U123" i="2"/>
  <c r="S123" i="2"/>
  <c r="Q123" i="2"/>
  <c r="O123" i="2"/>
  <c r="M123" i="2"/>
  <c r="K123" i="2"/>
  <c r="I123" i="2"/>
  <c r="AC122" i="2"/>
  <c r="AA122" i="2"/>
  <c r="Y122" i="2"/>
  <c r="W122" i="2"/>
  <c r="U122" i="2"/>
  <c r="S122" i="2"/>
  <c r="Q122" i="2"/>
  <c r="O122" i="2"/>
  <c r="M122" i="2"/>
  <c r="K122" i="2"/>
  <c r="I122" i="2"/>
  <c r="AC121" i="2"/>
  <c r="AA121" i="2"/>
  <c r="Y121" i="2"/>
  <c r="W121" i="2"/>
  <c r="U121" i="2"/>
  <c r="S121" i="2"/>
  <c r="Q121" i="2"/>
  <c r="O121" i="2"/>
  <c r="M121" i="2"/>
  <c r="K121" i="2"/>
  <c r="I121" i="2"/>
  <c r="AC120" i="2"/>
  <c r="AA120" i="2"/>
  <c r="Y120" i="2"/>
  <c r="W120" i="2"/>
  <c r="U120" i="2"/>
  <c r="S120" i="2"/>
  <c r="Q120" i="2"/>
  <c r="O120" i="2"/>
  <c r="M120" i="2"/>
  <c r="K120" i="2"/>
  <c r="I120" i="2"/>
  <c r="AC119" i="2"/>
  <c r="AA119" i="2"/>
  <c r="Y119" i="2"/>
  <c r="W119" i="2"/>
  <c r="U119" i="2"/>
  <c r="S119" i="2"/>
  <c r="Q119" i="2"/>
  <c r="O119" i="2"/>
  <c r="M119" i="2"/>
  <c r="K119" i="2"/>
  <c r="I119" i="2"/>
  <c r="AC118" i="2"/>
  <c r="AA118" i="2"/>
  <c r="Y118" i="2"/>
  <c r="W118" i="2"/>
  <c r="U118" i="2"/>
  <c r="S118" i="2"/>
  <c r="Q118" i="2"/>
  <c r="O118" i="2"/>
  <c r="M118" i="2"/>
  <c r="K118" i="2"/>
  <c r="I118" i="2"/>
  <c r="AC117" i="2"/>
  <c r="AA117" i="2"/>
  <c r="Y117" i="2"/>
  <c r="W117" i="2"/>
  <c r="U117" i="2"/>
  <c r="S117" i="2"/>
  <c r="Q117" i="2"/>
  <c r="O117" i="2"/>
  <c r="M117" i="2"/>
  <c r="K117" i="2"/>
  <c r="I117" i="2"/>
  <c r="AC116" i="2"/>
  <c r="AA116" i="2"/>
  <c r="Y116" i="2"/>
  <c r="W116" i="2"/>
  <c r="U116" i="2"/>
  <c r="S116" i="2"/>
  <c r="Q116" i="2"/>
  <c r="O116" i="2"/>
  <c r="M116" i="2"/>
  <c r="K116" i="2"/>
  <c r="I116" i="2"/>
  <c r="AC115" i="2"/>
  <c r="AA115" i="2"/>
  <c r="Y115" i="2"/>
  <c r="W115" i="2"/>
  <c r="U115" i="2"/>
  <c r="S115" i="2"/>
  <c r="Q115" i="2"/>
  <c r="O115" i="2"/>
  <c r="M115" i="2"/>
  <c r="K115" i="2"/>
  <c r="I115" i="2"/>
  <c r="AC114" i="2"/>
  <c r="AA114" i="2"/>
  <c r="Y114" i="2"/>
  <c r="W114" i="2"/>
  <c r="U114" i="2"/>
  <c r="S114" i="2"/>
  <c r="Q114" i="2"/>
  <c r="O114" i="2"/>
  <c r="M114" i="2"/>
  <c r="K114" i="2"/>
  <c r="I114" i="2"/>
  <c r="AC113" i="2"/>
  <c r="AA113" i="2"/>
  <c r="Y113" i="2"/>
  <c r="W113" i="2"/>
  <c r="U113" i="2"/>
  <c r="S113" i="2"/>
  <c r="Q113" i="2"/>
  <c r="O113" i="2"/>
  <c r="M113" i="2"/>
  <c r="K113" i="2"/>
  <c r="I113" i="2"/>
  <c r="AC112" i="2"/>
  <c r="AA112" i="2"/>
  <c r="Y112" i="2"/>
  <c r="W112" i="2"/>
  <c r="U112" i="2"/>
  <c r="S112" i="2"/>
  <c r="Q112" i="2"/>
  <c r="O112" i="2"/>
  <c r="M112" i="2"/>
  <c r="K112" i="2"/>
  <c r="I112" i="2"/>
  <c r="AC111" i="2"/>
  <c r="AA111" i="2"/>
  <c r="Y111" i="2"/>
  <c r="W111" i="2"/>
  <c r="U111" i="2"/>
  <c r="S111" i="2"/>
  <c r="Q111" i="2"/>
  <c r="O111" i="2"/>
  <c r="M111" i="2"/>
  <c r="K111" i="2"/>
  <c r="I111" i="2"/>
  <c r="AC110" i="2"/>
  <c r="AA110" i="2"/>
  <c r="Y110" i="2"/>
  <c r="W110" i="2"/>
  <c r="U110" i="2"/>
  <c r="S110" i="2"/>
  <c r="Q110" i="2"/>
  <c r="O110" i="2"/>
  <c r="M110" i="2"/>
  <c r="K110" i="2"/>
  <c r="I110" i="2"/>
  <c r="AC109" i="2"/>
  <c r="AA109" i="2"/>
  <c r="Y109" i="2"/>
  <c r="W109" i="2"/>
  <c r="U109" i="2"/>
  <c r="S109" i="2"/>
  <c r="Q109" i="2"/>
  <c r="O109" i="2"/>
  <c r="M109" i="2"/>
  <c r="K109" i="2"/>
  <c r="I109" i="2"/>
  <c r="AC108" i="2"/>
  <c r="AA108" i="2"/>
  <c r="Y108" i="2"/>
  <c r="W108" i="2"/>
  <c r="U108" i="2"/>
  <c r="S108" i="2"/>
  <c r="Q108" i="2"/>
  <c r="O108" i="2"/>
  <c r="M108" i="2"/>
  <c r="K108" i="2"/>
  <c r="I108" i="2"/>
  <c r="AC107" i="2"/>
  <c r="AA107" i="2"/>
  <c r="Y107" i="2"/>
  <c r="W107" i="2"/>
  <c r="U107" i="2"/>
  <c r="S107" i="2"/>
  <c r="Q107" i="2"/>
  <c r="O107" i="2"/>
  <c r="M107" i="2"/>
  <c r="K107" i="2"/>
  <c r="I107" i="2"/>
  <c r="AC106" i="2"/>
  <c r="AA106" i="2"/>
  <c r="Y106" i="2"/>
  <c r="W106" i="2"/>
  <c r="U106" i="2"/>
  <c r="S106" i="2"/>
  <c r="Q106" i="2"/>
  <c r="O106" i="2"/>
  <c r="M106" i="2"/>
  <c r="K106" i="2"/>
  <c r="I106" i="2"/>
  <c r="AC105" i="2"/>
  <c r="AA105" i="2"/>
  <c r="Y105" i="2"/>
  <c r="W105" i="2"/>
  <c r="U105" i="2"/>
  <c r="S105" i="2"/>
  <c r="Q105" i="2"/>
  <c r="O105" i="2"/>
  <c r="M105" i="2"/>
  <c r="K105" i="2"/>
  <c r="I105" i="2"/>
  <c r="AC104" i="2"/>
  <c r="AA104" i="2"/>
  <c r="Y104" i="2"/>
  <c r="W104" i="2"/>
  <c r="U104" i="2"/>
  <c r="S104" i="2"/>
  <c r="Q104" i="2"/>
  <c r="O104" i="2"/>
  <c r="M104" i="2"/>
  <c r="K104" i="2"/>
  <c r="I104" i="2"/>
  <c r="AC103" i="2"/>
  <c r="AA103" i="2"/>
  <c r="Y103" i="2"/>
  <c r="W103" i="2"/>
  <c r="U103" i="2"/>
  <c r="S103" i="2"/>
  <c r="Q103" i="2"/>
  <c r="O103" i="2"/>
  <c r="M103" i="2"/>
  <c r="K103" i="2"/>
  <c r="I103" i="2"/>
  <c r="AC102" i="2"/>
  <c r="AA102" i="2"/>
  <c r="Y102" i="2"/>
  <c r="W102" i="2"/>
  <c r="U102" i="2"/>
  <c r="S102" i="2"/>
  <c r="Q102" i="2"/>
  <c r="O102" i="2"/>
  <c r="M102" i="2"/>
  <c r="K102" i="2"/>
  <c r="I102" i="2"/>
  <c r="AC101" i="2"/>
  <c r="AA101" i="2"/>
  <c r="Y101" i="2"/>
  <c r="W101" i="2"/>
  <c r="U101" i="2"/>
  <c r="S101" i="2"/>
  <c r="Q101" i="2"/>
  <c r="O101" i="2"/>
  <c r="M101" i="2"/>
  <c r="K101" i="2"/>
  <c r="I101" i="2"/>
  <c r="AC100" i="2"/>
  <c r="AA100" i="2"/>
  <c r="Y100" i="2"/>
  <c r="W100" i="2"/>
  <c r="U100" i="2"/>
  <c r="S100" i="2"/>
  <c r="Q100" i="2"/>
  <c r="O100" i="2"/>
  <c r="M100" i="2"/>
  <c r="K100" i="2"/>
  <c r="I100" i="2"/>
  <c r="AC99" i="2"/>
  <c r="AA99" i="2"/>
  <c r="Y99" i="2"/>
  <c r="W99" i="2"/>
  <c r="U99" i="2"/>
  <c r="S99" i="2"/>
  <c r="Q99" i="2"/>
  <c r="O99" i="2"/>
  <c r="M99" i="2"/>
  <c r="K99" i="2"/>
  <c r="I99" i="2"/>
  <c r="AC98" i="2"/>
  <c r="AA98" i="2"/>
  <c r="Y98" i="2"/>
  <c r="W98" i="2"/>
  <c r="U98" i="2"/>
  <c r="S98" i="2"/>
  <c r="Q98" i="2"/>
  <c r="O98" i="2"/>
  <c r="M98" i="2"/>
  <c r="K98" i="2"/>
  <c r="I98" i="2"/>
  <c r="AC97" i="2"/>
  <c r="AA97" i="2"/>
  <c r="Y97" i="2"/>
  <c r="W97" i="2"/>
  <c r="U97" i="2"/>
  <c r="S97" i="2"/>
  <c r="Q97" i="2"/>
  <c r="O97" i="2"/>
  <c r="M97" i="2"/>
  <c r="K97" i="2"/>
  <c r="I97" i="2"/>
  <c r="AC96" i="2"/>
  <c r="AA96" i="2"/>
  <c r="Y96" i="2"/>
  <c r="W96" i="2"/>
  <c r="U96" i="2"/>
  <c r="S96" i="2"/>
  <c r="Q96" i="2"/>
  <c r="O96" i="2"/>
  <c r="M96" i="2"/>
  <c r="K96" i="2"/>
  <c r="I96" i="2"/>
  <c r="AC95" i="2"/>
  <c r="AA95" i="2"/>
  <c r="Y95" i="2"/>
  <c r="W95" i="2"/>
  <c r="U95" i="2"/>
  <c r="S95" i="2"/>
  <c r="Q95" i="2"/>
  <c r="O95" i="2"/>
  <c r="M95" i="2"/>
  <c r="K95" i="2"/>
  <c r="I95" i="2"/>
  <c r="AC94" i="2"/>
  <c r="AA94" i="2"/>
  <c r="Y94" i="2"/>
  <c r="W94" i="2"/>
  <c r="U94" i="2"/>
  <c r="S94" i="2"/>
  <c r="Q94" i="2"/>
  <c r="O94" i="2"/>
  <c r="M94" i="2"/>
  <c r="K94" i="2"/>
  <c r="I94" i="2"/>
  <c r="AC93" i="2"/>
  <c r="AA93" i="2"/>
  <c r="Y93" i="2"/>
  <c r="W93" i="2"/>
  <c r="U93" i="2"/>
  <c r="S93" i="2"/>
  <c r="Q93" i="2"/>
  <c r="O93" i="2"/>
  <c r="M93" i="2"/>
  <c r="K93" i="2"/>
  <c r="I93" i="2"/>
  <c r="AC92" i="2"/>
  <c r="AA92" i="2"/>
  <c r="Y92" i="2"/>
  <c r="W92" i="2"/>
  <c r="U92" i="2"/>
  <c r="S92" i="2"/>
  <c r="Q92" i="2"/>
  <c r="O92" i="2"/>
  <c r="M92" i="2"/>
  <c r="K92" i="2"/>
  <c r="I92" i="2"/>
  <c r="AC91" i="2"/>
  <c r="AA91" i="2"/>
  <c r="Y91" i="2"/>
  <c r="W91" i="2"/>
  <c r="U91" i="2"/>
  <c r="S91" i="2"/>
  <c r="Q91" i="2"/>
  <c r="O91" i="2"/>
  <c r="M91" i="2"/>
  <c r="K91" i="2"/>
  <c r="I91" i="2"/>
  <c r="AC90" i="2"/>
  <c r="AA90" i="2"/>
  <c r="Y90" i="2"/>
  <c r="W90" i="2"/>
  <c r="U90" i="2"/>
  <c r="S90" i="2"/>
  <c r="Q90" i="2"/>
  <c r="O90" i="2"/>
  <c r="M90" i="2"/>
  <c r="K90" i="2"/>
  <c r="I90" i="2"/>
  <c r="AC89" i="2"/>
  <c r="AA89" i="2"/>
  <c r="Y89" i="2"/>
  <c r="W89" i="2"/>
  <c r="U89" i="2"/>
  <c r="S89" i="2"/>
  <c r="Q89" i="2"/>
  <c r="O89" i="2"/>
  <c r="M89" i="2"/>
  <c r="K89" i="2"/>
  <c r="I89" i="2"/>
  <c r="AC88" i="2"/>
  <c r="AA88" i="2"/>
  <c r="Y88" i="2"/>
  <c r="W88" i="2"/>
  <c r="U88" i="2"/>
  <c r="S88" i="2"/>
  <c r="Q88" i="2"/>
  <c r="O88" i="2"/>
  <c r="M88" i="2"/>
  <c r="K88" i="2"/>
  <c r="I88" i="2"/>
  <c r="AC87" i="2"/>
  <c r="AA87" i="2"/>
  <c r="Y87" i="2"/>
  <c r="W87" i="2"/>
  <c r="U87" i="2"/>
  <c r="S87" i="2"/>
  <c r="Q87" i="2"/>
  <c r="O87" i="2"/>
  <c r="M87" i="2"/>
  <c r="K87" i="2"/>
  <c r="I87" i="2"/>
  <c r="AC86" i="2"/>
  <c r="AA86" i="2"/>
  <c r="Y86" i="2"/>
  <c r="W86" i="2"/>
  <c r="U86" i="2"/>
  <c r="S86" i="2"/>
  <c r="Q86" i="2"/>
  <c r="O86" i="2"/>
  <c r="M86" i="2"/>
  <c r="K86" i="2"/>
  <c r="I86" i="2"/>
  <c r="AC85" i="2"/>
  <c r="AA85" i="2"/>
  <c r="Y85" i="2"/>
  <c r="W85" i="2"/>
  <c r="U85" i="2"/>
  <c r="S85" i="2"/>
  <c r="Q85" i="2"/>
  <c r="O85" i="2"/>
  <c r="M85" i="2"/>
  <c r="K85" i="2"/>
  <c r="I85" i="2"/>
  <c r="AC84" i="2"/>
  <c r="AA84" i="2"/>
  <c r="Y84" i="2"/>
  <c r="W84" i="2"/>
  <c r="U84" i="2"/>
  <c r="S84" i="2"/>
  <c r="Q84" i="2"/>
  <c r="O84" i="2"/>
  <c r="M84" i="2"/>
  <c r="K84" i="2"/>
  <c r="I84" i="2"/>
  <c r="AC83" i="2"/>
  <c r="AA83" i="2"/>
  <c r="Y83" i="2"/>
  <c r="W83" i="2"/>
  <c r="U83" i="2"/>
  <c r="S83" i="2"/>
  <c r="Q83" i="2"/>
  <c r="O83" i="2"/>
  <c r="M83" i="2"/>
  <c r="K83" i="2"/>
  <c r="I83" i="2"/>
  <c r="AC82" i="2"/>
  <c r="AA82" i="2"/>
  <c r="Y82" i="2"/>
  <c r="W82" i="2"/>
  <c r="U82" i="2"/>
  <c r="S82" i="2"/>
  <c r="Q82" i="2"/>
  <c r="O82" i="2"/>
  <c r="M82" i="2"/>
  <c r="K82" i="2"/>
  <c r="I82" i="2"/>
  <c r="AC81" i="2"/>
  <c r="AA81" i="2"/>
  <c r="Y81" i="2"/>
  <c r="W81" i="2"/>
  <c r="U81" i="2"/>
  <c r="S81" i="2"/>
  <c r="Q81" i="2"/>
  <c r="O81" i="2"/>
  <c r="M81" i="2"/>
  <c r="K81" i="2"/>
  <c r="I81" i="2"/>
  <c r="AC80" i="2"/>
  <c r="AA80" i="2"/>
  <c r="Y80" i="2"/>
  <c r="W80" i="2"/>
  <c r="U80" i="2"/>
  <c r="S80" i="2"/>
  <c r="Q80" i="2"/>
  <c r="O80" i="2"/>
  <c r="M80" i="2"/>
  <c r="K80" i="2"/>
  <c r="I80" i="2"/>
  <c r="AC79" i="2"/>
  <c r="AA79" i="2"/>
  <c r="Y79" i="2"/>
  <c r="W79" i="2"/>
  <c r="U79" i="2"/>
  <c r="S79" i="2"/>
  <c r="Q79" i="2"/>
  <c r="O79" i="2"/>
  <c r="M79" i="2"/>
  <c r="K79" i="2"/>
  <c r="I79" i="2"/>
  <c r="AC78" i="2"/>
  <c r="AA78" i="2"/>
  <c r="Y78" i="2"/>
  <c r="W78" i="2"/>
  <c r="U78" i="2"/>
  <c r="S78" i="2"/>
  <c r="Q78" i="2"/>
  <c r="O78" i="2"/>
  <c r="M78" i="2"/>
  <c r="K78" i="2"/>
  <c r="I78" i="2"/>
  <c r="AC77" i="2"/>
  <c r="AA77" i="2"/>
  <c r="Y77" i="2"/>
  <c r="W77" i="2"/>
  <c r="U77" i="2"/>
  <c r="S77" i="2"/>
  <c r="Q77" i="2"/>
  <c r="O77" i="2"/>
  <c r="M77" i="2"/>
  <c r="K77" i="2"/>
  <c r="I77" i="2"/>
  <c r="AC76" i="2"/>
  <c r="AA76" i="2"/>
  <c r="Y76" i="2"/>
  <c r="W76" i="2"/>
  <c r="U76" i="2"/>
  <c r="S76" i="2"/>
  <c r="Q76" i="2"/>
  <c r="O76" i="2"/>
  <c r="M76" i="2"/>
  <c r="K76" i="2"/>
  <c r="I76" i="2"/>
  <c r="AC75" i="2"/>
  <c r="AA75" i="2"/>
  <c r="Y75" i="2"/>
  <c r="W75" i="2"/>
  <c r="U75" i="2"/>
  <c r="S75" i="2"/>
  <c r="Q75" i="2"/>
  <c r="O75" i="2"/>
  <c r="M75" i="2"/>
  <c r="K75" i="2"/>
  <c r="I75" i="2"/>
  <c r="AC74" i="2"/>
  <c r="AA74" i="2"/>
  <c r="Y74" i="2"/>
  <c r="W74" i="2"/>
  <c r="U74" i="2"/>
  <c r="S74" i="2"/>
  <c r="Q74" i="2"/>
  <c r="O74" i="2"/>
  <c r="M74" i="2"/>
  <c r="K74" i="2"/>
  <c r="I74" i="2"/>
  <c r="AC73" i="2"/>
  <c r="AA73" i="2"/>
  <c r="Y73" i="2"/>
  <c r="W73" i="2"/>
  <c r="U73" i="2"/>
  <c r="S73" i="2"/>
  <c r="Q73" i="2"/>
  <c r="O73" i="2"/>
  <c r="M73" i="2"/>
  <c r="K73" i="2"/>
  <c r="I73" i="2"/>
  <c r="AC72" i="2"/>
  <c r="AA72" i="2"/>
  <c r="Y72" i="2"/>
  <c r="W72" i="2"/>
  <c r="U72" i="2"/>
  <c r="S72" i="2"/>
  <c r="Q72" i="2"/>
  <c r="O72" i="2"/>
  <c r="M72" i="2"/>
  <c r="K72" i="2"/>
  <c r="I72" i="2"/>
  <c r="AC71" i="2"/>
  <c r="AA71" i="2"/>
  <c r="Y71" i="2"/>
  <c r="W71" i="2"/>
  <c r="U71" i="2"/>
  <c r="S71" i="2"/>
  <c r="Q71" i="2"/>
  <c r="O71" i="2"/>
  <c r="M71" i="2"/>
  <c r="K71" i="2"/>
  <c r="I71" i="2"/>
  <c r="AC70" i="2"/>
  <c r="AA70" i="2"/>
  <c r="Y70" i="2"/>
  <c r="W70" i="2"/>
  <c r="U70" i="2"/>
  <c r="S70" i="2"/>
  <c r="Q70" i="2"/>
  <c r="O70" i="2"/>
  <c r="M70" i="2"/>
  <c r="K70" i="2"/>
  <c r="I70" i="2"/>
  <c r="AC69" i="2"/>
  <c r="AA69" i="2"/>
  <c r="Y69" i="2"/>
  <c r="W69" i="2"/>
  <c r="U69" i="2"/>
  <c r="S69" i="2"/>
  <c r="Q69" i="2"/>
  <c r="O69" i="2"/>
  <c r="M69" i="2"/>
  <c r="K69" i="2"/>
  <c r="I69" i="2"/>
  <c r="AC68" i="2"/>
  <c r="AA68" i="2"/>
  <c r="Y68" i="2"/>
  <c r="W68" i="2"/>
  <c r="U68" i="2"/>
  <c r="S68" i="2"/>
  <c r="Q68" i="2"/>
  <c r="O68" i="2"/>
  <c r="M68" i="2"/>
  <c r="K68" i="2"/>
  <c r="I68" i="2"/>
  <c r="AC67" i="2"/>
  <c r="AA67" i="2"/>
  <c r="Y67" i="2"/>
  <c r="W67" i="2"/>
  <c r="U67" i="2"/>
  <c r="S67" i="2"/>
  <c r="Q67" i="2"/>
  <c r="O67" i="2"/>
  <c r="M67" i="2"/>
  <c r="K67" i="2"/>
  <c r="I67" i="2"/>
  <c r="AC66" i="2"/>
  <c r="AA66" i="2"/>
  <c r="Y66" i="2"/>
  <c r="W66" i="2"/>
  <c r="U66" i="2"/>
  <c r="S66" i="2"/>
  <c r="Q66" i="2"/>
  <c r="O66" i="2"/>
  <c r="M66" i="2"/>
  <c r="K66" i="2"/>
  <c r="I66" i="2"/>
  <c r="AC65" i="2"/>
  <c r="AA65" i="2"/>
  <c r="Y65" i="2"/>
  <c r="W65" i="2"/>
  <c r="U65" i="2"/>
  <c r="S65" i="2"/>
  <c r="Q65" i="2"/>
  <c r="O65" i="2"/>
  <c r="M65" i="2"/>
  <c r="K65" i="2"/>
  <c r="I65" i="2"/>
  <c r="AC64" i="2"/>
  <c r="AA64" i="2"/>
  <c r="Y64" i="2"/>
  <c r="W64" i="2"/>
  <c r="U64" i="2"/>
  <c r="S64" i="2"/>
  <c r="Q64" i="2"/>
  <c r="O64" i="2"/>
  <c r="M64" i="2"/>
  <c r="K64" i="2"/>
  <c r="I64" i="2"/>
  <c r="AC63" i="2"/>
  <c r="AA63" i="2"/>
  <c r="Y63" i="2"/>
  <c r="W63" i="2"/>
  <c r="U63" i="2"/>
  <c r="S63" i="2"/>
  <c r="Q63" i="2"/>
  <c r="O63" i="2"/>
  <c r="M63" i="2"/>
  <c r="K63" i="2"/>
  <c r="I63" i="2"/>
  <c r="AC62" i="2"/>
  <c r="AA62" i="2"/>
  <c r="Y62" i="2"/>
  <c r="W62" i="2"/>
  <c r="U62" i="2"/>
  <c r="S62" i="2"/>
  <c r="Q62" i="2"/>
  <c r="O62" i="2"/>
  <c r="M62" i="2"/>
  <c r="K62" i="2"/>
  <c r="I62" i="2"/>
  <c r="AC61" i="2"/>
  <c r="AA61" i="2"/>
  <c r="Y61" i="2"/>
  <c r="W61" i="2"/>
  <c r="U61" i="2"/>
  <c r="S61" i="2"/>
  <c r="Q61" i="2"/>
  <c r="O61" i="2"/>
  <c r="M61" i="2"/>
  <c r="K61" i="2"/>
  <c r="I61" i="2"/>
  <c r="AC60" i="2"/>
  <c r="AA60" i="2"/>
  <c r="Y60" i="2"/>
  <c r="W60" i="2"/>
  <c r="U60" i="2"/>
  <c r="S60" i="2"/>
  <c r="Q60" i="2"/>
  <c r="O60" i="2"/>
  <c r="M60" i="2"/>
  <c r="K60" i="2"/>
  <c r="I60" i="2"/>
  <c r="AC59" i="2"/>
  <c r="AA59" i="2"/>
  <c r="Y59" i="2"/>
  <c r="W59" i="2"/>
  <c r="U59" i="2"/>
  <c r="S59" i="2"/>
  <c r="Q59" i="2"/>
  <c r="O59" i="2"/>
  <c r="M59" i="2"/>
  <c r="K59" i="2"/>
  <c r="I59" i="2"/>
  <c r="AC58" i="2"/>
  <c r="AA58" i="2"/>
  <c r="Y58" i="2"/>
  <c r="W58" i="2"/>
  <c r="U58" i="2"/>
  <c r="S58" i="2"/>
  <c r="Q58" i="2"/>
  <c r="O58" i="2"/>
  <c r="M58" i="2"/>
  <c r="K58" i="2"/>
  <c r="I58" i="2"/>
  <c r="AC57" i="2"/>
  <c r="AA57" i="2"/>
  <c r="Y57" i="2"/>
  <c r="W57" i="2"/>
  <c r="U57" i="2"/>
  <c r="S57" i="2"/>
  <c r="Q57" i="2"/>
  <c r="O57" i="2"/>
  <c r="M57" i="2"/>
  <c r="K57" i="2"/>
  <c r="I57" i="2"/>
  <c r="AC56" i="2"/>
  <c r="AA56" i="2"/>
  <c r="Y56" i="2"/>
  <c r="W56" i="2"/>
  <c r="U56" i="2"/>
  <c r="S56" i="2"/>
  <c r="Q56" i="2"/>
  <c r="O56" i="2"/>
  <c r="M56" i="2"/>
  <c r="K56" i="2"/>
  <c r="I56" i="2"/>
  <c r="AC55" i="2"/>
  <c r="AA55" i="2"/>
  <c r="Y55" i="2"/>
  <c r="W55" i="2"/>
  <c r="U55" i="2"/>
  <c r="S55" i="2"/>
  <c r="Q55" i="2"/>
  <c r="O55" i="2"/>
  <c r="M55" i="2"/>
  <c r="K55" i="2"/>
  <c r="I55" i="2"/>
  <c r="AC54" i="2"/>
  <c r="AA54" i="2"/>
  <c r="Y54" i="2"/>
  <c r="W54" i="2"/>
  <c r="U54" i="2"/>
  <c r="S54" i="2"/>
  <c r="Q54" i="2"/>
  <c r="O54" i="2"/>
  <c r="M54" i="2"/>
  <c r="K54" i="2"/>
  <c r="I54" i="2"/>
  <c r="AC53" i="2"/>
  <c r="AA53" i="2"/>
  <c r="Y53" i="2"/>
  <c r="W53" i="2"/>
  <c r="U53" i="2"/>
  <c r="S53" i="2"/>
  <c r="Q53" i="2"/>
  <c r="O53" i="2"/>
  <c r="M53" i="2"/>
  <c r="K53" i="2"/>
  <c r="I53" i="2"/>
  <c r="AC52" i="2"/>
  <c r="AA52" i="2"/>
  <c r="Y52" i="2"/>
  <c r="W52" i="2"/>
  <c r="U52" i="2"/>
  <c r="S52" i="2"/>
  <c r="Q52" i="2"/>
  <c r="O52" i="2"/>
  <c r="M52" i="2"/>
  <c r="K52" i="2"/>
  <c r="I52" i="2"/>
  <c r="AC51" i="2"/>
  <c r="AA51" i="2"/>
  <c r="Y51" i="2"/>
  <c r="W51" i="2"/>
  <c r="U51" i="2"/>
  <c r="S51" i="2"/>
  <c r="Q51" i="2"/>
  <c r="O51" i="2"/>
  <c r="M51" i="2"/>
  <c r="K51" i="2"/>
  <c r="I51" i="2"/>
  <c r="AC50" i="2"/>
  <c r="AA50" i="2"/>
  <c r="Y50" i="2"/>
  <c r="W50" i="2"/>
  <c r="U50" i="2"/>
  <c r="S50" i="2"/>
  <c r="Q50" i="2"/>
  <c r="O50" i="2"/>
  <c r="M50" i="2"/>
  <c r="K50" i="2"/>
  <c r="I50" i="2"/>
  <c r="AC49" i="2"/>
  <c r="AA49" i="2"/>
  <c r="Y49" i="2"/>
  <c r="W49" i="2"/>
  <c r="U49" i="2"/>
  <c r="S49" i="2"/>
  <c r="Q49" i="2"/>
  <c r="O49" i="2"/>
  <c r="M49" i="2"/>
  <c r="K49" i="2"/>
  <c r="I49" i="2"/>
  <c r="AC48" i="2"/>
  <c r="AA48" i="2"/>
  <c r="Y48" i="2"/>
  <c r="W48" i="2"/>
  <c r="U48" i="2"/>
  <c r="S48" i="2"/>
  <c r="Q48" i="2"/>
  <c r="O48" i="2"/>
  <c r="M48" i="2"/>
  <c r="K48" i="2"/>
  <c r="I48" i="2"/>
  <c r="AC47" i="2"/>
  <c r="AA47" i="2"/>
  <c r="Y47" i="2"/>
  <c r="W47" i="2"/>
  <c r="U47" i="2"/>
  <c r="S47" i="2"/>
  <c r="Q47" i="2"/>
  <c r="O47" i="2"/>
  <c r="M47" i="2"/>
  <c r="K47" i="2"/>
  <c r="I47" i="2"/>
  <c r="AC46" i="2"/>
  <c r="AA46" i="2"/>
  <c r="Y46" i="2"/>
  <c r="W46" i="2"/>
  <c r="U46" i="2"/>
  <c r="S46" i="2"/>
  <c r="Q46" i="2"/>
  <c r="O46" i="2"/>
  <c r="M46" i="2"/>
  <c r="K46" i="2"/>
  <c r="I46" i="2"/>
  <c r="AC45" i="2"/>
  <c r="AA45" i="2"/>
  <c r="Y45" i="2"/>
  <c r="W45" i="2"/>
  <c r="U45" i="2"/>
  <c r="S45" i="2"/>
  <c r="Q45" i="2"/>
  <c r="O45" i="2"/>
  <c r="M45" i="2"/>
  <c r="K45" i="2"/>
  <c r="I45" i="2"/>
  <c r="AC44" i="2"/>
  <c r="AA44" i="2"/>
  <c r="Y44" i="2"/>
  <c r="W44" i="2"/>
  <c r="U44" i="2"/>
  <c r="S44" i="2"/>
  <c r="Q44" i="2"/>
  <c r="O44" i="2"/>
  <c r="M44" i="2"/>
  <c r="K44" i="2"/>
  <c r="I44" i="2"/>
  <c r="AC43" i="2"/>
  <c r="AA43" i="2"/>
  <c r="Y43" i="2"/>
  <c r="W43" i="2"/>
  <c r="U43" i="2"/>
  <c r="S43" i="2"/>
  <c r="Q43" i="2"/>
  <c r="O43" i="2"/>
  <c r="M43" i="2"/>
  <c r="K43" i="2"/>
  <c r="I43" i="2"/>
  <c r="AC42" i="2"/>
  <c r="AA42" i="2"/>
  <c r="Y42" i="2"/>
  <c r="W42" i="2"/>
  <c r="U42" i="2"/>
  <c r="S42" i="2"/>
  <c r="Q42" i="2"/>
  <c r="O42" i="2"/>
  <c r="M42" i="2"/>
  <c r="K42" i="2"/>
  <c r="I42" i="2"/>
  <c r="AC41" i="2"/>
  <c r="AA41" i="2"/>
  <c r="Y41" i="2"/>
  <c r="W41" i="2"/>
  <c r="U41" i="2"/>
  <c r="S41" i="2"/>
  <c r="Q41" i="2"/>
  <c r="O41" i="2"/>
  <c r="M41" i="2"/>
  <c r="K41" i="2"/>
  <c r="I41" i="2"/>
  <c r="AC40" i="2"/>
  <c r="AA40" i="2"/>
  <c r="Y40" i="2"/>
  <c r="W40" i="2"/>
  <c r="U40" i="2"/>
  <c r="S40" i="2"/>
  <c r="Q40" i="2"/>
  <c r="O40" i="2"/>
  <c r="M40" i="2"/>
  <c r="K40" i="2"/>
  <c r="I40" i="2"/>
  <c r="AC39" i="2"/>
  <c r="AA39" i="2"/>
  <c r="Y39" i="2"/>
  <c r="W39" i="2"/>
  <c r="U39" i="2"/>
  <c r="S39" i="2"/>
  <c r="Q39" i="2"/>
  <c r="O39" i="2"/>
  <c r="M39" i="2"/>
  <c r="K39" i="2"/>
  <c r="I39" i="2"/>
  <c r="AC38" i="2"/>
  <c r="AA38" i="2"/>
  <c r="Y38" i="2"/>
  <c r="W38" i="2"/>
  <c r="U38" i="2"/>
  <c r="S38" i="2"/>
  <c r="Q38" i="2"/>
  <c r="O38" i="2"/>
  <c r="M38" i="2"/>
  <c r="K38" i="2"/>
  <c r="I38" i="2"/>
  <c r="AC37" i="2"/>
  <c r="AA37" i="2"/>
  <c r="Y37" i="2"/>
  <c r="W37" i="2"/>
  <c r="U37" i="2"/>
  <c r="S37" i="2"/>
  <c r="Q37" i="2"/>
  <c r="O37" i="2"/>
  <c r="M37" i="2"/>
  <c r="K37" i="2"/>
  <c r="I37" i="2"/>
  <c r="AC36" i="2"/>
  <c r="AA36" i="2"/>
  <c r="Y36" i="2"/>
  <c r="W36" i="2"/>
  <c r="U36" i="2"/>
  <c r="S36" i="2"/>
  <c r="Q36" i="2"/>
  <c r="O36" i="2"/>
  <c r="M36" i="2"/>
  <c r="K36" i="2"/>
  <c r="I36" i="2"/>
  <c r="AC35" i="2"/>
  <c r="AA35" i="2"/>
  <c r="Y35" i="2"/>
  <c r="W35" i="2"/>
  <c r="U35" i="2"/>
  <c r="S35" i="2"/>
  <c r="Q35" i="2"/>
  <c r="O35" i="2"/>
  <c r="M35" i="2"/>
  <c r="K35" i="2"/>
  <c r="I35" i="2"/>
  <c r="AC34" i="2"/>
  <c r="AA34" i="2"/>
  <c r="Y34" i="2"/>
  <c r="W34" i="2"/>
  <c r="U34" i="2"/>
  <c r="S34" i="2"/>
  <c r="Q34" i="2"/>
  <c r="O34" i="2"/>
  <c r="M34" i="2"/>
  <c r="K34" i="2"/>
  <c r="I34" i="2"/>
  <c r="AC33" i="2"/>
  <c r="AA33" i="2"/>
  <c r="Y33" i="2"/>
  <c r="W33" i="2"/>
  <c r="U33" i="2"/>
  <c r="S33" i="2"/>
  <c r="Q33" i="2"/>
  <c r="O33" i="2"/>
  <c r="M33" i="2"/>
  <c r="K33" i="2"/>
  <c r="I33" i="2"/>
  <c r="AC32" i="2"/>
  <c r="AA32" i="2"/>
  <c r="Y32" i="2"/>
  <c r="W32" i="2"/>
  <c r="U32" i="2"/>
  <c r="S32" i="2"/>
  <c r="Q32" i="2"/>
  <c r="O32" i="2"/>
  <c r="M32" i="2"/>
  <c r="K32" i="2"/>
  <c r="I32" i="2"/>
  <c r="AC31" i="2"/>
  <c r="AA31" i="2"/>
  <c r="Y31" i="2"/>
  <c r="W31" i="2"/>
  <c r="U31" i="2"/>
  <c r="S31" i="2"/>
  <c r="Q31" i="2"/>
  <c r="O31" i="2"/>
  <c r="M31" i="2"/>
  <c r="K31" i="2"/>
  <c r="I31" i="2"/>
  <c r="AC30" i="2"/>
  <c r="AA30" i="2"/>
  <c r="Y30" i="2"/>
  <c r="W30" i="2"/>
  <c r="U30" i="2"/>
  <c r="S30" i="2"/>
  <c r="Q30" i="2"/>
  <c r="O30" i="2"/>
  <c r="M30" i="2"/>
  <c r="K30" i="2"/>
  <c r="I30" i="2"/>
  <c r="AC29" i="2"/>
  <c r="AA29" i="2"/>
  <c r="Y29" i="2"/>
  <c r="W29" i="2"/>
  <c r="U29" i="2"/>
  <c r="S29" i="2"/>
  <c r="Q29" i="2"/>
  <c r="O29" i="2"/>
  <c r="M29" i="2"/>
  <c r="K29" i="2"/>
  <c r="I29" i="2"/>
  <c r="AC28" i="2"/>
  <c r="AA28" i="2"/>
  <c r="Y28" i="2"/>
  <c r="W28" i="2"/>
  <c r="U28" i="2"/>
  <c r="S28" i="2"/>
  <c r="Q28" i="2"/>
  <c r="O28" i="2"/>
  <c r="M28" i="2"/>
  <c r="K28" i="2"/>
  <c r="I28" i="2"/>
  <c r="AC27" i="2"/>
  <c r="AA27" i="2"/>
  <c r="Y27" i="2"/>
  <c r="W27" i="2"/>
  <c r="U27" i="2"/>
  <c r="S27" i="2"/>
  <c r="Q27" i="2"/>
  <c r="O27" i="2"/>
  <c r="M27" i="2"/>
  <c r="K27" i="2"/>
  <c r="I27" i="2"/>
  <c r="AC26" i="2"/>
  <c r="AA26" i="2"/>
  <c r="Y26" i="2"/>
  <c r="W26" i="2"/>
  <c r="U26" i="2"/>
  <c r="S26" i="2"/>
  <c r="Q26" i="2"/>
  <c r="O26" i="2"/>
  <c r="M26" i="2"/>
  <c r="K26" i="2"/>
  <c r="I26" i="2"/>
  <c r="AC25" i="2"/>
  <c r="AA25" i="2"/>
  <c r="Y25" i="2"/>
  <c r="W25" i="2"/>
  <c r="U25" i="2"/>
  <c r="S25" i="2"/>
  <c r="Q25" i="2"/>
  <c r="O25" i="2"/>
  <c r="M25" i="2"/>
  <c r="K25" i="2"/>
  <c r="I25" i="2"/>
  <c r="AC24" i="2"/>
  <c r="AA24" i="2"/>
  <c r="Y24" i="2"/>
  <c r="W24" i="2"/>
  <c r="U24" i="2"/>
  <c r="S24" i="2"/>
  <c r="Q24" i="2"/>
  <c r="O24" i="2"/>
  <c r="M24" i="2"/>
  <c r="K24" i="2"/>
  <c r="I24" i="2"/>
  <c r="AC23" i="2"/>
  <c r="AA23" i="2"/>
  <c r="Y23" i="2"/>
  <c r="W23" i="2"/>
  <c r="U23" i="2"/>
  <c r="S23" i="2"/>
  <c r="Q23" i="2"/>
  <c r="O23" i="2"/>
  <c r="M23" i="2"/>
  <c r="K23" i="2"/>
  <c r="I23" i="2"/>
  <c r="AC22" i="2"/>
  <c r="AA22" i="2"/>
  <c r="Y22" i="2"/>
  <c r="W22" i="2"/>
  <c r="U22" i="2"/>
  <c r="S22" i="2"/>
  <c r="Q22" i="2"/>
  <c r="O22" i="2"/>
  <c r="M22" i="2"/>
  <c r="K22" i="2"/>
  <c r="I22" i="2"/>
  <c r="AC21" i="2"/>
  <c r="AA21" i="2"/>
  <c r="Y21" i="2"/>
  <c r="W21" i="2"/>
  <c r="U21" i="2"/>
  <c r="S21" i="2"/>
  <c r="Q21" i="2"/>
  <c r="O21" i="2"/>
  <c r="M21" i="2"/>
  <c r="K21" i="2"/>
  <c r="I21" i="2"/>
  <c r="AC20" i="2"/>
  <c r="AA20" i="2"/>
  <c r="Y20" i="2"/>
  <c r="W20" i="2"/>
  <c r="U20" i="2"/>
  <c r="S20" i="2"/>
  <c r="Q20" i="2"/>
  <c r="O20" i="2"/>
  <c r="M20" i="2"/>
  <c r="K20" i="2"/>
  <c r="I20" i="2"/>
  <c r="AC19" i="2"/>
  <c r="AA19" i="2"/>
  <c r="Y19" i="2"/>
  <c r="W19" i="2"/>
  <c r="U19" i="2"/>
  <c r="S19" i="2"/>
  <c r="Q19" i="2"/>
  <c r="O19" i="2"/>
  <c r="M19" i="2"/>
  <c r="K19" i="2"/>
  <c r="I19" i="2"/>
  <c r="AC18" i="2"/>
  <c r="AA18" i="2"/>
  <c r="Y18" i="2"/>
  <c r="W18" i="2"/>
  <c r="U18" i="2"/>
  <c r="S18" i="2"/>
  <c r="Q18" i="2"/>
  <c r="O18" i="2"/>
  <c r="M18" i="2"/>
  <c r="K18" i="2"/>
  <c r="I18" i="2"/>
  <c r="AC17" i="2"/>
  <c r="AA17" i="2"/>
  <c r="Y17" i="2"/>
  <c r="W17" i="2"/>
  <c r="U17" i="2"/>
  <c r="S17" i="2"/>
  <c r="Q17" i="2"/>
  <c r="O17" i="2"/>
  <c r="M17" i="2"/>
  <c r="K17" i="2"/>
  <c r="I17" i="2"/>
  <c r="AC16" i="2"/>
  <c r="AA16" i="2"/>
  <c r="Y16" i="2"/>
  <c r="W16" i="2"/>
  <c r="U16" i="2"/>
  <c r="S16" i="2"/>
  <c r="Q16" i="2"/>
  <c r="O16" i="2"/>
  <c r="M16" i="2"/>
  <c r="K16" i="2"/>
  <c r="I16" i="2"/>
  <c r="AC15" i="2"/>
  <c r="AA15" i="2"/>
  <c r="Y15" i="2"/>
  <c r="W15" i="2"/>
  <c r="U15" i="2"/>
  <c r="S15" i="2"/>
  <c r="Q15" i="2"/>
  <c r="O15" i="2"/>
  <c r="M15" i="2"/>
  <c r="K15" i="2"/>
  <c r="I15" i="2"/>
  <c r="AC14" i="2"/>
  <c r="AA14" i="2"/>
  <c r="Y14" i="2"/>
  <c r="W14" i="2"/>
  <c r="U14" i="2"/>
  <c r="S14" i="2"/>
  <c r="Q14" i="2"/>
  <c r="O14" i="2"/>
  <c r="M14" i="2"/>
  <c r="K14" i="2"/>
  <c r="I14" i="2"/>
  <c r="AC13" i="2"/>
  <c r="AA13" i="2"/>
  <c r="Y13" i="2"/>
  <c r="W13" i="2"/>
  <c r="U13" i="2"/>
  <c r="S13" i="2"/>
  <c r="Q13" i="2"/>
  <c r="O13" i="2"/>
  <c r="M13" i="2"/>
  <c r="K13" i="2"/>
  <c r="I13" i="2"/>
  <c r="AC12" i="2"/>
  <c r="AA12" i="2"/>
  <c r="Y12" i="2"/>
  <c r="W12" i="2"/>
  <c r="U12" i="2"/>
  <c r="S12" i="2"/>
  <c r="Q12" i="2"/>
  <c r="O12" i="2"/>
  <c r="M12" i="2"/>
  <c r="K12" i="2"/>
  <c r="I12" i="2"/>
  <c r="AC11" i="2"/>
  <c r="AA11" i="2"/>
  <c r="Y11" i="2"/>
  <c r="W11" i="2"/>
  <c r="U11" i="2"/>
  <c r="S11" i="2"/>
  <c r="Q11" i="2"/>
  <c r="O11" i="2"/>
  <c r="M11" i="2"/>
  <c r="K11" i="2"/>
  <c r="I11" i="2"/>
  <c r="AC10" i="2"/>
  <c r="AA10" i="2"/>
  <c r="Y10" i="2"/>
  <c r="W10" i="2"/>
  <c r="U10" i="2"/>
  <c r="S10" i="2"/>
  <c r="Q10" i="2"/>
  <c r="O10" i="2"/>
  <c r="M10" i="2"/>
  <c r="K10" i="2"/>
  <c r="I10" i="2"/>
  <c r="AC9" i="2"/>
  <c r="AA9" i="2"/>
  <c r="Y9" i="2"/>
  <c r="W9" i="2"/>
  <c r="U9" i="2"/>
  <c r="S9" i="2"/>
  <c r="Q9" i="2"/>
  <c r="O9" i="2"/>
  <c r="M9" i="2"/>
  <c r="K9" i="2"/>
  <c r="I9" i="2"/>
  <c r="AC8" i="2"/>
  <c r="AA8" i="2"/>
  <c r="Y8" i="2"/>
  <c r="W8" i="2"/>
  <c r="U8" i="2"/>
  <c r="S8" i="2"/>
  <c r="Q8" i="2"/>
  <c r="O8" i="2"/>
  <c r="M8" i="2"/>
  <c r="K8" i="2"/>
  <c r="I8" i="2"/>
  <c r="AC7" i="2"/>
  <c r="AA7" i="2"/>
  <c r="Y7" i="2"/>
  <c r="W7" i="2"/>
  <c r="U7" i="2"/>
  <c r="S7" i="2"/>
  <c r="Q7" i="2"/>
  <c r="O7" i="2"/>
  <c r="M7" i="2"/>
  <c r="K7" i="2"/>
  <c r="I7" i="2"/>
  <c r="AC6" i="2"/>
  <c r="AA6" i="2"/>
  <c r="Y6" i="2"/>
  <c r="W6" i="2"/>
  <c r="U6" i="2"/>
  <c r="S6" i="2"/>
  <c r="Q6" i="2"/>
  <c r="O6" i="2"/>
  <c r="M6" i="2"/>
  <c r="K6" i="2"/>
  <c r="I6" i="2"/>
  <c r="AC5" i="2"/>
  <c r="AA5" i="2"/>
  <c r="Y5" i="2"/>
  <c r="W5" i="2"/>
  <c r="U5" i="2"/>
  <c r="S5" i="2"/>
  <c r="Q5" i="2"/>
  <c r="O5" i="2"/>
  <c r="M5" i="2"/>
  <c r="K5" i="2"/>
  <c r="I5" i="2"/>
  <c r="AC4" i="2"/>
  <c r="AA4" i="2"/>
  <c r="Y4" i="2"/>
  <c r="W4" i="2"/>
  <c r="U4" i="2"/>
  <c r="S4" i="2"/>
  <c r="Q4" i="2"/>
  <c r="O4" i="2"/>
  <c r="M4" i="2"/>
  <c r="K4" i="2"/>
  <c r="I4" i="2"/>
  <c r="AE275" i="1"/>
  <c r="AE443" i="1"/>
  <c r="AE631" i="1"/>
  <c r="AE183" i="1"/>
  <c r="AE87" i="1"/>
  <c r="AE527" i="1"/>
  <c r="AE169" i="1"/>
  <c r="AE16" i="1"/>
  <c r="AE54" i="1"/>
  <c r="AE543" i="1"/>
  <c r="AE559" i="1"/>
  <c r="AE617" i="1"/>
  <c r="AE214" i="1"/>
  <c r="AE288" i="1"/>
  <c r="AE42" i="1"/>
  <c r="AE459" i="1"/>
  <c r="AE109" i="1"/>
  <c r="AE140" i="1"/>
  <c r="AE613" i="1"/>
  <c r="AE245" i="1"/>
  <c r="AE103" i="1"/>
  <c r="AE725" i="1"/>
  <c r="AE276" i="1"/>
  <c r="AE291" i="1"/>
  <c r="AE105" i="1"/>
  <c r="AE99" i="1"/>
  <c r="AE486" i="1"/>
  <c r="AE704" i="1"/>
  <c r="AE513" i="1"/>
  <c r="AE134" i="1"/>
  <c r="AE735" i="1"/>
  <c r="AE463" i="1"/>
  <c r="AE10" i="1"/>
  <c r="AE55" i="1"/>
  <c r="AE329" i="1"/>
  <c r="AE144" i="1"/>
  <c r="AE585" i="1"/>
  <c r="AE606" i="1"/>
  <c r="AE462" i="1"/>
  <c r="AE603" i="1"/>
  <c r="AE209" i="1"/>
  <c r="AE429" i="1"/>
  <c r="AE482" i="1"/>
  <c r="AE126" i="1"/>
  <c r="AE334" i="1"/>
  <c r="AE756" i="1"/>
  <c r="AE490" i="1"/>
  <c r="AE619" i="1"/>
  <c r="AE431" i="1"/>
  <c r="AE81" i="1"/>
  <c r="AE41" i="1"/>
  <c r="AE552" i="1"/>
  <c r="AE110" i="1"/>
  <c r="AE277" i="1"/>
  <c r="AE299" i="1"/>
  <c r="AE535" i="1"/>
  <c r="AE237" i="1"/>
  <c r="AE304" i="1"/>
  <c r="AE91" i="1"/>
  <c r="AE628" i="1"/>
  <c r="AE385" i="1"/>
  <c r="AE533" i="1"/>
  <c r="AE448" i="1"/>
  <c r="AE632" i="1"/>
  <c r="AE562" i="1"/>
  <c r="AE191" i="1"/>
  <c r="AE505" i="1"/>
  <c r="AE13" i="1"/>
  <c r="AE223" i="1"/>
  <c r="AE519" i="1"/>
  <c r="AE757" i="1"/>
  <c r="AE487" i="1"/>
  <c r="AE664" i="1"/>
  <c r="AE57" i="1"/>
  <c r="AE736" i="1"/>
  <c r="AE450" i="1"/>
  <c r="AE507" i="1"/>
  <c r="AE162" i="1"/>
  <c r="AE672" i="1"/>
  <c r="AE15" i="1"/>
  <c r="AE201" i="1"/>
  <c r="AE538" i="1"/>
  <c r="AE322" i="1"/>
  <c r="AE167" i="1"/>
  <c r="AE410" i="1"/>
  <c r="AE506" i="1"/>
  <c r="AE599" i="1"/>
  <c r="AE624" i="1"/>
  <c r="AE220" i="1"/>
  <c r="AE131" i="1"/>
  <c r="AE629" i="1"/>
  <c r="AE76" i="1"/>
  <c r="AE5" i="1"/>
  <c r="AE215" i="1"/>
  <c r="AE51" i="1"/>
  <c r="AE90" i="1"/>
  <c r="AE586" i="1"/>
  <c r="AE324" i="1"/>
  <c r="AE674" i="1"/>
  <c r="AE616" i="1"/>
  <c r="AE493" i="1"/>
  <c r="AE501" i="1"/>
  <c r="AE596" i="1"/>
  <c r="AE414" i="1"/>
  <c r="AE460" i="1"/>
  <c r="AE545" i="1"/>
  <c r="AE104" i="1"/>
  <c r="AE360" i="1"/>
  <c r="AE14" i="1"/>
  <c r="AE761" i="1"/>
  <c r="AE485" i="1"/>
  <c r="AE351" i="1"/>
  <c r="AE318" i="1"/>
  <c r="AE311" i="1"/>
  <c r="AE332" i="1"/>
  <c r="AE312" i="1"/>
  <c r="AE478" i="1"/>
  <c r="AE22" i="1"/>
  <c r="AE566" i="1"/>
  <c r="AE141" i="1"/>
  <c r="AE434" i="1"/>
  <c r="AE286" i="1"/>
  <c r="AE510" i="1"/>
  <c r="AE696" i="1"/>
  <c r="AE604" i="1"/>
  <c r="AE446" i="1"/>
  <c r="AE477" i="1"/>
  <c r="AE670" i="1"/>
  <c r="AE156" i="1"/>
  <c r="AE677" i="1"/>
  <c r="AE376" i="1"/>
  <c r="AE249" i="1"/>
  <c r="AE372" i="1"/>
  <c r="AE216" i="1"/>
  <c r="AE424" i="1"/>
  <c r="AE540" i="1"/>
  <c r="AE161" i="1"/>
  <c r="AE316" i="1"/>
  <c r="AE139" i="1"/>
  <c r="AE143" i="1"/>
  <c r="AE206" i="1"/>
  <c r="AE367" i="1"/>
  <c r="AE669" i="1"/>
  <c r="AE754" i="1"/>
  <c r="AE601" i="1"/>
  <c r="AE745" i="1"/>
  <c r="AE404" i="1"/>
  <c r="AE175" i="1"/>
  <c r="AE135" i="1"/>
  <c r="AE165" i="1"/>
  <c r="AE708" i="1"/>
  <c r="AE514" i="1"/>
  <c r="AE655" i="1"/>
  <c r="AE453" i="1"/>
  <c r="AE623" i="1"/>
  <c r="AE654" i="1"/>
  <c r="AE155" i="1"/>
  <c r="AE516" i="1"/>
  <c r="AE117" i="1"/>
  <c r="AE79" i="1"/>
  <c r="AE197" i="1"/>
  <c r="AE692" i="1"/>
  <c r="AE27" i="1"/>
  <c r="AE560" i="1"/>
  <c r="AE64" i="1"/>
  <c r="AE747" i="1"/>
  <c r="AE282" i="1"/>
  <c r="AE61" i="1"/>
  <c r="AE503" i="1"/>
  <c r="AE713" i="1"/>
  <c r="AE397" i="1"/>
  <c r="AE483" i="1"/>
  <c r="AE557" i="1"/>
  <c r="AE494" i="1"/>
  <c r="AE19" i="1"/>
  <c r="AE187" i="1"/>
  <c r="AE100" i="1"/>
  <c r="AE227" i="1"/>
  <c r="AE77" i="1"/>
  <c r="AE635" i="1"/>
  <c r="AE484" i="1"/>
  <c r="AE202" i="1"/>
  <c r="AE686" i="1"/>
  <c r="AE278" i="1"/>
  <c r="AE31" i="1"/>
  <c r="AE153" i="1"/>
  <c r="AE344" i="1"/>
  <c r="AE584" i="1"/>
  <c r="AE212" i="1"/>
  <c r="AE368" i="1"/>
  <c r="AE307" i="1"/>
  <c r="AE342" i="1"/>
  <c r="AE693" i="1"/>
  <c r="AE590" i="1"/>
  <c r="AE89" i="1"/>
  <c r="AE241" i="1"/>
  <c r="AE6" i="1"/>
  <c r="AE280" i="1"/>
  <c r="AE426" i="1"/>
  <c r="AE733" i="1"/>
  <c r="AE327" i="1"/>
  <c r="AE74" i="1"/>
  <c r="AE398" i="1"/>
  <c r="AE547" i="1"/>
  <c r="AE333" i="1"/>
  <c r="AE760" i="1"/>
  <c r="AE561" i="1"/>
  <c r="AE259" i="1"/>
  <c r="AE240" i="1"/>
  <c r="AE21" i="1"/>
  <c r="AE703" i="1"/>
  <c r="AE673" i="1"/>
  <c r="AE467" i="1"/>
  <c r="AE550" i="1"/>
  <c r="AE246" i="1"/>
  <c r="AE196" i="1"/>
  <c r="AE645" i="1"/>
  <c r="AE336" i="1"/>
  <c r="AE702" i="1"/>
  <c r="AE23" i="1"/>
  <c r="AE65" i="1"/>
  <c r="AE622" i="1"/>
  <c r="AE524" i="1"/>
  <c r="AE224" i="1"/>
  <c r="AE363" i="1"/>
  <c r="AE539" i="1"/>
  <c r="AE389" i="1"/>
  <c r="AE267" i="1"/>
  <c r="AE272" i="1"/>
  <c r="AE285" i="1"/>
  <c r="AE620" i="1"/>
  <c r="AE609" i="1"/>
  <c r="AE379" i="1"/>
  <c r="AE639" i="1"/>
  <c r="AE7" i="1"/>
  <c r="AE646" i="1"/>
  <c r="AE600" i="1"/>
  <c r="AE253" i="1"/>
  <c r="AE258" i="1"/>
  <c r="AE39" i="1"/>
  <c r="AE558" i="1"/>
  <c r="AE18" i="1"/>
  <c r="AE347" i="1"/>
  <c r="AE569" i="1"/>
  <c r="AE614" i="1"/>
  <c r="AE48" i="1"/>
  <c r="AE348" i="1"/>
  <c r="AE528" i="1"/>
  <c r="AE615" i="1"/>
  <c r="AE177" i="1"/>
  <c r="AE594" i="1"/>
  <c r="AE746" i="1"/>
  <c r="AE302" i="1"/>
  <c r="AE279" i="1"/>
  <c r="AE4" i="1"/>
  <c r="AE731" i="1"/>
  <c r="AE190" i="1"/>
  <c r="AE748" i="1"/>
  <c r="AE741" i="1"/>
  <c r="AE592" i="1"/>
  <c r="AE758" i="1"/>
  <c r="AE270" i="1"/>
  <c r="AE122" i="1"/>
  <c r="AE740" i="1"/>
  <c r="AE232" i="1"/>
  <c r="AE150" i="1"/>
  <c r="AE412" i="1"/>
  <c r="AE271" i="1"/>
  <c r="AE387" i="1"/>
  <c r="AE168" i="1"/>
  <c r="AE231" i="1"/>
  <c r="AE570" i="1"/>
  <c r="AE115" i="1"/>
  <c r="AE621" i="1"/>
  <c r="AE185" i="1"/>
  <c r="AE546" i="1"/>
  <c r="AE509" i="1"/>
  <c r="AE532" i="1"/>
  <c r="AE300" i="1"/>
  <c r="AE687" i="1"/>
  <c r="AE356" i="1"/>
  <c r="AE717" i="1"/>
  <c r="AE751" i="1"/>
  <c r="AE633" i="1"/>
  <c r="AE497" i="1"/>
  <c r="AE413" i="1"/>
  <c r="AE447" i="1"/>
  <c r="AE43" i="1"/>
  <c r="AE473" i="1"/>
  <c r="AE437" i="1"/>
  <c r="AE580" i="1"/>
  <c r="AE29" i="1"/>
  <c r="AE194" i="1"/>
  <c r="AE565" i="1"/>
  <c r="AE634" i="1"/>
  <c r="AE265" i="1"/>
  <c r="AE337" i="1"/>
  <c r="AE359" i="1"/>
  <c r="AE281" i="1"/>
  <c r="AE428" i="1"/>
  <c r="AE577" i="1"/>
  <c r="AE402" i="1"/>
  <c r="AE522" i="1"/>
  <c r="AE551" i="1"/>
  <c r="AE228" i="1"/>
  <c r="AE534" i="1"/>
  <c r="AE303" i="1"/>
  <c r="AE723" i="1"/>
  <c r="AE726" i="1"/>
  <c r="AE80" i="1"/>
  <c r="AE718" i="1"/>
  <c r="AE309" i="1"/>
  <c r="AE691" i="1"/>
  <c r="AE602" i="1"/>
  <c r="AE28" i="1"/>
  <c r="AE38" i="1"/>
  <c r="AE86" i="1"/>
  <c r="AE563" i="1"/>
  <c r="AE355" i="1"/>
  <c r="AE268" i="1"/>
  <c r="AE627" i="1"/>
  <c r="AE137" i="1"/>
  <c r="AE714" i="1"/>
  <c r="AE659" i="1"/>
  <c r="AE573" i="1"/>
  <c r="AE499" i="1"/>
  <c r="AE390" i="1"/>
  <c r="AE11" i="1"/>
  <c r="AE734" i="1"/>
  <c r="AE403" i="1"/>
  <c r="AE195" i="1"/>
  <c r="AE682" i="1"/>
  <c r="AE476" i="1"/>
  <c r="AE455" i="1"/>
  <c r="AE411" i="1"/>
  <c r="AE394" i="1"/>
  <c r="AE638" i="1"/>
  <c r="AE44" i="1"/>
  <c r="AE445" i="1"/>
  <c r="AE154" i="1"/>
  <c r="AE148" i="1"/>
  <c r="AE75" i="1"/>
  <c r="AE252" i="1"/>
  <c r="AE618" i="1"/>
  <c r="AE24" i="1"/>
  <c r="AE250" i="1"/>
  <c r="AE553" i="1"/>
  <c r="AE133" i="1"/>
  <c r="AE492" i="1"/>
  <c r="AE98" i="1"/>
  <c r="AE548" i="1"/>
  <c r="AE315" i="1"/>
  <c r="AE273" i="1"/>
  <c r="AE432" i="1"/>
  <c r="AE366" i="1"/>
  <c r="AE30" i="1"/>
  <c r="AE728" i="1"/>
  <c r="AE350" i="1"/>
  <c r="AE715" i="1"/>
  <c r="AE415" i="1"/>
  <c r="AE630" i="1"/>
  <c r="AE358" i="1"/>
  <c r="AE40" i="1"/>
  <c r="AE466" i="1"/>
  <c r="AE721" i="1"/>
  <c r="AE204" i="1"/>
  <c r="AE32" i="1"/>
  <c r="AE732" i="1"/>
  <c r="AE640" i="1"/>
  <c r="AE218" i="1"/>
  <c r="AE132" i="1"/>
  <c r="AE296" i="1"/>
  <c r="AE357" i="1"/>
  <c r="AE221" i="1"/>
  <c r="AE83" i="1"/>
  <c r="AE116" i="1"/>
  <c r="AE694" i="1"/>
  <c r="AE306" i="1"/>
  <c r="AE45" i="1"/>
  <c r="AE442" i="1"/>
  <c r="AE310" i="1"/>
  <c r="AE257" i="1"/>
  <c r="AE605" i="1"/>
  <c r="AE136" i="1"/>
  <c r="AE178" i="1"/>
  <c r="AE189" i="1"/>
  <c r="AE517" i="1"/>
  <c r="AE60" i="1"/>
  <c r="AE512" i="1"/>
  <c r="AE595" i="1"/>
  <c r="AE375" i="1"/>
  <c r="AE738" i="1"/>
  <c r="AE26" i="1"/>
  <c r="AE698" i="1"/>
  <c r="AE319" i="1"/>
  <c r="AE588" i="1"/>
  <c r="AE364" i="1"/>
  <c r="AE541" i="1"/>
  <c r="AE293" i="1"/>
  <c r="AE323" i="1"/>
  <c r="AE297" i="1"/>
  <c r="AE244" i="1"/>
  <c r="AE92" i="1"/>
  <c r="AE406" i="1"/>
  <c r="AE707" i="1"/>
  <c r="AE158" i="1"/>
  <c r="AE395" i="1"/>
  <c r="AE684" i="1"/>
  <c r="AE611" i="1"/>
  <c r="AE753" i="1"/>
  <c r="AE25" i="1"/>
  <c r="AE544" i="1"/>
  <c r="AE298" i="1"/>
  <c r="AE705" i="1"/>
  <c r="AE574" i="1"/>
  <c r="AE597" i="1"/>
  <c r="AE180" i="1"/>
  <c r="AE170" i="1"/>
  <c r="AE125" i="1"/>
  <c r="AE85" i="1"/>
  <c r="AE572" i="1"/>
  <c r="AE567" i="1"/>
  <c r="AE96" i="1"/>
  <c r="AE295" i="1"/>
  <c r="AE184" i="1"/>
  <c r="AE17" i="1"/>
  <c r="AE749" i="1"/>
  <c r="AE370" i="1"/>
  <c r="AE66" i="1"/>
  <c r="AE651" i="1"/>
  <c r="AE384" i="1"/>
  <c r="AE430" i="1"/>
  <c r="AE354" i="1"/>
  <c r="AE47" i="1"/>
  <c r="AE653" i="1"/>
  <c r="AE181" i="1"/>
  <c r="AE504" i="1"/>
  <c r="AE743" i="1"/>
  <c r="AE587" i="1"/>
  <c r="AE205" i="1"/>
  <c r="AE63" i="1"/>
  <c r="AE598" i="1"/>
  <c r="AE147" i="1"/>
  <c r="AE399" i="1"/>
  <c r="AE464" i="1"/>
  <c r="AE34" i="1"/>
  <c r="AE737" i="1"/>
  <c r="AE689" i="1"/>
  <c r="AE380" i="1"/>
  <c r="AE418" i="1"/>
  <c r="AE423" i="1"/>
  <c r="AE33" i="1"/>
  <c r="AE339" i="1"/>
  <c r="AE706" i="1"/>
  <c r="AE720" i="1"/>
  <c r="AE35" i="1"/>
  <c r="AE69" i="1"/>
  <c r="AE495" i="1"/>
  <c r="AE382" i="1"/>
  <c r="AE420" i="1"/>
  <c r="AE193" i="1"/>
  <c r="AE328" i="1"/>
  <c r="AE157" i="1"/>
  <c r="AE222" i="1"/>
  <c r="AE727" i="1"/>
  <c r="AE20" i="1"/>
  <c r="AE182" i="1"/>
  <c r="AE238" i="1"/>
  <c r="AE123" i="1"/>
  <c r="AE46" i="1"/>
  <c r="AE121" i="1"/>
  <c r="AE341" i="1"/>
  <c r="AE470" i="1"/>
  <c r="AE626" i="1"/>
  <c r="AE392" i="1"/>
  <c r="AE211" i="1"/>
  <c r="AE755" i="1"/>
  <c r="AE93" i="1"/>
  <c r="AE667" i="1"/>
  <c r="AE326" i="1"/>
  <c r="AE680" i="1"/>
  <c r="AE119" i="1"/>
  <c r="AE289" i="1"/>
  <c r="AE383" i="1"/>
  <c r="AE419" i="1"/>
  <c r="AE353" i="1"/>
  <c r="AE97" i="1"/>
  <c r="AE642" i="1"/>
  <c r="AE111" i="1"/>
  <c r="AE365" i="1"/>
  <c r="AE70" i="1"/>
  <c r="AE49" i="1"/>
  <c r="AE657" i="1"/>
  <c r="AE405" i="1"/>
  <c r="AE439" i="1"/>
  <c r="AE388" i="1"/>
  <c r="AE114" i="1"/>
  <c r="AE374" i="1"/>
  <c r="AE58" i="1"/>
  <c r="AE685" i="1"/>
  <c r="AE582" i="1"/>
  <c r="AE425" i="1"/>
  <c r="AE12" i="1"/>
  <c r="AE9" i="1"/>
  <c r="AE8" i="1"/>
  <c r="AE472" i="1"/>
  <c r="AE709" i="1"/>
  <c r="AE84" i="1"/>
  <c r="AE284" i="1"/>
  <c r="AE662" i="1"/>
  <c r="AE234" i="1"/>
  <c r="AE649" i="1"/>
  <c r="AE213" i="1"/>
  <c r="AE457" i="1"/>
  <c r="AE345" i="1"/>
  <c r="AE163" i="1"/>
  <c r="AE73" i="1"/>
  <c r="AE352" i="1"/>
  <c r="AE417" i="1"/>
  <c r="AE236" i="1"/>
  <c r="AE525" i="1"/>
  <c r="AE712" i="1"/>
  <c r="AE518" i="1"/>
  <c r="AE471" i="1"/>
  <c r="AE468" i="1"/>
  <c r="AE481" i="1"/>
  <c r="AE146" i="1"/>
  <c r="AE759" i="1"/>
  <c r="AE247" i="1"/>
  <c r="AE739" i="1"/>
  <c r="AE159" i="1"/>
  <c r="AE256" i="1"/>
  <c r="AE53" i="1"/>
  <c r="AE294" i="1"/>
  <c r="AE230" i="1"/>
  <c r="AE192" i="1"/>
  <c r="AE589" i="1"/>
  <c r="AE50" i="1"/>
  <c r="AE343" i="1"/>
  <c r="AE458" i="1"/>
  <c r="AE290" i="1"/>
  <c r="AE52" i="1"/>
  <c r="AE346" i="1"/>
  <c r="AE266" i="1"/>
  <c r="AE321" i="1"/>
  <c r="AE225" i="1"/>
  <c r="AE668" i="1"/>
  <c r="AE571" i="1"/>
  <c r="AE564" i="1"/>
  <c r="AE152" i="1"/>
  <c r="AE575" i="1"/>
  <c r="AE164" i="1"/>
  <c r="AE113" i="1"/>
  <c r="AE549" i="1"/>
  <c r="AE207" i="1"/>
  <c r="AE56" i="1"/>
  <c r="AE78" i="1"/>
  <c r="AE396" i="1"/>
  <c r="AE700" i="1"/>
  <c r="AE526" i="1"/>
  <c r="AE496" i="1"/>
  <c r="AE666" i="1"/>
  <c r="AE679" i="1"/>
  <c r="AE208" i="1"/>
  <c r="AE255" i="1"/>
  <c r="AE264" i="1"/>
  <c r="AE436" i="1"/>
  <c r="AE625" i="1"/>
  <c r="AE335" i="1"/>
  <c r="AE112" i="1"/>
  <c r="AE173" i="1"/>
  <c r="AE500" i="1"/>
  <c r="AE369" i="1"/>
  <c r="AE37" i="1"/>
  <c r="AE658" i="1"/>
  <c r="AE88" i="1"/>
  <c r="AE127" i="1"/>
  <c r="AE724" i="1"/>
  <c r="AE750" i="1"/>
  <c r="AE488" i="1"/>
  <c r="AE381" i="1"/>
  <c r="AE523" i="1"/>
  <c r="AE502" i="1"/>
  <c r="AE59" i="1"/>
  <c r="AE362" i="1"/>
  <c r="AE239" i="1"/>
  <c r="AE449" i="1"/>
  <c r="AE536" i="1"/>
  <c r="AE608" i="1"/>
  <c r="AE647" i="1"/>
  <c r="AE454" i="1"/>
  <c r="AE68" i="1"/>
  <c r="AE301" i="1"/>
  <c r="AE407" i="1"/>
  <c r="AE711" i="1"/>
  <c r="AE378" i="1"/>
  <c r="AE317" i="1"/>
  <c r="AE498" i="1"/>
  <c r="AE283" i="1"/>
  <c r="AE719" i="1"/>
  <c r="AE480" i="1"/>
  <c r="AE648" i="1"/>
  <c r="AE690" i="1"/>
  <c r="AE217" i="1"/>
  <c r="AE210" i="1"/>
  <c r="AE188" i="1"/>
  <c r="AE203" i="1"/>
  <c r="AE576" i="1"/>
  <c r="AE422" i="1"/>
  <c r="AE409" i="1"/>
  <c r="AE145" i="1"/>
  <c r="AE444" i="1"/>
  <c r="AE461" i="1"/>
  <c r="AE433" i="1"/>
  <c r="AE391" i="1"/>
  <c r="AE262" i="1"/>
  <c r="AE151" i="1"/>
  <c r="AE340" i="1"/>
  <c r="AE377" i="1"/>
  <c r="AE722" i="1"/>
  <c r="AE118" i="1"/>
  <c r="AE529" i="1"/>
  <c r="AE515" i="1"/>
  <c r="AE269" i="1"/>
  <c r="AE716" i="1"/>
  <c r="AE166" i="1"/>
  <c r="AE176" i="1"/>
  <c r="AE361" i="1"/>
  <c r="AE95" i="1"/>
  <c r="AE438" i="1"/>
  <c r="AE511" i="1"/>
  <c r="AE699" i="1"/>
  <c r="AE120" i="1"/>
  <c r="AE393" i="1"/>
  <c r="AE261" i="1"/>
  <c r="AE661" i="1"/>
  <c r="AE174" i="1"/>
  <c r="AE124" i="1"/>
  <c r="AE287" i="1"/>
  <c r="AE330" i="1"/>
  <c r="AE643" i="1"/>
  <c r="AE554" i="1"/>
  <c r="AE421" i="1"/>
  <c r="AE742" i="1"/>
  <c r="AE710" i="1"/>
  <c r="AE102" i="1"/>
  <c r="AE408" i="1"/>
  <c r="AE583" i="1"/>
  <c r="AE579" i="1"/>
  <c r="AE71" i="1"/>
  <c r="AE331" i="1"/>
  <c r="AE469" i="1"/>
  <c r="AE508" i="1"/>
  <c r="AE456" i="1"/>
  <c r="AE636" i="1"/>
  <c r="AE555" i="1"/>
  <c r="AE671" i="1"/>
  <c r="AE260" i="1"/>
  <c r="AE427" i="1"/>
  <c r="AE248" i="1"/>
  <c r="AE610" i="1"/>
  <c r="AE292" i="1"/>
  <c r="AE36" i="1"/>
  <c r="AE530" i="1"/>
  <c r="AE474" i="1"/>
  <c r="AE730" i="1"/>
  <c r="AE416" i="1"/>
  <c r="AE578" i="1"/>
  <c r="AE251" i="1"/>
  <c r="AE542" i="1"/>
  <c r="AE612" i="1"/>
  <c r="AE451" i="1"/>
  <c r="AE441" i="1"/>
  <c r="AE475" i="1"/>
  <c r="AE138" i="1"/>
  <c r="AE688" i="1"/>
  <c r="AE200" i="1"/>
  <c r="AE274" i="1"/>
  <c r="AE179" i="1"/>
  <c r="AE94" i="1"/>
  <c r="AE489" i="1"/>
  <c r="AE325" i="1"/>
  <c r="AE537" i="1"/>
  <c r="AE593" i="1"/>
  <c r="AE338" i="1"/>
  <c r="AE226" i="1"/>
  <c r="AE675" i="1"/>
  <c r="AE72" i="1"/>
  <c r="AE652" i="1"/>
  <c r="AE229" i="1"/>
  <c r="AE62" i="1"/>
  <c r="AE401" i="1"/>
  <c r="AE130" i="1"/>
  <c r="AE660" i="1"/>
  <c r="AE641" i="1"/>
  <c r="AE233" i="1"/>
  <c r="AE701" i="1"/>
  <c r="AE108" i="1"/>
  <c r="AE186" i="1"/>
  <c r="AE656" i="1"/>
  <c r="AE591" i="1"/>
  <c r="AE607" i="1"/>
  <c r="AE305" i="1"/>
  <c r="AE465" i="1"/>
  <c r="AE313" i="1"/>
  <c r="AE697" i="1"/>
  <c r="AE67" i="1"/>
  <c r="AE243" i="1"/>
  <c r="AE479" i="1"/>
  <c r="AE521" i="1"/>
  <c r="AE199" i="1"/>
  <c r="AE520" i="1"/>
  <c r="AE128" i="1"/>
  <c r="AE219" i="1"/>
  <c r="AE308" i="1"/>
  <c r="AE235" i="1"/>
  <c r="AE435" i="1"/>
  <c r="AE386" i="1"/>
  <c r="AE568" i="1"/>
  <c r="AE106" i="1"/>
  <c r="AE440" i="1"/>
  <c r="AE171" i="1"/>
  <c r="AE452" i="1"/>
  <c r="AE637" i="1"/>
  <c r="AE729" i="1"/>
  <c r="AE198" i="1"/>
  <c r="AE129" i="1"/>
  <c r="AE254" i="1"/>
  <c r="AE320" i="1"/>
  <c r="AE752" i="1"/>
  <c r="AE242" i="1"/>
  <c r="AE107" i="1"/>
  <c r="AE142" i="1"/>
  <c r="AE663" i="1"/>
  <c r="AE531" i="1"/>
  <c r="AE665" i="1"/>
  <c r="AE581" i="1"/>
  <c r="AE101" i="1"/>
  <c r="AE683" i="1"/>
  <c r="AE149" i="1"/>
  <c r="AE556" i="1"/>
  <c r="AE82" i="1"/>
  <c r="AE371" i="1"/>
  <c r="AE678" i="1"/>
  <c r="AE400" i="1"/>
  <c r="AE681" i="1"/>
  <c r="AE491" i="1"/>
  <c r="AE263" i="1"/>
  <c r="AE314" i="1"/>
  <c r="AE676" i="1"/>
  <c r="AE650" i="1"/>
  <c r="AE695" i="1"/>
  <c r="AE349" i="1"/>
  <c r="AE373" i="1"/>
  <c r="AE644" i="1"/>
  <c r="AE160" i="1"/>
  <c r="AE744" i="1"/>
  <c r="AE172" i="1"/>
  <c r="AC275" i="1"/>
  <c r="AC443" i="1"/>
  <c r="AC631" i="1"/>
  <c r="AC183" i="1"/>
  <c r="AC87" i="1"/>
  <c r="AC527" i="1"/>
  <c r="AC169" i="1"/>
  <c r="AC16" i="1"/>
  <c r="AC54" i="1"/>
  <c r="AC543" i="1"/>
  <c r="AC559" i="1"/>
  <c r="AC617" i="1"/>
  <c r="AC214" i="1"/>
  <c r="AC288" i="1"/>
  <c r="AC42" i="1"/>
  <c r="AC459" i="1"/>
  <c r="AC109" i="1"/>
  <c r="AC140" i="1"/>
  <c r="AC613" i="1"/>
  <c r="AC245" i="1"/>
  <c r="AC103" i="1"/>
  <c r="AC725" i="1"/>
  <c r="AC276" i="1"/>
  <c r="AC291" i="1"/>
  <c r="AC105" i="1"/>
  <c r="AC99" i="1"/>
  <c r="AC486" i="1"/>
  <c r="AC704" i="1"/>
  <c r="AC513" i="1"/>
  <c r="AC134" i="1"/>
  <c r="AC735" i="1"/>
  <c r="AC463" i="1"/>
  <c r="AC10" i="1"/>
  <c r="AC55" i="1"/>
  <c r="AC329" i="1"/>
  <c r="AC144" i="1"/>
  <c r="AC585" i="1"/>
  <c r="AC606" i="1"/>
  <c r="AC462" i="1"/>
  <c r="AC603" i="1"/>
  <c r="AC209" i="1"/>
  <c r="AC429" i="1"/>
  <c r="AC482" i="1"/>
  <c r="AC126" i="1"/>
  <c r="AC334" i="1"/>
  <c r="AC756" i="1"/>
  <c r="AC490" i="1"/>
  <c r="AC619" i="1"/>
  <c r="AC431" i="1"/>
  <c r="AC81" i="1"/>
  <c r="AC41" i="1"/>
  <c r="AC552" i="1"/>
  <c r="AC110" i="1"/>
  <c r="AC277" i="1"/>
  <c r="AC299" i="1"/>
  <c r="AC535" i="1"/>
  <c r="AC237" i="1"/>
  <c r="AC304" i="1"/>
  <c r="AC91" i="1"/>
  <c r="AC628" i="1"/>
  <c r="AC385" i="1"/>
  <c r="AC533" i="1"/>
  <c r="AC448" i="1"/>
  <c r="AC632" i="1"/>
  <c r="AC562" i="1"/>
  <c r="AC191" i="1"/>
  <c r="AC505" i="1"/>
  <c r="AC13" i="1"/>
  <c r="AC223" i="1"/>
  <c r="AC519" i="1"/>
  <c r="AC757" i="1"/>
  <c r="AC487" i="1"/>
  <c r="AC664" i="1"/>
  <c r="AC57" i="1"/>
  <c r="AC736" i="1"/>
  <c r="AC450" i="1"/>
  <c r="AC507" i="1"/>
  <c r="AC162" i="1"/>
  <c r="AC672" i="1"/>
  <c r="AC15" i="1"/>
  <c r="AC201" i="1"/>
  <c r="AC538" i="1"/>
  <c r="AC322" i="1"/>
  <c r="AC167" i="1"/>
  <c r="AC410" i="1"/>
  <c r="AC506" i="1"/>
  <c r="AC599" i="1"/>
  <c r="AC624" i="1"/>
  <c r="AC220" i="1"/>
  <c r="AC131" i="1"/>
  <c r="AC629" i="1"/>
  <c r="AC76" i="1"/>
  <c r="AC5" i="1"/>
  <c r="AC215" i="1"/>
  <c r="AC51" i="1"/>
  <c r="AC90" i="1"/>
  <c r="AC586" i="1"/>
  <c r="AC324" i="1"/>
  <c r="AC674" i="1"/>
  <c r="AC616" i="1"/>
  <c r="AC493" i="1"/>
  <c r="AC501" i="1"/>
  <c r="AC596" i="1"/>
  <c r="AC414" i="1"/>
  <c r="AC460" i="1"/>
  <c r="AC545" i="1"/>
  <c r="AC104" i="1"/>
  <c r="AC360" i="1"/>
  <c r="AC14" i="1"/>
  <c r="AC761" i="1"/>
  <c r="AC485" i="1"/>
  <c r="AC351" i="1"/>
  <c r="AC318" i="1"/>
  <c r="AC311" i="1"/>
  <c r="AC332" i="1"/>
  <c r="AC312" i="1"/>
  <c r="AC478" i="1"/>
  <c r="AC22" i="1"/>
  <c r="AC566" i="1"/>
  <c r="AC141" i="1"/>
  <c r="AC434" i="1"/>
  <c r="AC286" i="1"/>
  <c r="AC510" i="1"/>
  <c r="AC696" i="1"/>
  <c r="AC604" i="1"/>
  <c r="AC446" i="1"/>
  <c r="AC477" i="1"/>
  <c r="AC670" i="1"/>
  <c r="AC156" i="1"/>
  <c r="AC677" i="1"/>
  <c r="AC376" i="1"/>
  <c r="AC249" i="1"/>
  <c r="AC372" i="1"/>
  <c r="AC216" i="1"/>
  <c r="AC424" i="1"/>
  <c r="AC540" i="1"/>
  <c r="AC161" i="1"/>
  <c r="AC316" i="1"/>
  <c r="AC139" i="1"/>
  <c r="AC143" i="1"/>
  <c r="AC206" i="1"/>
  <c r="AC367" i="1"/>
  <c r="AC669" i="1"/>
  <c r="AC754" i="1"/>
  <c r="AC601" i="1"/>
  <c r="AC745" i="1"/>
  <c r="AC404" i="1"/>
  <c r="AC175" i="1"/>
  <c r="AC135" i="1"/>
  <c r="AC165" i="1"/>
  <c r="AC708" i="1"/>
  <c r="AC514" i="1"/>
  <c r="AC655" i="1"/>
  <c r="AC453" i="1"/>
  <c r="AC623" i="1"/>
  <c r="AC654" i="1"/>
  <c r="AC155" i="1"/>
  <c r="AC516" i="1"/>
  <c r="AC117" i="1"/>
  <c r="AC79" i="1"/>
  <c r="AC197" i="1"/>
  <c r="AC692" i="1"/>
  <c r="AC27" i="1"/>
  <c r="AC560" i="1"/>
  <c r="AC64" i="1"/>
  <c r="AC747" i="1"/>
  <c r="AC282" i="1"/>
  <c r="AC61" i="1"/>
  <c r="AC503" i="1"/>
  <c r="AC713" i="1"/>
  <c r="AC397" i="1"/>
  <c r="AC483" i="1"/>
  <c r="AC557" i="1"/>
  <c r="AC494" i="1"/>
  <c r="AC19" i="1"/>
  <c r="AC187" i="1"/>
  <c r="AC100" i="1"/>
  <c r="AC227" i="1"/>
  <c r="AC77" i="1"/>
  <c r="AC635" i="1"/>
  <c r="AC484" i="1"/>
  <c r="AC202" i="1"/>
  <c r="AC686" i="1"/>
  <c r="AC278" i="1"/>
  <c r="AC31" i="1"/>
  <c r="AC153" i="1"/>
  <c r="AC344" i="1"/>
  <c r="AC584" i="1"/>
  <c r="AC212" i="1"/>
  <c r="AC368" i="1"/>
  <c r="AC307" i="1"/>
  <c r="AC342" i="1"/>
  <c r="AC693" i="1"/>
  <c r="AC590" i="1"/>
  <c r="AC89" i="1"/>
  <c r="AC241" i="1"/>
  <c r="AC6" i="1"/>
  <c r="AC280" i="1"/>
  <c r="AC426" i="1"/>
  <c r="AC733" i="1"/>
  <c r="AC327" i="1"/>
  <c r="AC74" i="1"/>
  <c r="AC398" i="1"/>
  <c r="AC547" i="1"/>
  <c r="AC333" i="1"/>
  <c r="AC760" i="1"/>
  <c r="AC561" i="1"/>
  <c r="AC259" i="1"/>
  <c r="AC240" i="1"/>
  <c r="AC21" i="1"/>
  <c r="AC703" i="1"/>
  <c r="AC673" i="1"/>
  <c r="AC467" i="1"/>
  <c r="AC550" i="1"/>
  <c r="AC246" i="1"/>
  <c r="AC196" i="1"/>
  <c r="AC645" i="1"/>
  <c r="AC336" i="1"/>
  <c r="AC702" i="1"/>
  <c r="AC23" i="1"/>
  <c r="AC65" i="1"/>
  <c r="AC622" i="1"/>
  <c r="AC524" i="1"/>
  <c r="AC224" i="1"/>
  <c r="AC363" i="1"/>
  <c r="AC539" i="1"/>
  <c r="AC389" i="1"/>
  <c r="AC267" i="1"/>
  <c r="AC272" i="1"/>
  <c r="AC285" i="1"/>
  <c r="AC620" i="1"/>
  <c r="AC609" i="1"/>
  <c r="AC379" i="1"/>
  <c r="AC639" i="1"/>
  <c r="AC7" i="1"/>
  <c r="AC646" i="1"/>
  <c r="AC600" i="1"/>
  <c r="AC253" i="1"/>
  <c r="AC258" i="1"/>
  <c r="AC39" i="1"/>
  <c r="AC558" i="1"/>
  <c r="AC18" i="1"/>
  <c r="AC347" i="1"/>
  <c r="AC569" i="1"/>
  <c r="AC614" i="1"/>
  <c r="AC48" i="1"/>
  <c r="AC348" i="1"/>
  <c r="AC528" i="1"/>
  <c r="AC615" i="1"/>
  <c r="AC177" i="1"/>
  <c r="AC594" i="1"/>
  <c r="AC746" i="1"/>
  <c r="AC302" i="1"/>
  <c r="AC279" i="1"/>
  <c r="AC4" i="1"/>
  <c r="AC731" i="1"/>
  <c r="AC190" i="1"/>
  <c r="AC748" i="1"/>
  <c r="AC741" i="1"/>
  <c r="AC592" i="1"/>
  <c r="AC758" i="1"/>
  <c r="AC270" i="1"/>
  <c r="AC122" i="1"/>
  <c r="AC740" i="1"/>
  <c r="AC232" i="1"/>
  <c r="AC150" i="1"/>
  <c r="AC412" i="1"/>
  <c r="AC271" i="1"/>
  <c r="AC387" i="1"/>
  <c r="AC168" i="1"/>
  <c r="AC231" i="1"/>
  <c r="AC570" i="1"/>
  <c r="AC115" i="1"/>
  <c r="AC621" i="1"/>
  <c r="AC185" i="1"/>
  <c r="AC546" i="1"/>
  <c r="AC509" i="1"/>
  <c r="AC532" i="1"/>
  <c r="AC300" i="1"/>
  <c r="AC687" i="1"/>
  <c r="AC356" i="1"/>
  <c r="AC717" i="1"/>
  <c r="AC751" i="1"/>
  <c r="AC633" i="1"/>
  <c r="AC497" i="1"/>
  <c r="AC413" i="1"/>
  <c r="AC447" i="1"/>
  <c r="AC43" i="1"/>
  <c r="AC473" i="1"/>
  <c r="AC437" i="1"/>
  <c r="AC580" i="1"/>
  <c r="AC29" i="1"/>
  <c r="AC194" i="1"/>
  <c r="AC565" i="1"/>
  <c r="AC634" i="1"/>
  <c r="AC265" i="1"/>
  <c r="AC337" i="1"/>
  <c r="AC359" i="1"/>
  <c r="AC281" i="1"/>
  <c r="AC428" i="1"/>
  <c r="AC577" i="1"/>
  <c r="AC402" i="1"/>
  <c r="AC522" i="1"/>
  <c r="AC551" i="1"/>
  <c r="AC228" i="1"/>
  <c r="AC534" i="1"/>
  <c r="AC303" i="1"/>
  <c r="AC723" i="1"/>
  <c r="AC726" i="1"/>
  <c r="AC80" i="1"/>
  <c r="AC718" i="1"/>
  <c r="AC309" i="1"/>
  <c r="AC691" i="1"/>
  <c r="AC602" i="1"/>
  <c r="AC28" i="1"/>
  <c r="AC38" i="1"/>
  <c r="AC86" i="1"/>
  <c r="AC563" i="1"/>
  <c r="AC355" i="1"/>
  <c r="AC268" i="1"/>
  <c r="AC627" i="1"/>
  <c r="AC137" i="1"/>
  <c r="AC714" i="1"/>
  <c r="AC659" i="1"/>
  <c r="AC573" i="1"/>
  <c r="AC499" i="1"/>
  <c r="AC390" i="1"/>
  <c r="AC11" i="1"/>
  <c r="AC734" i="1"/>
  <c r="AC403" i="1"/>
  <c r="AC195" i="1"/>
  <c r="AC682" i="1"/>
  <c r="AC476" i="1"/>
  <c r="AC455" i="1"/>
  <c r="AC411" i="1"/>
  <c r="AC394" i="1"/>
  <c r="AC638" i="1"/>
  <c r="AC44" i="1"/>
  <c r="AC445" i="1"/>
  <c r="AC154" i="1"/>
  <c r="AC148" i="1"/>
  <c r="AC75" i="1"/>
  <c r="AC252" i="1"/>
  <c r="AC618" i="1"/>
  <c r="AC24" i="1"/>
  <c r="AC250" i="1"/>
  <c r="AC553" i="1"/>
  <c r="AC133" i="1"/>
  <c r="AC492" i="1"/>
  <c r="AC98" i="1"/>
  <c r="AC548" i="1"/>
  <c r="AC315" i="1"/>
  <c r="AC273" i="1"/>
  <c r="AC432" i="1"/>
  <c r="AC366" i="1"/>
  <c r="AC30" i="1"/>
  <c r="AC728" i="1"/>
  <c r="AC350" i="1"/>
  <c r="AC715" i="1"/>
  <c r="AC415" i="1"/>
  <c r="AC630" i="1"/>
  <c r="AC358" i="1"/>
  <c r="AC40" i="1"/>
  <c r="AC466" i="1"/>
  <c r="AC721" i="1"/>
  <c r="AC204" i="1"/>
  <c r="AC32" i="1"/>
  <c r="AC732" i="1"/>
  <c r="AC640" i="1"/>
  <c r="AC218" i="1"/>
  <c r="AC132" i="1"/>
  <c r="AC296" i="1"/>
  <c r="AC357" i="1"/>
  <c r="AC221" i="1"/>
  <c r="AC83" i="1"/>
  <c r="AC116" i="1"/>
  <c r="AC694" i="1"/>
  <c r="AC306" i="1"/>
  <c r="AC45" i="1"/>
  <c r="AC442" i="1"/>
  <c r="AC310" i="1"/>
  <c r="AC257" i="1"/>
  <c r="AC605" i="1"/>
  <c r="AC136" i="1"/>
  <c r="AC178" i="1"/>
  <c r="AC189" i="1"/>
  <c r="AC517" i="1"/>
  <c r="AC60" i="1"/>
  <c r="AC512" i="1"/>
  <c r="AC595" i="1"/>
  <c r="AC375" i="1"/>
  <c r="AC738" i="1"/>
  <c r="AC26" i="1"/>
  <c r="AC698" i="1"/>
  <c r="AC319" i="1"/>
  <c r="AC588" i="1"/>
  <c r="AC364" i="1"/>
  <c r="AC541" i="1"/>
  <c r="AC293" i="1"/>
  <c r="AC323" i="1"/>
  <c r="AC297" i="1"/>
  <c r="AC244" i="1"/>
  <c r="AC92" i="1"/>
  <c r="AC406" i="1"/>
  <c r="AC707" i="1"/>
  <c r="AC158" i="1"/>
  <c r="AC395" i="1"/>
  <c r="AC684" i="1"/>
  <c r="AC611" i="1"/>
  <c r="AC753" i="1"/>
  <c r="AC25" i="1"/>
  <c r="AC544" i="1"/>
  <c r="AC298" i="1"/>
  <c r="AC705" i="1"/>
  <c r="AC574" i="1"/>
  <c r="AC597" i="1"/>
  <c r="AC180" i="1"/>
  <c r="AC170" i="1"/>
  <c r="AC125" i="1"/>
  <c r="AC85" i="1"/>
  <c r="AC572" i="1"/>
  <c r="AC567" i="1"/>
  <c r="AC96" i="1"/>
  <c r="AC295" i="1"/>
  <c r="AC184" i="1"/>
  <c r="AC17" i="1"/>
  <c r="AC749" i="1"/>
  <c r="AC370" i="1"/>
  <c r="AC66" i="1"/>
  <c r="AC651" i="1"/>
  <c r="AC384" i="1"/>
  <c r="AC430" i="1"/>
  <c r="AC354" i="1"/>
  <c r="AC47" i="1"/>
  <c r="AC653" i="1"/>
  <c r="AC181" i="1"/>
  <c r="AC504" i="1"/>
  <c r="AC743" i="1"/>
  <c r="AC587" i="1"/>
  <c r="AC205" i="1"/>
  <c r="AC63" i="1"/>
  <c r="AC598" i="1"/>
  <c r="AC147" i="1"/>
  <c r="AC399" i="1"/>
  <c r="AC464" i="1"/>
  <c r="AC34" i="1"/>
  <c r="AC737" i="1"/>
  <c r="AC689" i="1"/>
  <c r="AC380" i="1"/>
  <c r="AC418" i="1"/>
  <c r="AC423" i="1"/>
  <c r="AC33" i="1"/>
  <c r="AC339" i="1"/>
  <c r="AC706" i="1"/>
  <c r="AC720" i="1"/>
  <c r="AC35" i="1"/>
  <c r="AC69" i="1"/>
  <c r="AC495" i="1"/>
  <c r="AC382" i="1"/>
  <c r="AC420" i="1"/>
  <c r="AC193" i="1"/>
  <c r="AC328" i="1"/>
  <c r="AC157" i="1"/>
  <c r="AC222" i="1"/>
  <c r="AC727" i="1"/>
  <c r="AC20" i="1"/>
  <c r="AC182" i="1"/>
  <c r="AC238" i="1"/>
  <c r="AC123" i="1"/>
  <c r="AC46" i="1"/>
  <c r="AC121" i="1"/>
  <c r="AC341" i="1"/>
  <c r="AC470" i="1"/>
  <c r="AC626" i="1"/>
  <c r="AC392" i="1"/>
  <c r="AC211" i="1"/>
  <c r="AC755" i="1"/>
  <c r="AC93" i="1"/>
  <c r="AC667" i="1"/>
  <c r="AC326" i="1"/>
  <c r="AC680" i="1"/>
  <c r="AC119" i="1"/>
  <c r="AC289" i="1"/>
  <c r="AC383" i="1"/>
  <c r="AC419" i="1"/>
  <c r="AC353" i="1"/>
  <c r="AC97" i="1"/>
  <c r="AC642" i="1"/>
  <c r="AC111" i="1"/>
  <c r="AC365" i="1"/>
  <c r="AC70" i="1"/>
  <c r="AC49" i="1"/>
  <c r="AC657" i="1"/>
  <c r="AC405" i="1"/>
  <c r="AC439" i="1"/>
  <c r="AC388" i="1"/>
  <c r="AC114" i="1"/>
  <c r="AC374" i="1"/>
  <c r="AC58" i="1"/>
  <c r="AC685" i="1"/>
  <c r="AC582" i="1"/>
  <c r="AC425" i="1"/>
  <c r="AC12" i="1"/>
  <c r="AC9" i="1"/>
  <c r="AC8" i="1"/>
  <c r="AC472" i="1"/>
  <c r="AC709" i="1"/>
  <c r="AC84" i="1"/>
  <c r="AC284" i="1"/>
  <c r="AC662" i="1"/>
  <c r="AC234" i="1"/>
  <c r="AC649" i="1"/>
  <c r="AC213" i="1"/>
  <c r="AC457" i="1"/>
  <c r="AC345" i="1"/>
  <c r="AC163" i="1"/>
  <c r="AC73" i="1"/>
  <c r="AC352" i="1"/>
  <c r="AC417" i="1"/>
  <c r="AC236" i="1"/>
  <c r="AC525" i="1"/>
  <c r="AC712" i="1"/>
  <c r="AC518" i="1"/>
  <c r="AC471" i="1"/>
  <c r="AC468" i="1"/>
  <c r="AC481" i="1"/>
  <c r="AC146" i="1"/>
  <c r="AC759" i="1"/>
  <c r="AC247" i="1"/>
  <c r="AC739" i="1"/>
  <c r="AC159" i="1"/>
  <c r="AC256" i="1"/>
  <c r="AC53" i="1"/>
  <c r="AC294" i="1"/>
  <c r="AC230" i="1"/>
  <c r="AC192" i="1"/>
  <c r="AC589" i="1"/>
  <c r="AC50" i="1"/>
  <c r="AC343" i="1"/>
  <c r="AC458" i="1"/>
  <c r="AC290" i="1"/>
  <c r="AC52" i="1"/>
  <c r="AC346" i="1"/>
  <c r="AC266" i="1"/>
  <c r="AC321" i="1"/>
  <c r="AC225" i="1"/>
  <c r="AC668" i="1"/>
  <c r="AC571" i="1"/>
  <c r="AC564" i="1"/>
  <c r="AC152" i="1"/>
  <c r="AC575" i="1"/>
  <c r="AC164" i="1"/>
  <c r="AC113" i="1"/>
  <c r="AC549" i="1"/>
  <c r="AC207" i="1"/>
  <c r="AC56" i="1"/>
  <c r="AC78" i="1"/>
  <c r="AC396" i="1"/>
  <c r="AC700" i="1"/>
  <c r="AC526" i="1"/>
  <c r="AC496" i="1"/>
  <c r="AC666" i="1"/>
  <c r="AC679" i="1"/>
  <c r="AC208" i="1"/>
  <c r="AC255" i="1"/>
  <c r="AC264" i="1"/>
  <c r="AC436" i="1"/>
  <c r="AC625" i="1"/>
  <c r="AC335" i="1"/>
  <c r="AC112" i="1"/>
  <c r="AC173" i="1"/>
  <c r="AC500" i="1"/>
  <c r="AC369" i="1"/>
  <c r="AC37" i="1"/>
  <c r="AC658" i="1"/>
  <c r="AC88" i="1"/>
  <c r="AC127" i="1"/>
  <c r="AC724" i="1"/>
  <c r="AC750" i="1"/>
  <c r="AC488" i="1"/>
  <c r="AC381" i="1"/>
  <c r="AC523" i="1"/>
  <c r="AC502" i="1"/>
  <c r="AC59" i="1"/>
  <c r="AC362" i="1"/>
  <c r="AC239" i="1"/>
  <c r="AC449" i="1"/>
  <c r="AC536" i="1"/>
  <c r="AC608" i="1"/>
  <c r="AC647" i="1"/>
  <c r="AC454" i="1"/>
  <c r="AC68" i="1"/>
  <c r="AC301" i="1"/>
  <c r="AC407" i="1"/>
  <c r="AC711" i="1"/>
  <c r="AC378" i="1"/>
  <c r="AC317" i="1"/>
  <c r="AC498" i="1"/>
  <c r="AC283" i="1"/>
  <c r="AC719" i="1"/>
  <c r="AC480" i="1"/>
  <c r="AC648" i="1"/>
  <c r="AC690" i="1"/>
  <c r="AC217" i="1"/>
  <c r="AC210" i="1"/>
  <c r="AC188" i="1"/>
  <c r="AC203" i="1"/>
  <c r="AC576" i="1"/>
  <c r="AC422" i="1"/>
  <c r="AC409" i="1"/>
  <c r="AC145" i="1"/>
  <c r="AC444" i="1"/>
  <c r="AC461" i="1"/>
  <c r="AC433" i="1"/>
  <c r="AC391" i="1"/>
  <c r="AC262" i="1"/>
  <c r="AC151" i="1"/>
  <c r="AC340" i="1"/>
  <c r="AC377" i="1"/>
  <c r="AC722" i="1"/>
  <c r="AC118" i="1"/>
  <c r="AC529" i="1"/>
  <c r="AC515" i="1"/>
  <c r="AC269" i="1"/>
  <c r="AC716" i="1"/>
  <c r="AC166" i="1"/>
  <c r="AC176" i="1"/>
  <c r="AC361" i="1"/>
  <c r="AC95" i="1"/>
  <c r="AC438" i="1"/>
  <c r="AC511" i="1"/>
  <c r="AC699" i="1"/>
  <c r="AC120" i="1"/>
  <c r="AC393" i="1"/>
  <c r="AC261" i="1"/>
  <c r="AC661" i="1"/>
  <c r="AC174" i="1"/>
  <c r="AC124" i="1"/>
  <c r="AC287" i="1"/>
  <c r="AC330" i="1"/>
  <c r="AC643" i="1"/>
  <c r="AC554" i="1"/>
  <c r="AC421" i="1"/>
  <c r="AC742" i="1"/>
  <c r="AC710" i="1"/>
  <c r="AC102" i="1"/>
  <c r="AC408" i="1"/>
  <c r="AC583" i="1"/>
  <c r="AC579" i="1"/>
  <c r="AC71" i="1"/>
  <c r="AC331" i="1"/>
  <c r="AC469" i="1"/>
  <c r="AC508" i="1"/>
  <c r="AC456" i="1"/>
  <c r="AC636" i="1"/>
  <c r="AC555" i="1"/>
  <c r="AC671" i="1"/>
  <c r="AC260" i="1"/>
  <c r="AC427" i="1"/>
  <c r="AC248" i="1"/>
  <c r="AC610" i="1"/>
  <c r="AC292" i="1"/>
  <c r="AC36" i="1"/>
  <c r="AC530" i="1"/>
  <c r="AC474" i="1"/>
  <c r="AC730" i="1"/>
  <c r="AC416" i="1"/>
  <c r="AC578" i="1"/>
  <c r="AC251" i="1"/>
  <c r="AC542" i="1"/>
  <c r="AC612" i="1"/>
  <c r="AC451" i="1"/>
  <c r="AC441" i="1"/>
  <c r="AC475" i="1"/>
  <c r="AC138" i="1"/>
  <c r="AC688" i="1"/>
  <c r="AC200" i="1"/>
  <c r="AC274" i="1"/>
  <c r="AC179" i="1"/>
  <c r="AC94" i="1"/>
  <c r="AC489" i="1"/>
  <c r="AC325" i="1"/>
  <c r="AC537" i="1"/>
  <c r="AC593" i="1"/>
  <c r="AC338" i="1"/>
  <c r="AC226" i="1"/>
  <c r="AC675" i="1"/>
  <c r="AC72" i="1"/>
  <c r="AC652" i="1"/>
  <c r="AC229" i="1"/>
  <c r="AC62" i="1"/>
  <c r="AC401" i="1"/>
  <c r="AC130" i="1"/>
  <c r="AC660" i="1"/>
  <c r="AC641" i="1"/>
  <c r="AC233" i="1"/>
  <c r="AC701" i="1"/>
  <c r="AC108" i="1"/>
  <c r="AC186" i="1"/>
  <c r="AC656" i="1"/>
  <c r="AC591" i="1"/>
  <c r="AC607" i="1"/>
  <c r="AC305" i="1"/>
  <c r="AC465" i="1"/>
  <c r="AC313" i="1"/>
  <c r="AC697" i="1"/>
  <c r="AC67" i="1"/>
  <c r="AC243" i="1"/>
  <c r="AC479" i="1"/>
  <c r="AC521" i="1"/>
  <c r="AC199" i="1"/>
  <c r="AC520" i="1"/>
  <c r="AC128" i="1"/>
  <c r="AC219" i="1"/>
  <c r="AC308" i="1"/>
  <c r="AC235" i="1"/>
  <c r="AC435" i="1"/>
  <c r="AC386" i="1"/>
  <c r="AC568" i="1"/>
  <c r="AC106" i="1"/>
  <c r="AC440" i="1"/>
  <c r="AC171" i="1"/>
  <c r="AC452" i="1"/>
  <c r="AC637" i="1"/>
  <c r="AC729" i="1"/>
  <c r="AC198" i="1"/>
  <c r="AC129" i="1"/>
  <c r="AC254" i="1"/>
  <c r="AC320" i="1"/>
  <c r="AC752" i="1"/>
  <c r="AC242" i="1"/>
  <c r="AC107" i="1"/>
  <c r="AC142" i="1"/>
  <c r="AC663" i="1"/>
  <c r="AC531" i="1"/>
  <c r="AC665" i="1"/>
  <c r="AC581" i="1"/>
  <c r="AC101" i="1"/>
  <c r="AC683" i="1"/>
  <c r="AC149" i="1"/>
  <c r="AC556" i="1"/>
  <c r="AC82" i="1"/>
  <c r="AC371" i="1"/>
  <c r="AC678" i="1"/>
  <c r="AC400" i="1"/>
  <c r="AC681" i="1"/>
  <c r="AC491" i="1"/>
  <c r="AC263" i="1"/>
  <c r="AC314" i="1"/>
  <c r="AC676" i="1"/>
  <c r="AC650" i="1"/>
  <c r="AC695" i="1"/>
  <c r="AC349" i="1"/>
  <c r="AC373" i="1"/>
  <c r="AC644" i="1"/>
  <c r="AC160" i="1"/>
  <c r="AC744" i="1"/>
  <c r="AC172" i="1"/>
  <c r="AA275" i="1"/>
  <c r="AA443" i="1"/>
  <c r="AA631" i="1"/>
  <c r="AA183" i="1"/>
  <c r="AA87" i="1"/>
  <c r="AA527" i="1"/>
  <c r="AA169" i="1"/>
  <c r="AA16" i="1"/>
  <c r="AA54" i="1"/>
  <c r="AA543" i="1"/>
  <c r="AA559" i="1"/>
  <c r="AA617" i="1"/>
  <c r="AA214" i="1"/>
  <c r="AA288" i="1"/>
  <c r="AA42" i="1"/>
  <c r="AA459" i="1"/>
  <c r="AA109" i="1"/>
  <c r="AA140" i="1"/>
  <c r="AA613" i="1"/>
  <c r="AA245" i="1"/>
  <c r="AA103" i="1"/>
  <c r="AA725" i="1"/>
  <c r="AA276" i="1"/>
  <c r="AA291" i="1"/>
  <c r="AA105" i="1"/>
  <c r="AA99" i="1"/>
  <c r="AA486" i="1"/>
  <c r="AA704" i="1"/>
  <c r="AA513" i="1"/>
  <c r="AA134" i="1"/>
  <c r="AA735" i="1"/>
  <c r="AA463" i="1"/>
  <c r="AA10" i="1"/>
  <c r="AA55" i="1"/>
  <c r="AA329" i="1"/>
  <c r="AA144" i="1"/>
  <c r="AA585" i="1"/>
  <c r="AA606" i="1"/>
  <c r="AA462" i="1"/>
  <c r="AA603" i="1"/>
  <c r="AA209" i="1"/>
  <c r="AA429" i="1"/>
  <c r="AA482" i="1"/>
  <c r="AA126" i="1"/>
  <c r="AA334" i="1"/>
  <c r="AA756" i="1"/>
  <c r="AA490" i="1"/>
  <c r="AA619" i="1"/>
  <c r="AA431" i="1"/>
  <c r="AA81" i="1"/>
  <c r="AA41" i="1"/>
  <c r="AA552" i="1"/>
  <c r="AA110" i="1"/>
  <c r="AA277" i="1"/>
  <c r="AA299" i="1"/>
  <c r="AA535" i="1"/>
  <c r="AA237" i="1"/>
  <c r="AA304" i="1"/>
  <c r="AA91" i="1"/>
  <c r="AA628" i="1"/>
  <c r="AA385" i="1"/>
  <c r="AA533" i="1"/>
  <c r="AA448" i="1"/>
  <c r="AA632" i="1"/>
  <c r="AA562" i="1"/>
  <c r="AA191" i="1"/>
  <c r="AA505" i="1"/>
  <c r="AA13" i="1"/>
  <c r="AA223" i="1"/>
  <c r="AA519" i="1"/>
  <c r="AA757" i="1"/>
  <c r="AA487" i="1"/>
  <c r="AA664" i="1"/>
  <c r="AA57" i="1"/>
  <c r="AA736" i="1"/>
  <c r="AA450" i="1"/>
  <c r="AA507" i="1"/>
  <c r="AA162" i="1"/>
  <c r="AA672" i="1"/>
  <c r="AA15" i="1"/>
  <c r="AA201" i="1"/>
  <c r="AA538" i="1"/>
  <c r="AA322" i="1"/>
  <c r="AA167" i="1"/>
  <c r="AA410" i="1"/>
  <c r="AA506" i="1"/>
  <c r="AA599" i="1"/>
  <c r="AA624" i="1"/>
  <c r="AA220" i="1"/>
  <c r="AA131" i="1"/>
  <c r="AA629" i="1"/>
  <c r="AA76" i="1"/>
  <c r="AA5" i="1"/>
  <c r="AA215" i="1"/>
  <c r="AA51" i="1"/>
  <c r="AA90" i="1"/>
  <c r="AA586" i="1"/>
  <c r="AA324" i="1"/>
  <c r="AA674" i="1"/>
  <c r="AA616" i="1"/>
  <c r="AA493" i="1"/>
  <c r="AA501" i="1"/>
  <c r="AA596" i="1"/>
  <c r="AA414" i="1"/>
  <c r="AA460" i="1"/>
  <c r="AA545" i="1"/>
  <c r="AA104" i="1"/>
  <c r="AA360" i="1"/>
  <c r="AA14" i="1"/>
  <c r="AA761" i="1"/>
  <c r="AA485" i="1"/>
  <c r="AA351" i="1"/>
  <c r="AA318" i="1"/>
  <c r="AA311" i="1"/>
  <c r="AA332" i="1"/>
  <c r="AA312" i="1"/>
  <c r="AA478" i="1"/>
  <c r="AA22" i="1"/>
  <c r="AA566" i="1"/>
  <c r="AA141" i="1"/>
  <c r="AA434" i="1"/>
  <c r="AA286" i="1"/>
  <c r="AA510" i="1"/>
  <c r="AA696" i="1"/>
  <c r="AA604" i="1"/>
  <c r="AA446" i="1"/>
  <c r="AA477" i="1"/>
  <c r="AA670" i="1"/>
  <c r="AA156" i="1"/>
  <c r="AA677" i="1"/>
  <c r="AA376" i="1"/>
  <c r="AA249" i="1"/>
  <c r="AA372" i="1"/>
  <c r="AA216" i="1"/>
  <c r="AA424" i="1"/>
  <c r="AA540" i="1"/>
  <c r="AA161" i="1"/>
  <c r="AA316" i="1"/>
  <c r="AA139" i="1"/>
  <c r="AA143" i="1"/>
  <c r="AA206" i="1"/>
  <c r="AA367" i="1"/>
  <c r="AA669" i="1"/>
  <c r="AA754" i="1"/>
  <c r="AA601" i="1"/>
  <c r="AA745" i="1"/>
  <c r="AA404" i="1"/>
  <c r="AA175" i="1"/>
  <c r="AA135" i="1"/>
  <c r="AA165" i="1"/>
  <c r="AA708" i="1"/>
  <c r="AA514" i="1"/>
  <c r="AA655" i="1"/>
  <c r="AA453" i="1"/>
  <c r="AA623" i="1"/>
  <c r="AA654" i="1"/>
  <c r="AA155" i="1"/>
  <c r="AA516" i="1"/>
  <c r="AA117" i="1"/>
  <c r="AA79" i="1"/>
  <c r="AA197" i="1"/>
  <c r="AA692" i="1"/>
  <c r="AA27" i="1"/>
  <c r="AA560" i="1"/>
  <c r="AA64" i="1"/>
  <c r="AA747" i="1"/>
  <c r="AA282" i="1"/>
  <c r="AA61" i="1"/>
  <c r="AA503" i="1"/>
  <c r="AA713" i="1"/>
  <c r="AA397" i="1"/>
  <c r="AA483" i="1"/>
  <c r="AA557" i="1"/>
  <c r="AA494" i="1"/>
  <c r="AA19" i="1"/>
  <c r="AA187" i="1"/>
  <c r="AA100" i="1"/>
  <c r="AA227" i="1"/>
  <c r="AA77" i="1"/>
  <c r="AA635" i="1"/>
  <c r="AA484" i="1"/>
  <c r="AA202" i="1"/>
  <c r="AA686" i="1"/>
  <c r="AA278" i="1"/>
  <c r="AA31" i="1"/>
  <c r="AA153" i="1"/>
  <c r="AA344" i="1"/>
  <c r="AA584" i="1"/>
  <c r="AA212" i="1"/>
  <c r="AA368" i="1"/>
  <c r="AA307" i="1"/>
  <c r="AA342" i="1"/>
  <c r="AA693" i="1"/>
  <c r="AA590" i="1"/>
  <c r="AA89" i="1"/>
  <c r="AA241" i="1"/>
  <c r="AA6" i="1"/>
  <c r="AA280" i="1"/>
  <c r="AA426" i="1"/>
  <c r="AA733" i="1"/>
  <c r="AA327" i="1"/>
  <c r="AA74" i="1"/>
  <c r="AA398" i="1"/>
  <c r="AA547" i="1"/>
  <c r="AA333" i="1"/>
  <c r="AA760" i="1"/>
  <c r="AA561" i="1"/>
  <c r="AA259" i="1"/>
  <c r="AA240" i="1"/>
  <c r="AA21" i="1"/>
  <c r="AA703" i="1"/>
  <c r="AA673" i="1"/>
  <c r="AA467" i="1"/>
  <c r="AA550" i="1"/>
  <c r="AA246" i="1"/>
  <c r="AA196" i="1"/>
  <c r="AA645" i="1"/>
  <c r="AA336" i="1"/>
  <c r="AA702" i="1"/>
  <c r="AA23" i="1"/>
  <c r="AA65" i="1"/>
  <c r="AA622" i="1"/>
  <c r="AA524" i="1"/>
  <c r="AA224" i="1"/>
  <c r="AA363" i="1"/>
  <c r="AA539" i="1"/>
  <c r="AA389" i="1"/>
  <c r="AA267" i="1"/>
  <c r="AA272" i="1"/>
  <c r="AA285" i="1"/>
  <c r="AA620" i="1"/>
  <c r="AA609" i="1"/>
  <c r="AA379" i="1"/>
  <c r="AA639" i="1"/>
  <c r="AA7" i="1"/>
  <c r="AA646" i="1"/>
  <c r="AA600" i="1"/>
  <c r="AA253" i="1"/>
  <c r="AA258" i="1"/>
  <c r="AA39" i="1"/>
  <c r="AA558" i="1"/>
  <c r="AA18" i="1"/>
  <c r="AA347" i="1"/>
  <c r="AA569" i="1"/>
  <c r="AA614" i="1"/>
  <c r="AA48" i="1"/>
  <c r="AA348" i="1"/>
  <c r="AA528" i="1"/>
  <c r="AA615" i="1"/>
  <c r="AA177" i="1"/>
  <c r="AA594" i="1"/>
  <c r="AA746" i="1"/>
  <c r="AA302" i="1"/>
  <c r="AA279" i="1"/>
  <c r="AA4" i="1"/>
  <c r="AA731" i="1"/>
  <c r="AA190" i="1"/>
  <c r="AA748" i="1"/>
  <c r="AA741" i="1"/>
  <c r="AA592" i="1"/>
  <c r="AA758" i="1"/>
  <c r="AA270" i="1"/>
  <c r="AA122" i="1"/>
  <c r="AA740" i="1"/>
  <c r="AA232" i="1"/>
  <c r="AA150" i="1"/>
  <c r="AA412" i="1"/>
  <c r="AA271" i="1"/>
  <c r="AA387" i="1"/>
  <c r="AA168" i="1"/>
  <c r="AA231" i="1"/>
  <c r="AA570" i="1"/>
  <c r="AA115" i="1"/>
  <c r="AA621" i="1"/>
  <c r="AA185" i="1"/>
  <c r="AA546" i="1"/>
  <c r="AA509" i="1"/>
  <c r="AA532" i="1"/>
  <c r="AA300" i="1"/>
  <c r="AA687" i="1"/>
  <c r="AA356" i="1"/>
  <c r="AA717" i="1"/>
  <c r="AA751" i="1"/>
  <c r="AA633" i="1"/>
  <c r="AA497" i="1"/>
  <c r="AA413" i="1"/>
  <c r="AA447" i="1"/>
  <c r="AA43" i="1"/>
  <c r="AA473" i="1"/>
  <c r="AA437" i="1"/>
  <c r="AA580" i="1"/>
  <c r="AA29" i="1"/>
  <c r="AA194" i="1"/>
  <c r="AA565" i="1"/>
  <c r="AA634" i="1"/>
  <c r="AA265" i="1"/>
  <c r="AA337" i="1"/>
  <c r="AA359" i="1"/>
  <c r="AA281" i="1"/>
  <c r="AA428" i="1"/>
  <c r="AA577" i="1"/>
  <c r="AA402" i="1"/>
  <c r="AA522" i="1"/>
  <c r="AA551" i="1"/>
  <c r="AA228" i="1"/>
  <c r="AA534" i="1"/>
  <c r="AA303" i="1"/>
  <c r="AA723" i="1"/>
  <c r="AA726" i="1"/>
  <c r="AA80" i="1"/>
  <c r="AA718" i="1"/>
  <c r="AA309" i="1"/>
  <c r="AA691" i="1"/>
  <c r="AA602" i="1"/>
  <c r="AA28" i="1"/>
  <c r="AA38" i="1"/>
  <c r="AA86" i="1"/>
  <c r="AA563" i="1"/>
  <c r="AA355" i="1"/>
  <c r="AA268" i="1"/>
  <c r="AA627" i="1"/>
  <c r="AA137" i="1"/>
  <c r="AA714" i="1"/>
  <c r="AA659" i="1"/>
  <c r="AA573" i="1"/>
  <c r="AA499" i="1"/>
  <c r="AA390" i="1"/>
  <c r="AA11" i="1"/>
  <c r="AA734" i="1"/>
  <c r="AA403" i="1"/>
  <c r="AA195" i="1"/>
  <c r="AA682" i="1"/>
  <c r="AA476" i="1"/>
  <c r="AA455" i="1"/>
  <c r="AA411" i="1"/>
  <c r="AA394" i="1"/>
  <c r="AA638" i="1"/>
  <c r="AA44" i="1"/>
  <c r="AA445" i="1"/>
  <c r="AA154" i="1"/>
  <c r="AA148" i="1"/>
  <c r="AA75" i="1"/>
  <c r="AA252" i="1"/>
  <c r="AA618" i="1"/>
  <c r="AA24" i="1"/>
  <c r="AA250" i="1"/>
  <c r="AA553" i="1"/>
  <c r="AA133" i="1"/>
  <c r="AA492" i="1"/>
  <c r="AA98" i="1"/>
  <c r="AA548" i="1"/>
  <c r="AA315" i="1"/>
  <c r="AA273" i="1"/>
  <c r="AA432" i="1"/>
  <c r="AA366" i="1"/>
  <c r="AA30" i="1"/>
  <c r="AA728" i="1"/>
  <c r="AA350" i="1"/>
  <c r="AA715" i="1"/>
  <c r="AA415" i="1"/>
  <c r="AA630" i="1"/>
  <c r="AA358" i="1"/>
  <c r="AA40" i="1"/>
  <c r="AA466" i="1"/>
  <c r="AA721" i="1"/>
  <c r="AA204" i="1"/>
  <c r="AA32" i="1"/>
  <c r="AA732" i="1"/>
  <c r="AA640" i="1"/>
  <c r="AA218" i="1"/>
  <c r="AA132" i="1"/>
  <c r="AA296" i="1"/>
  <c r="AA357" i="1"/>
  <c r="AA221" i="1"/>
  <c r="AA83" i="1"/>
  <c r="AA116" i="1"/>
  <c r="AA694" i="1"/>
  <c r="AA306" i="1"/>
  <c r="AA45" i="1"/>
  <c r="AA442" i="1"/>
  <c r="AA310" i="1"/>
  <c r="AA257" i="1"/>
  <c r="AA605" i="1"/>
  <c r="AA136" i="1"/>
  <c r="AA178" i="1"/>
  <c r="AA189" i="1"/>
  <c r="AA517" i="1"/>
  <c r="AA60" i="1"/>
  <c r="AA512" i="1"/>
  <c r="AA595" i="1"/>
  <c r="AA375" i="1"/>
  <c r="AA738" i="1"/>
  <c r="AA26" i="1"/>
  <c r="AA698" i="1"/>
  <c r="AA319" i="1"/>
  <c r="AA588" i="1"/>
  <c r="AA364" i="1"/>
  <c r="AA541" i="1"/>
  <c r="AA293" i="1"/>
  <c r="AA323" i="1"/>
  <c r="AA297" i="1"/>
  <c r="AA244" i="1"/>
  <c r="AA92" i="1"/>
  <c r="AA406" i="1"/>
  <c r="AA707" i="1"/>
  <c r="AA158" i="1"/>
  <c r="AA395" i="1"/>
  <c r="AA684" i="1"/>
  <c r="AA611" i="1"/>
  <c r="AA753" i="1"/>
  <c r="AA25" i="1"/>
  <c r="AA544" i="1"/>
  <c r="AA298" i="1"/>
  <c r="AA705" i="1"/>
  <c r="AA574" i="1"/>
  <c r="AA597" i="1"/>
  <c r="AA180" i="1"/>
  <c r="AA170" i="1"/>
  <c r="AA125" i="1"/>
  <c r="AA85" i="1"/>
  <c r="AA572" i="1"/>
  <c r="AA567" i="1"/>
  <c r="AA96" i="1"/>
  <c r="AA295" i="1"/>
  <c r="AA184" i="1"/>
  <c r="AA17" i="1"/>
  <c r="AA749" i="1"/>
  <c r="AA370" i="1"/>
  <c r="AA66" i="1"/>
  <c r="AA651" i="1"/>
  <c r="AA384" i="1"/>
  <c r="AA430" i="1"/>
  <c r="AA354" i="1"/>
  <c r="AA47" i="1"/>
  <c r="AA653" i="1"/>
  <c r="AA181" i="1"/>
  <c r="AA504" i="1"/>
  <c r="AA743" i="1"/>
  <c r="AA587" i="1"/>
  <c r="AA205" i="1"/>
  <c r="AA63" i="1"/>
  <c r="AA598" i="1"/>
  <c r="AA147" i="1"/>
  <c r="AA399" i="1"/>
  <c r="AA464" i="1"/>
  <c r="AA34" i="1"/>
  <c r="AA737" i="1"/>
  <c r="AA689" i="1"/>
  <c r="AA380" i="1"/>
  <c r="AA418" i="1"/>
  <c r="AA423" i="1"/>
  <c r="AA33" i="1"/>
  <c r="AA339" i="1"/>
  <c r="AA706" i="1"/>
  <c r="AA720" i="1"/>
  <c r="AA35" i="1"/>
  <c r="AA69" i="1"/>
  <c r="AA495" i="1"/>
  <c r="AA382" i="1"/>
  <c r="AA420" i="1"/>
  <c r="AA193" i="1"/>
  <c r="AA328" i="1"/>
  <c r="AA157" i="1"/>
  <c r="AA222" i="1"/>
  <c r="AA727" i="1"/>
  <c r="AA20" i="1"/>
  <c r="AA182" i="1"/>
  <c r="AA238" i="1"/>
  <c r="AA123" i="1"/>
  <c r="AA46" i="1"/>
  <c r="AA121" i="1"/>
  <c r="AA341" i="1"/>
  <c r="AA470" i="1"/>
  <c r="AA626" i="1"/>
  <c r="AA392" i="1"/>
  <c r="AA211" i="1"/>
  <c r="AA755" i="1"/>
  <c r="AA93" i="1"/>
  <c r="AA667" i="1"/>
  <c r="AA326" i="1"/>
  <c r="AA680" i="1"/>
  <c r="AA119" i="1"/>
  <c r="AA289" i="1"/>
  <c r="AA383" i="1"/>
  <c r="AA419" i="1"/>
  <c r="AA353" i="1"/>
  <c r="AA97" i="1"/>
  <c r="AA642" i="1"/>
  <c r="AA111" i="1"/>
  <c r="AA365" i="1"/>
  <c r="AA70" i="1"/>
  <c r="AA49" i="1"/>
  <c r="AA657" i="1"/>
  <c r="AA405" i="1"/>
  <c r="AA439" i="1"/>
  <c r="AA388" i="1"/>
  <c r="AA114" i="1"/>
  <c r="AA374" i="1"/>
  <c r="AA58" i="1"/>
  <c r="AA685" i="1"/>
  <c r="AA582" i="1"/>
  <c r="AA425" i="1"/>
  <c r="AA12" i="1"/>
  <c r="AA9" i="1"/>
  <c r="AA8" i="1"/>
  <c r="AA472" i="1"/>
  <c r="AA709" i="1"/>
  <c r="AA84" i="1"/>
  <c r="AA284" i="1"/>
  <c r="AA662" i="1"/>
  <c r="AA234" i="1"/>
  <c r="AA649" i="1"/>
  <c r="AA213" i="1"/>
  <c r="AA457" i="1"/>
  <c r="AA345" i="1"/>
  <c r="AA163" i="1"/>
  <c r="AA73" i="1"/>
  <c r="AA352" i="1"/>
  <c r="AA417" i="1"/>
  <c r="AA236" i="1"/>
  <c r="AA525" i="1"/>
  <c r="AA712" i="1"/>
  <c r="AA518" i="1"/>
  <c r="AA471" i="1"/>
  <c r="AA468" i="1"/>
  <c r="AA481" i="1"/>
  <c r="AA146" i="1"/>
  <c r="AA759" i="1"/>
  <c r="AA247" i="1"/>
  <c r="AA739" i="1"/>
  <c r="AA159" i="1"/>
  <c r="AA256" i="1"/>
  <c r="AA53" i="1"/>
  <c r="AA294" i="1"/>
  <c r="AA230" i="1"/>
  <c r="AA192" i="1"/>
  <c r="AA589" i="1"/>
  <c r="AA50" i="1"/>
  <c r="AA343" i="1"/>
  <c r="AA458" i="1"/>
  <c r="AA290" i="1"/>
  <c r="AA52" i="1"/>
  <c r="AA346" i="1"/>
  <c r="AA266" i="1"/>
  <c r="AA321" i="1"/>
  <c r="AA225" i="1"/>
  <c r="AA668" i="1"/>
  <c r="AA571" i="1"/>
  <c r="AA564" i="1"/>
  <c r="AA152" i="1"/>
  <c r="AA575" i="1"/>
  <c r="AA164" i="1"/>
  <c r="AA113" i="1"/>
  <c r="AA549" i="1"/>
  <c r="AA207" i="1"/>
  <c r="AA56" i="1"/>
  <c r="AA78" i="1"/>
  <c r="AA396" i="1"/>
  <c r="AA700" i="1"/>
  <c r="AA526" i="1"/>
  <c r="AA496" i="1"/>
  <c r="AA666" i="1"/>
  <c r="AA679" i="1"/>
  <c r="AA208" i="1"/>
  <c r="AA255" i="1"/>
  <c r="AA264" i="1"/>
  <c r="AA436" i="1"/>
  <c r="AA625" i="1"/>
  <c r="AA335" i="1"/>
  <c r="AA112" i="1"/>
  <c r="AA173" i="1"/>
  <c r="AA500" i="1"/>
  <c r="AA369" i="1"/>
  <c r="AA37" i="1"/>
  <c r="AA658" i="1"/>
  <c r="AA88" i="1"/>
  <c r="AA127" i="1"/>
  <c r="AA724" i="1"/>
  <c r="AA750" i="1"/>
  <c r="AA488" i="1"/>
  <c r="AA381" i="1"/>
  <c r="AA523" i="1"/>
  <c r="AA502" i="1"/>
  <c r="AA59" i="1"/>
  <c r="AA362" i="1"/>
  <c r="AA239" i="1"/>
  <c r="AA449" i="1"/>
  <c r="AA536" i="1"/>
  <c r="AA608" i="1"/>
  <c r="AA647" i="1"/>
  <c r="AA454" i="1"/>
  <c r="AA68" i="1"/>
  <c r="AA301" i="1"/>
  <c r="AA407" i="1"/>
  <c r="AA711" i="1"/>
  <c r="AA378" i="1"/>
  <c r="AA317" i="1"/>
  <c r="AA498" i="1"/>
  <c r="AA283" i="1"/>
  <c r="AA719" i="1"/>
  <c r="AA480" i="1"/>
  <c r="AA648" i="1"/>
  <c r="AA690" i="1"/>
  <c r="AA217" i="1"/>
  <c r="AA210" i="1"/>
  <c r="AA188" i="1"/>
  <c r="AA203" i="1"/>
  <c r="AA576" i="1"/>
  <c r="AA422" i="1"/>
  <c r="AA409" i="1"/>
  <c r="AA145" i="1"/>
  <c r="AA444" i="1"/>
  <c r="AA461" i="1"/>
  <c r="AA433" i="1"/>
  <c r="AA391" i="1"/>
  <c r="AA262" i="1"/>
  <c r="AA151" i="1"/>
  <c r="AA340" i="1"/>
  <c r="AA377" i="1"/>
  <c r="AA722" i="1"/>
  <c r="AA118" i="1"/>
  <c r="AA529" i="1"/>
  <c r="AA515" i="1"/>
  <c r="AA269" i="1"/>
  <c r="AA716" i="1"/>
  <c r="AA166" i="1"/>
  <c r="AA176" i="1"/>
  <c r="AA361" i="1"/>
  <c r="AA95" i="1"/>
  <c r="AA438" i="1"/>
  <c r="AA511" i="1"/>
  <c r="AA699" i="1"/>
  <c r="AA120" i="1"/>
  <c r="AA393" i="1"/>
  <c r="AA261" i="1"/>
  <c r="AA661" i="1"/>
  <c r="AA174" i="1"/>
  <c r="AA124" i="1"/>
  <c r="AA287" i="1"/>
  <c r="AA330" i="1"/>
  <c r="AA643" i="1"/>
  <c r="AA554" i="1"/>
  <c r="AA421" i="1"/>
  <c r="AA742" i="1"/>
  <c r="AA710" i="1"/>
  <c r="AA102" i="1"/>
  <c r="AA408" i="1"/>
  <c r="AA583" i="1"/>
  <c r="AA579" i="1"/>
  <c r="AA71" i="1"/>
  <c r="AA331" i="1"/>
  <c r="AA469" i="1"/>
  <c r="AA508" i="1"/>
  <c r="AA456" i="1"/>
  <c r="AA636" i="1"/>
  <c r="AA555" i="1"/>
  <c r="AA671" i="1"/>
  <c r="AA260" i="1"/>
  <c r="AA427" i="1"/>
  <c r="AA248" i="1"/>
  <c r="AA610" i="1"/>
  <c r="AA292" i="1"/>
  <c r="AA36" i="1"/>
  <c r="AA530" i="1"/>
  <c r="AA474" i="1"/>
  <c r="AA730" i="1"/>
  <c r="AA416" i="1"/>
  <c r="AA578" i="1"/>
  <c r="AA251" i="1"/>
  <c r="AA542" i="1"/>
  <c r="AA612" i="1"/>
  <c r="AA451" i="1"/>
  <c r="AA441" i="1"/>
  <c r="AA475" i="1"/>
  <c r="AA138" i="1"/>
  <c r="AA688" i="1"/>
  <c r="AA200" i="1"/>
  <c r="AA274" i="1"/>
  <c r="AA179" i="1"/>
  <c r="AA94" i="1"/>
  <c r="AA489" i="1"/>
  <c r="AA325" i="1"/>
  <c r="AA537" i="1"/>
  <c r="AA593" i="1"/>
  <c r="AA338" i="1"/>
  <c r="AA226" i="1"/>
  <c r="AA675" i="1"/>
  <c r="AA72" i="1"/>
  <c r="AA652" i="1"/>
  <c r="AA229" i="1"/>
  <c r="AA62" i="1"/>
  <c r="AA401" i="1"/>
  <c r="AA130" i="1"/>
  <c r="AA660" i="1"/>
  <c r="AA641" i="1"/>
  <c r="AA233" i="1"/>
  <c r="AA701" i="1"/>
  <c r="AA108" i="1"/>
  <c r="AA186" i="1"/>
  <c r="AA656" i="1"/>
  <c r="AA591" i="1"/>
  <c r="AA607" i="1"/>
  <c r="AA305" i="1"/>
  <c r="AA465" i="1"/>
  <c r="AA313" i="1"/>
  <c r="AA697" i="1"/>
  <c r="AA67" i="1"/>
  <c r="AA243" i="1"/>
  <c r="AA479" i="1"/>
  <c r="AA521" i="1"/>
  <c r="AA199" i="1"/>
  <c r="AA520" i="1"/>
  <c r="AA128" i="1"/>
  <c r="AA219" i="1"/>
  <c r="AA308" i="1"/>
  <c r="AA235" i="1"/>
  <c r="AA435" i="1"/>
  <c r="AA386" i="1"/>
  <c r="AA568" i="1"/>
  <c r="AA106" i="1"/>
  <c r="AA440" i="1"/>
  <c r="AA171" i="1"/>
  <c r="AA452" i="1"/>
  <c r="AA637" i="1"/>
  <c r="AA729" i="1"/>
  <c r="AA198" i="1"/>
  <c r="AA129" i="1"/>
  <c r="AA254" i="1"/>
  <c r="AA320" i="1"/>
  <c r="AA752" i="1"/>
  <c r="AA242" i="1"/>
  <c r="AA107" i="1"/>
  <c r="AA142" i="1"/>
  <c r="AA663" i="1"/>
  <c r="AA531" i="1"/>
  <c r="AA665" i="1"/>
  <c r="AA581" i="1"/>
  <c r="AA101" i="1"/>
  <c r="AA683" i="1"/>
  <c r="AA149" i="1"/>
  <c r="AA556" i="1"/>
  <c r="AA82" i="1"/>
  <c r="AA371" i="1"/>
  <c r="AA678" i="1"/>
  <c r="AA400" i="1"/>
  <c r="AA681" i="1"/>
  <c r="AA491" i="1"/>
  <c r="AA263" i="1"/>
  <c r="AA314" i="1"/>
  <c r="AA676" i="1"/>
  <c r="AA650" i="1"/>
  <c r="AA695" i="1"/>
  <c r="AA349" i="1"/>
  <c r="AA373" i="1"/>
  <c r="AA644" i="1"/>
  <c r="AA160" i="1"/>
  <c r="AA744" i="1"/>
  <c r="AA172" i="1"/>
  <c r="Y275" i="1"/>
  <c r="Y443" i="1"/>
  <c r="Y631" i="1"/>
  <c r="Y183" i="1"/>
  <c r="Y87" i="1"/>
  <c r="Y527" i="1"/>
  <c r="Y169" i="1"/>
  <c r="Y16" i="1"/>
  <c r="Y54" i="1"/>
  <c r="Y543" i="1"/>
  <c r="Y559" i="1"/>
  <c r="Y617" i="1"/>
  <c r="Y214" i="1"/>
  <c r="Y288" i="1"/>
  <c r="Y42" i="1"/>
  <c r="Y459" i="1"/>
  <c r="Y109" i="1"/>
  <c r="Y140" i="1"/>
  <c r="Y613" i="1"/>
  <c r="Y245" i="1"/>
  <c r="Y103" i="1"/>
  <c r="Y725" i="1"/>
  <c r="Y276" i="1"/>
  <c r="Y291" i="1"/>
  <c r="Y105" i="1"/>
  <c r="Y99" i="1"/>
  <c r="Y486" i="1"/>
  <c r="Y704" i="1"/>
  <c r="Y513" i="1"/>
  <c r="Y134" i="1"/>
  <c r="Y735" i="1"/>
  <c r="Y463" i="1"/>
  <c r="Y10" i="1"/>
  <c r="Y55" i="1"/>
  <c r="Y329" i="1"/>
  <c r="Y144" i="1"/>
  <c r="Y585" i="1"/>
  <c r="Y606" i="1"/>
  <c r="Y462" i="1"/>
  <c r="Y603" i="1"/>
  <c r="Y209" i="1"/>
  <c r="Y429" i="1"/>
  <c r="Y482" i="1"/>
  <c r="Y126" i="1"/>
  <c r="Y334" i="1"/>
  <c r="Y756" i="1"/>
  <c r="Y490" i="1"/>
  <c r="Y619" i="1"/>
  <c r="Y431" i="1"/>
  <c r="Y81" i="1"/>
  <c r="Y41" i="1"/>
  <c r="Y552" i="1"/>
  <c r="Y110" i="1"/>
  <c r="Y277" i="1"/>
  <c r="Y299" i="1"/>
  <c r="Y535" i="1"/>
  <c r="Y237" i="1"/>
  <c r="Y304" i="1"/>
  <c r="Y91" i="1"/>
  <c r="Y628" i="1"/>
  <c r="Y385" i="1"/>
  <c r="Y533" i="1"/>
  <c r="Y448" i="1"/>
  <c r="Y632" i="1"/>
  <c r="Y562" i="1"/>
  <c r="Y191" i="1"/>
  <c r="Y505" i="1"/>
  <c r="Y13" i="1"/>
  <c r="Y223" i="1"/>
  <c r="Y519" i="1"/>
  <c r="Y757" i="1"/>
  <c r="Y487" i="1"/>
  <c r="Y664" i="1"/>
  <c r="Y57" i="1"/>
  <c r="Y736" i="1"/>
  <c r="Y450" i="1"/>
  <c r="Y507" i="1"/>
  <c r="Y162" i="1"/>
  <c r="Y672" i="1"/>
  <c r="Y15" i="1"/>
  <c r="Y201" i="1"/>
  <c r="Y538" i="1"/>
  <c r="Y322" i="1"/>
  <c r="Y167" i="1"/>
  <c r="Y410" i="1"/>
  <c r="Y506" i="1"/>
  <c r="Y599" i="1"/>
  <c r="Y624" i="1"/>
  <c r="Y220" i="1"/>
  <c r="Y131" i="1"/>
  <c r="Y629" i="1"/>
  <c r="Y76" i="1"/>
  <c r="Y5" i="1"/>
  <c r="Y215" i="1"/>
  <c r="Y51" i="1"/>
  <c r="Y90" i="1"/>
  <c r="Y586" i="1"/>
  <c r="Y324" i="1"/>
  <c r="Y674" i="1"/>
  <c r="Y616" i="1"/>
  <c r="Y493" i="1"/>
  <c r="Y501" i="1"/>
  <c r="Y596" i="1"/>
  <c r="Y414" i="1"/>
  <c r="Y460" i="1"/>
  <c r="Y545" i="1"/>
  <c r="Y104" i="1"/>
  <c r="Y360" i="1"/>
  <c r="Y14" i="1"/>
  <c r="Y761" i="1"/>
  <c r="Y485" i="1"/>
  <c r="Y351" i="1"/>
  <c r="Y318" i="1"/>
  <c r="Y311" i="1"/>
  <c r="Y332" i="1"/>
  <c r="Y312" i="1"/>
  <c r="Y478" i="1"/>
  <c r="Y22" i="1"/>
  <c r="Y566" i="1"/>
  <c r="Y141" i="1"/>
  <c r="Y434" i="1"/>
  <c r="Y286" i="1"/>
  <c r="Y510" i="1"/>
  <c r="Y696" i="1"/>
  <c r="Y604" i="1"/>
  <c r="Y446" i="1"/>
  <c r="Y477" i="1"/>
  <c r="Y670" i="1"/>
  <c r="Y156" i="1"/>
  <c r="Y677" i="1"/>
  <c r="Y376" i="1"/>
  <c r="Y249" i="1"/>
  <c r="Y372" i="1"/>
  <c r="Y216" i="1"/>
  <c r="Y424" i="1"/>
  <c r="Y540" i="1"/>
  <c r="Y161" i="1"/>
  <c r="Y316" i="1"/>
  <c r="Y139" i="1"/>
  <c r="Y143" i="1"/>
  <c r="Y206" i="1"/>
  <c r="Y367" i="1"/>
  <c r="Y669" i="1"/>
  <c r="Y754" i="1"/>
  <c r="Y601" i="1"/>
  <c r="Y745" i="1"/>
  <c r="Y404" i="1"/>
  <c r="Y175" i="1"/>
  <c r="Y135" i="1"/>
  <c r="Y165" i="1"/>
  <c r="Y708" i="1"/>
  <c r="Y514" i="1"/>
  <c r="Y655" i="1"/>
  <c r="Y453" i="1"/>
  <c r="Y623" i="1"/>
  <c r="Y654" i="1"/>
  <c r="Y155" i="1"/>
  <c r="Y516" i="1"/>
  <c r="Y117" i="1"/>
  <c r="Y79" i="1"/>
  <c r="Y197" i="1"/>
  <c r="Y692" i="1"/>
  <c r="Y27" i="1"/>
  <c r="Y560" i="1"/>
  <c r="Y64" i="1"/>
  <c r="Y747" i="1"/>
  <c r="Y282" i="1"/>
  <c r="Y61" i="1"/>
  <c r="Y503" i="1"/>
  <c r="Y713" i="1"/>
  <c r="Y397" i="1"/>
  <c r="Y483" i="1"/>
  <c r="Y557" i="1"/>
  <c r="Y494" i="1"/>
  <c r="Y19" i="1"/>
  <c r="Y187" i="1"/>
  <c r="Y100" i="1"/>
  <c r="Y227" i="1"/>
  <c r="Y77" i="1"/>
  <c r="Y635" i="1"/>
  <c r="Y484" i="1"/>
  <c r="Y202" i="1"/>
  <c r="Y686" i="1"/>
  <c r="Y278" i="1"/>
  <c r="Y31" i="1"/>
  <c r="Y153" i="1"/>
  <c r="Y344" i="1"/>
  <c r="Y584" i="1"/>
  <c r="Y212" i="1"/>
  <c r="Y368" i="1"/>
  <c r="Y307" i="1"/>
  <c r="Y342" i="1"/>
  <c r="Y693" i="1"/>
  <c r="Y590" i="1"/>
  <c r="Y89" i="1"/>
  <c r="Y241" i="1"/>
  <c r="Y6" i="1"/>
  <c r="Y280" i="1"/>
  <c r="Y426" i="1"/>
  <c r="Y733" i="1"/>
  <c r="Y327" i="1"/>
  <c r="Y74" i="1"/>
  <c r="Y398" i="1"/>
  <c r="Y547" i="1"/>
  <c r="Y333" i="1"/>
  <c r="Y760" i="1"/>
  <c r="Y561" i="1"/>
  <c r="Y259" i="1"/>
  <c r="Y240" i="1"/>
  <c r="Y21" i="1"/>
  <c r="Y703" i="1"/>
  <c r="Y673" i="1"/>
  <c r="Y467" i="1"/>
  <c r="Y550" i="1"/>
  <c r="Y246" i="1"/>
  <c r="Y196" i="1"/>
  <c r="Y645" i="1"/>
  <c r="Y336" i="1"/>
  <c r="Y702" i="1"/>
  <c r="Y23" i="1"/>
  <c r="Y65" i="1"/>
  <c r="Y622" i="1"/>
  <c r="Y524" i="1"/>
  <c r="Y224" i="1"/>
  <c r="Y363" i="1"/>
  <c r="Y539" i="1"/>
  <c r="Y389" i="1"/>
  <c r="Y267" i="1"/>
  <c r="Y272" i="1"/>
  <c r="Y285" i="1"/>
  <c r="Y620" i="1"/>
  <c r="Y609" i="1"/>
  <c r="Y379" i="1"/>
  <c r="Y639" i="1"/>
  <c r="Y7" i="1"/>
  <c r="Y646" i="1"/>
  <c r="Y600" i="1"/>
  <c r="Y253" i="1"/>
  <c r="Y258" i="1"/>
  <c r="Y39" i="1"/>
  <c r="Y558" i="1"/>
  <c r="Y18" i="1"/>
  <c r="Y347" i="1"/>
  <c r="Y569" i="1"/>
  <c r="Y614" i="1"/>
  <c r="Y48" i="1"/>
  <c r="Y348" i="1"/>
  <c r="Y528" i="1"/>
  <c r="Y615" i="1"/>
  <c r="Y177" i="1"/>
  <c r="Y594" i="1"/>
  <c r="Y746" i="1"/>
  <c r="Y302" i="1"/>
  <c r="Y279" i="1"/>
  <c r="Y4" i="1"/>
  <c r="Y731" i="1"/>
  <c r="Y190" i="1"/>
  <c r="Y748" i="1"/>
  <c r="Y741" i="1"/>
  <c r="Y592" i="1"/>
  <c r="Y758" i="1"/>
  <c r="Y270" i="1"/>
  <c r="Y122" i="1"/>
  <c r="Y740" i="1"/>
  <c r="Y232" i="1"/>
  <c r="Y150" i="1"/>
  <c r="Y412" i="1"/>
  <c r="Y271" i="1"/>
  <c r="Y387" i="1"/>
  <c r="Y168" i="1"/>
  <c r="Y231" i="1"/>
  <c r="Y570" i="1"/>
  <c r="Y115" i="1"/>
  <c r="Y621" i="1"/>
  <c r="Y185" i="1"/>
  <c r="Y546" i="1"/>
  <c r="Y509" i="1"/>
  <c r="Y532" i="1"/>
  <c r="Y300" i="1"/>
  <c r="Y687" i="1"/>
  <c r="Y356" i="1"/>
  <c r="Y717" i="1"/>
  <c r="Y751" i="1"/>
  <c r="Y633" i="1"/>
  <c r="Y497" i="1"/>
  <c r="Y413" i="1"/>
  <c r="Y447" i="1"/>
  <c r="Y43" i="1"/>
  <c r="Y473" i="1"/>
  <c r="Y437" i="1"/>
  <c r="Y580" i="1"/>
  <c r="Y29" i="1"/>
  <c r="Y194" i="1"/>
  <c r="Y565" i="1"/>
  <c r="Y634" i="1"/>
  <c r="Y265" i="1"/>
  <c r="Y337" i="1"/>
  <c r="Y359" i="1"/>
  <c r="Y281" i="1"/>
  <c r="Y428" i="1"/>
  <c r="Y577" i="1"/>
  <c r="Y402" i="1"/>
  <c r="Y522" i="1"/>
  <c r="Y551" i="1"/>
  <c r="Y228" i="1"/>
  <c r="Y534" i="1"/>
  <c r="Y303" i="1"/>
  <c r="Y723" i="1"/>
  <c r="Y726" i="1"/>
  <c r="Y80" i="1"/>
  <c r="Y718" i="1"/>
  <c r="Y309" i="1"/>
  <c r="Y691" i="1"/>
  <c r="Y602" i="1"/>
  <c r="Y28" i="1"/>
  <c r="Y38" i="1"/>
  <c r="Y86" i="1"/>
  <c r="Y563" i="1"/>
  <c r="Y355" i="1"/>
  <c r="Y268" i="1"/>
  <c r="Y627" i="1"/>
  <c r="Y137" i="1"/>
  <c r="Y714" i="1"/>
  <c r="Y659" i="1"/>
  <c r="Y573" i="1"/>
  <c r="Y499" i="1"/>
  <c r="Y390" i="1"/>
  <c r="Y11" i="1"/>
  <c r="Y734" i="1"/>
  <c r="Y403" i="1"/>
  <c r="Y195" i="1"/>
  <c r="Y682" i="1"/>
  <c r="Y476" i="1"/>
  <c r="Y455" i="1"/>
  <c r="Y411" i="1"/>
  <c r="Y394" i="1"/>
  <c r="Y638" i="1"/>
  <c r="Y44" i="1"/>
  <c r="Y445" i="1"/>
  <c r="Y154" i="1"/>
  <c r="Y148" i="1"/>
  <c r="Y75" i="1"/>
  <c r="Y252" i="1"/>
  <c r="Y618" i="1"/>
  <c r="Y24" i="1"/>
  <c r="Y250" i="1"/>
  <c r="Y553" i="1"/>
  <c r="Y133" i="1"/>
  <c r="Y492" i="1"/>
  <c r="Y98" i="1"/>
  <c r="Y548" i="1"/>
  <c r="Y315" i="1"/>
  <c r="Y273" i="1"/>
  <c r="Y432" i="1"/>
  <c r="Y366" i="1"/>
  <c r="Y30" i="1"/>
  <c r="Y728" i="1"/>
  <c r="Y350" i="1"/>
  <c r="Y715" i="1"/>
  <c r="Y415" i="1"/>
  <c r="Y630" i="1"/>
  <c r="Y358" i="1"/>
  <c r="Y40" i="1"/>
  <c r="Y466" i="1"/>
  <c r="Y721" i="1"/>
  <c r="Y204" i="1"/>
  <c r="Y32" i="1"/>
  <c r="Y732" i="1"/>
  <c r="Y640" i="1"/>
  <c r="Y218" i="1"/>
  <c r="Y132" i="1"/>
  <c r="Y296" i="1"/>
  <c r="Y357" i="1"/>
  <c r="Y221" i="1"/>
  <c r="Y83" i="1"/>
  <c r="Y116" i="1"/>
  <c r="Y694" i="1"/>
  <c r="Y306" i="1"/>
  <c r="Y45" i="1"/>
  <c r="Y442" i="1"/>
  <c r="Y310" i="1"/>
  <c r="Y257" i="1"/>
  <c r="Y605" i="1"/>
  <c r="Y136" i="1"/>
  <c r="Y178" i="1"/>
  <c r="Y189" i="1"/>
  <c r="Y517" i="1"/>
  <c r="Y60" i="1"/>
  <c r="Y512" i="1"/>
  <c r="Y595" i="1"/>
  <c r="Y375" i="1"/>
  <c r="Y738" i="1"/>
  <c r="Y26" i="1"/>
  <c r="Y698" i="1"/>
  <c r="Y319" i="1"/>
  <c r="Y588" i="1"/>
  <c r="Y364" i="1"/>
  <c r="Y541" i="1"/>
  <c r="Y293" i="1"/>
  <c r="Y323" i="1"/>
  <c r="Y297" i="1"/>
  <c r="Y244" i="1"/>
  <c r="Y92" i="1"/>
  <c r="Y406" i="1"/>
  <c r="Y707" i="1"/>
  <c r="Y158" i="1"/>
  <c r="Y395" i="1"/>
  <c r="Y684" i="1"/>
  <c r="Y611" i="1"/>
  <c r="Y753" i="1"/>
  <c r="Y25" i="1"/>
  <c r="Y544" i="1"/>
  <c r="Y298" i="1"/>
  <c r="Y705" i="1"/>
  <c r="Y574" i="1"/>
  <c r="Y597" i="1"/>
  <c r="Y180" i="1"/>
  <c r="Y170" i="1"/>
  <c r="Y125" i="1"/>
  <c r="Y85" i="1"/>
  <c r="Y572" i="1"/>
  <c r="Y567" i="1"/>
  <c r="Y96" i="1"/>
  <c r="Y295" i="1"/>
  <c r="Y184" i="1"/>
  <c r="Y17" i="1"/>
  <c r="Y749" i="1"/>
  <c r="Y370" i="1"/>
  <c r="Y66" i="1"/>
  <c r="Y651" i="1"/>
  <c r="Y384" i="1"/>
  <c r="Y430" i="1"/>
  <c r="Y354" i="1"/>
  <c r="Y47" i="1"/>
  <c r="Y653" i="1"/>
  <c r="Y181" i="1"/>
  <c r="Y504" i="1"/>
  <c r="Y743" i="1"/>
  <c r="Y587" i="1"/>
  <c r="Y205" i="1"/>
  <c r="Y63" i="1"/>
  <c r="Y598" i="1"/>
  <c r="Y147" i="1"/>
  <c r="Y399" i="1"/>
  <c r="Y464" i="1"/>
  <c r="Y34" i="1"/>
  <c r="Y737" i="1"/>
  <c r="Y689" i="1"/>
  <c r="Y380" i="1"/>
  <c r="Y418" i="1"/>
  <c r="Y423" i="1"/>
  <c r="Y33" i="1"/>
  <c r="Y339" i="1"/>
  <c r="Y706" i="1"/>
  <c r="Y720" i="1"/>
  <c r="Y35" i="1"/>
  <c r="Y69" i="1"/>
  <c r="Y495" i="1"/>
  <c r="Y382" i="1"/>
  <c r="Y420" i="1"/>
  <c r="Y193" i="1"/>
  <c r="Y328" i="1"/>
  <c r="Y157" i="1"/>
  <c r="Y222" i="1"/>
  <c r="Y727" i="1"/>
  <c r="Y20" i="1"/>
  <c r="Y182" i="1"/>
  <c r="Y238" i="1"/>
  <c r="Y123" i="1"/>
  <c r="Y46" i="1"/>
  <c r="Y121" i="1"/>
  <c r="Y341" i="1"/>
  <c r="Y470" i="1"/>
  <c r="Y626" i="1"/>
  <c r="Y392" i="1"/>
  <c r="Y211" i="1"/>
  <c r="Y755" i="1"/>
  <c r="Y93" i="1"/>
  <c r="Y667" i="1"/>
  <c r="Y326" i="1"/>
  <c r="Y680" i="1"/>
  <c r="Y119" i="1"/>
  <c r="Y289" i="1"/>
  <c r="Y383" i="1"/>
  <c r="Y419" i="1"/>
  <c r="Y353" i="1"/>
  <c r="Y97" i="1"/>
  <c r="Y642" i="1"/>
  <c r="Y111" i="1"/>
  <c r="Y365" i="1"/>
  <c r="Y70" i="1"/>
  <c r="Y49" i="1"/>
  <c r="Y657" i="1"/>
  <c r="Y405" i="1"/>
  <c r="Y439" i="1"/>
  <c r="Y388" i="1"/>
  <c r="Y114" i="1"/>
  <c r="Y374" i="1"/>
  <c r="Y58" i="1"/>
  <c r="Y685" i="1"/>
  <c r="Y582" i="1"/>
  <c r="Y425" i="1"/>
  <c r="Y12" i="1"/>
  <c r="Y9" i="1"/>
  <c r="Y8" i="1"/>
  <c r="Y472" i="1"/>
  <c r="Y709" i="1"/>
  <c r="Y84" i="1"/>
  <c r="Y284" i="1"/>
  <c r="Y662" i="1"/>
  <c r="Y234" i="1"/>
  <c r="Y649" i="1"/>
  <c r="Y213" i="1"/>
  <c r="Y457" i="1"/>
  <c r="Y345" i="1"/>
  <c r="Y163" i="1"/>
  <c r="Y73" i="1"/>
  <c r="Y352" i="1"/>
  <c r="Y417" i="1"/>
  <c r="Y236" i="1"/>
  <c r="Y525" i="1"/>
  <c r="Y712" i="1"/>
  <c r="Y518" i="1"/>
  <c r="Y471" i="1"/>
  <c r="Y468" i="1"/>
  <c r="Y481" i="1"/>
  <c r="Y146" i="1"/>
  <c r="Y759" i="1"/>
  <c r="Y247" i="1"/>
  <c r="Y739" i="1"/>
  <c r="Y159" i="1"/>
  <c r="Y256" i="1"/>
  <c r="Y53" i="1"/>
  <c r="Y294" i="1"/>
  <c r="Y230" i="1"/>
  <c r="Y192" i="1"/>
  <c r="Y589" i="1"/>
  <c r="Y50" i="1"/>
  <c r="Y343" i="1"/>
  <c r="Y458" i="1"/>
  <c r="Y290" i="1"/>
  <c r="Y52" i="1"/>
  <c r="Y346" i="1"/>
  <c r="Y266" i="1"/>
  <c r="Y321" i="1"/>
  <c r="Y225" i="1"/>
  <c r="Y668" i="1"/>
  <c r="Y571" i="1"/>
  <c r="Y564" i="1"/>
  <c r="Y152" i="1"/>
  <c r="Y575" i="1"/>
  <c r="Y164" i="1"/>
  <c r="Y113" i="1"/>
  <c r="Y549" i="1"/>
  <c r="Y207" i="1"/>
  <c r="Y56" i="1"/>
  <c r="Y78" i="1"/>
  <c r="Y396" i="1"/>
  <c r="Y700" i="1"/>
  <c r="Y526" i="1"/>
  <c r="Y496" i="1"/>
  <c r="Y666" i="1"/>
  <c r="Y679" i="1"/>
  <c r="Y208" i="1"/>
  <c r="Y255" i="1"/>
  <c r="Y264" i="1"/>
  <c r="Y436" i="1"/>
  <c r="Y625" i="1"/>
  <c r="Y335" i="1"/>
  <c r="Y112" i="1"/>
  <c r="Y173" i="1"/>
  <c r="Y500" i="1"/>
  <c r="Y369" i="1"/>
  <c r="Y37" i="1"/>
  <c r="Y658" i="1"/>
  <c r="Y88" i="1"/>
  <c r="Y127" i="1"/>
  <c r="Y724" i="1"/>
  <c r="Y750" i="1"/>
  <c r="Y488" i="1"/>
  <c r="Y381" i="1"/>
  <c r="Y523" i="1"/>
  <c r="Y502" i="1"/>
  <c r="Y59" i="1"/>
  <c r="Y362" i="1"/>
  <c r="Y239" i="1"/>
  <c r="Y449" i="1"/>
  <c r="Y536" i="1"/>
  <c r="Y608" i="1"/>
  <c r="Y647" i="1"/>
  <c r="Y454" i="1"/>
  <c r="Y68" i="1"/>
  <c r="Y301" i="1"/>
  <c r="Y407" i="1"/>
  <c r="Y711" i="1"/>
  <c r="Y378" i="1"/>
  <c r="Y317" i="1"/>
  <c r="Y498" i="1"/>
  <c r="Y283" i="1"/>
  <c r="Y719" i="1"/>
  <c r="Y480" i="1"/>
  <c r="Y648" i="1"/>
  <c r="Y690" i="1"/>
  <c r="Y217" i="1"/>
  <c r="Y210" i="1"/>
  <c r="Y188" i="1"/>
  <c r="Y203" i="1"/>
  <c r="Y576" i="1"/>
  <c r="Y422" i="1"/>
  <c r="Y409" i="1"/>
  <c r="Y145" i="1"/>
  <c r="Y444" i="1"/>
  <c r="Y461" i="1"/>
  <c r="Y433" i="1"/>
  <c r="Y391" i="1"/>
  <c r="Y262" i="1"/>
  <c r="Y151" i="1"/>
  <c r="Y340" i="1"/>
  <c r="Y377" i="1"/>
  <c r="Y722" i="1"/>
  <c r="Y118" i="1"/>
  <c r="Y529" i="1"/>
  <c r="Y515" i="1"/>
  <c r="Y269" i="1"/>
  <c r="Y716" i="1"/>
  <c r="Y166" i="1"/>
  <c r="Y176" i="1"/>
  <c r="Y361" i="1"/>
  <c r="Y95" i="1"/>
  <c r="Y438" i="1"/>
  <c r="Y511" i="1"/>
  <c r="Y699" i="1"/>
  <c r="Y120" i="1"/>
  <c r="Y393" i="1"/>
  <c r="Y261" i="1"/>
  <c r="Y661" i="1"/>
  <c r="Y174" i="1"/>
  <c r="Y124" i="1"/>
  <c r="Y287" i="1"/>
  <c r="Y330" i="1"/>
  <c r="Y643" i="1"/>
  <c r="Y554" i="1"/>
  <c r="Y421" i="1"/>
  <c r="Y742" i="1"/>
  <c r="Y710" i="1"/>
  <c r="Y102" i="1"/>
  <c r="Y408" i="1"/>
  <c r="Y583" i="1"/>
  <c r="Y579" i="1"/>
  <c r="Y71" i="1"/>
  <c r="Y331" i="1"/>
  <c r="Y469" i="1"/>
  <c r="Y508" i="1"/>
  <c r="Y456" i="1"/>
  <c r="Y636" i="1"/>
  <c r="Y555" i="1"/>
  <c r="Y671" i="1"/>
  <c r="Y260" i="1"/>
  <c r="Y427" i="1"/>
  <c r="Y248" i="1"/>
  <c r="Y610" i="1"/>
  <c r="Y292" i="1"/>
  <c r="Y36" i="1"/>
  <c r="Y530" i="1"/>
  <c r="Y474" i="1"/>
  <c r="Y730" i="1"/>
  <c r="Y416" i="1"/>
  <c r="Y578" i="1"/>
  <c r="Y251" i="1"/>
  <c r="Y542" i="1"/>
  <c r="Y612" i="1"/>
  <c r="Y451" i="1"/>
  <c r="Y441" i="1"/>
  <c r="Y475" i="1"/>
  <c r="Y138" i="1"/>
  <c r="Y688" i="1"/>
  <c r="Y200" i="1"/>
  <c r="Y274" i="1"/>
  <c r="Y179" i="1"/>
  <c r="Y94" i="1"/>
  <c r="Y489" i="1"/>
  <c r="Y325" i="1"/>
  <c r="Y537" i="1"/>
  <c r="Y593" i="1"/>
  <c r="Y338" i="1"/>
  <c r="Y226" i="1"/>
  <c r="Y675" i="1"/>
  <c r="Y72" i="1"/>
  <c r="Y652" i="1"/>
  <c r="Y229" i="1"/>
  <c r="Y62" i="1"/>
  <c r="Y401" i="1"/>
  <c r="Y130" i="1"/>
  <c r="Y660" i="1"/>
  <c r="Y641" i="1"/>
  <c r="Y233" i="1"/>
  <c r="Y701" i="1"/>
  <c r="Y108" i="1"/>
  <c r="Y186" i="1"/>
  <c r="Y656" i="1"/>
  <c r="Y591" i="1"/>
  <c r="Y607" i="1"/>
  <c r="Y305" i="1"/>
  <c r="Y465" i="1"/>
  <c r="Y313" i="1"/>
  <c r="Y697" i="1"/>
  <c r="Y67" i="1"/>
  <c r="Y243" i="1"/>
  <c r="Y479" i="1"/>
  <c r="Y521" i="1"/>
  <c r="Y199" i="1"/>
  <c r="Y520" i="1"/>
  <c r="Y128" i="1"/>
  <c r="Y219" i="1"/>
  <c r="Y308" i="1"/>
  <c r="Y235" i="1"/>
  <c r="Y435" i="1"/>
  <c r="Y386" i="1"/>
  <c r="Y568" i="1"/>
  <c r="Y106" i="1"/>
  <c r="Y440" i="1"/>
  <c r="Y171" i="1"/>
  <c r="Y452" i="1"/>
  <c r="Y637" i="1"/>
  <c r="Y729" i="1"/>
  <c r="Y198" i="1"/>
  <c r="Y129" i="1"/>
  <c r="Y254" i="1"/>
  <c r="Y320" i="1"/>
  <c r="Y752" i="1"/>
  <c r="Y242" i="1"/>
  <c r="Y107" i="1"/>
  <c r="Y142" i="1"/>
  <c r="Y663" i="1"/>
  <c r="Y531" i="1"/>
  <c r="Y665" i="1"/>
  <c r="Y581" i="1"/>
  <c r="Y101" i="1"/>
  <c r="Y683" i="1"/>
  <c r="Y149" i="1"/>
  <c r="Y556" i="1"/>
  <c r="Y82" i="1"/>
  <c r="Y371" i="1"/>
  <c r="Y678" i="1"/>
  <c r="Y400" i="1"/>
  <c r="Y681" i="1"/>
  <c r="Y491" i="1"/>
  <c r="Y263" i="1"/>
  <c r="Y314" i="1"/>
  <c r="Y676" i="1"/>
  <c r="Y650" i="1"/>
  <c r="Y695" i="1"/>
  <c r="Y349" i="1"/>
  <c r="Y373" i="1"/>
  <c r="Y644" i="1"/>
  <c r="Y160" i="1"/>
  <c r="Y744" i="1"/>
  <c r="Y172" i="1"/>
  <c r="W275" i="1"/>
  <c r="W443" i="1"/>
  <c r="W631" i="1"/>
  <c r="W183" i="1"/>
  <c r="W87" i="1"/>
  <c r="W527" i="1"/>
  <c r="W169" i="1"/>
  <c r="W16" i="1"/>
  <c r="W54" i="1"/>
  <c r="W543" i="1"/>
  <c r="W559" i="1"/>
  <c r="W617" i="1"/>
  <c r="W214" i="1"/>
  <c r="W288" i="1"/>
  <c r="W42" i="1"/>
  <c r="W459" i="1"/>
  <c r="W109" i="1"/>
  <c r="W140" i="1"/>
  <c r="W613" i="1"/>
  <c r="W245" i="1"/>
  <c r="W103" i="1"/>
  <c r="W725" i="1"/>
  <c r="W276" i="1"/>
  <c r="W291" i="1"/>
  <c r="W105" i="1"/>
  <c r="W99" i="1"/>
  <c r="W486" i="1"/>
  <c r="W704" i="1"/>
  <c r="W513" i="1"/>
  <c r="W134" i="1"/>
  <c r="W735" i="1"/>
  <c r="W463" i="1"/>
  <c r="W10" i="1"/>
  <c r="W55" i="1"/>
  <c r="W329" i="1"/>
  <c r="W144" i="1"/>
  <c r="W585" i="1"/>
  <c r="W606" i="1"/>
  <c r="W462" i="1"/>
  <c r="W603" i="1"/>
  <c r="W209" i="1"/>
  <c r="W429" i="1"/>
  <c r="W482" i="1"/>
  <c r="W126" i="1"/>
  <c r="W334" i="1"/>
  <c r="W756" i="1"/>
  <c r="W490" i="1"/>
  <c r="W619" i="1"/>
  <c r="W431" i="1"/>
  <c r="W81" i="1"/>
  <c r="W41" i="1"/>
  <c r="W552" i="1"/>
  <c r="W110" i="1"/>
  <c r="W277" i="1"/>
  <c r="W299" i="1"/>
  <c r="W535" i="1"/>
  <c r="W237" i="1"/>
  <c r="W304" i="1"/>
  <c r="W91" i="1"/>
  <c r="W628" i="1"/>
  <c r="W385" i="1"/>
  <c r="W533" i="1"/>
  <c r="W448" i="1"/>
  <c r="W632" i="1"/>
  <c r="W562" i="1"/>
  <c r="W191" i="1"/>
  <c r="W505" i="1"/>
  <c r="W13" i="1"/>
  <c r="W223" i="1"/>
  <c r="W519" i="1"/>
  <c r="W757" i="1"/>
  <c r="W487" i="1"/>
  <c r="W664" i="1"/>
  <c r="W57" i="1"/>
  <c r="W736" i="1"/>
  <c r="W450" i="1"/>
  <c r="W507" i="1"/>
  <c r="W162" i="1"/>
  <c r="W672" i="1"/>
  <c r="W15" i="1"/>
  <c r="W201" i="1"/>
  <c r="W538" i="1"/>
  <c r="W322" i="1"/>
  <c r="W167" i="1"/>
  <c r="W410" i="1"/>
  <c r="W506" i="1"/>
  <c r="W599" i="1"/>
  <c r="W624" i="1"/>
  <c r="W220" i="1"/>
  <c r="W131" i="1"/>
  <c r="W629" i="1"/>
  <c r="W76" i="1"/>
  <c r="W5" i="1"/>
  <c r="W215" i="1"/>
  <c r="W51" i="1"/>
  <c r="W90" i="1"/>
  <c r="W586" i="1"/>
  <c r="W324" i="1"/>
  <c r="W674" i="1"/>
  <c r="W616" i="1"/>
  <c r="W493" i="1"/>
  <c r="W501" i="1"/>
  <c r="W596" i="1"/>
  <c r="W414" i="1"/>
  <c r="W460" i="1"/>
  <c r="W545" i="1"/>
  <c r="W104" i="1"/>
  <c r="W360" i="1"/>
  <c r="W14" i="1"/>
  <c r="W761" i="1"/>
  <c r="W485" i="1"/>
  <c r="W351" i="1"/>
  <c r="W318" i="1"/>
  <c r="W311" i="1"/>
  <c r="W332" i="1"/>
  <c r="W312" i="1"/>
  <c r="W478" i="1"/>
  <c r="W22" i="1"/>
  <c r="W566" i="1"/>
  <c r="W141" i="1"/>
  <c r="W434" i="1"/>
  <c r="W286" i="1"/>
  <c r="W510" i="1"/>
  <c r="W696" i="1"/>
  <c r="W604" i="1"/>
  <c r="W446" i="1"/>
  <c r="W477" i="1"/>
  <c r="W670" i="1"/>
  <c r="W156" i="1"/>
  <c r="W677" i="1"/>
  <c r="W376" i="1"/>
  <c r="W249" i="1"/>
  <c r="W372" i="1"/>
  <c r="W216" i="1"/>
  <c r="W424" i="1"/>
  <c r="W540" i="1"/>
  <c r="W161" i="1"/>
  <c r="W316" i="1"/>
  <c r="W139" i="1"/>
  <c r="W143" i="1"/>
  <c r="W206" i="1"/>
  <c r="W367" i="1"/>
  <c r="W669" i="1"/>
  <c r="W754" i="1"/>
  <c r="W601" i="1"/>
  <c r="W745" i="1"/>
  <c r="W404" i="1"/>
  <c r="W175" i="1"/>
  <c r="W135" i="1"/>
  <c r="W165" i="1"/>
  <c r="W708" i="1"/>
  <c r="W514" i="1"/>
  <c r="W655" i="1"/>
  <c r="W453" i="1"/>
  <c r="W623" i="1"/>
  <c r="W654" i="1"/>
  <c r="W155" i="1"/>
  <c r="W516" i="1"/>
  <c r="W117" i="1"/>
  <c r="W79" i="1"/>
  <c r="W197" i="1"/>
  <c r="W692" i="1"/>
  <c r="W27" i="1"/>
  <c r="W560" i="1"/>
  <c r="W64" i="1"/>
  <c r="W747" i="1"/>
  <c r="W282" i="1"/>
  <c r="W61" i="1"/>
  <c r="W503" i="1"/>
  <c r="W713" i="1"/>
  <c r="W397" i="1"/>
  <c r="W483" i="1"/>
  <c r="W557" i="1"/>
  <c r="W494" i="1"/>
  <c r="W19" i="1"/>
  <c r="W187" i="1"/>
  <c r="W100" i="1"/>
  <c r="W227" i="1"/>
  <c r="W77" i="1"/>
  <c r="W635" i="1"/>
  <c r="W484" i="1"/>
  <c r="W202" i="1"/>
  <c r="W686" i="1"/>
  <c r="W278" i="1"/>
  <c r="W31" i="1"/>
  <c r="W153" i="1"/>
  <c r="W344" i="1"/>
  <c r="W584" i="1"/>
  <c r="W212" i="1"/>
  <c r="W368" i="1"/>
  <c r="W307" i="1"/>
  <c r="W342" i="1"/>
  <c r="W693" i="1"/>
  <c r="W590" i="1"/>
  <c r="W89" i="1"/>
  <c r="W241" i="1"/>
  <c r="W6" i="1"/>
  <c r="W280" i="1"/>
  <c r="W426" i="1"/>
  <c r="W733" i="1"/>
  <c r="W327" i="1"/>
  <c r="W74" i="1"/>
  <c r="W398" i="1"/>
  <c r="W547" i="1"/>
  <c r="W333" i="1"/>
  <c r="W760" i="1"/>
  <c r="W561" i="1"/>
  <c r="W259" i="1"/>
  <c r="W240" i="1"/>
  <c r="W21" i="1"/>
  <c r="W703" i="1"/>
  <c r="W673" i="1"/>
  <c r="W467" i="1"/>
  <c r="W550" i="1"/>
  <c r="W246" i="1"/>
  <c r="W196" i="1"/>
  <c r="W645" i="1"/>
  <c r="W336" i="1"/>
  <c r="W702" i="1"/>
  <c r="W23" i="1"/>
  <c r="W65" i="1"/>
  <c r="W622" i="1"/>
  <c r="W524" i="1"/>
  <c r="W224" i="1"/>
  <c r="W363" i="1"/>
  <c r="W539" i="1"/>
  <c r="W389" i="1"/>
  <c r="W267" i="1"/>
  <c r="W272" i="1"/>
  <c r="W285" i="1"/>
  <c r="W620" i="1"/>
  <c r="W609" i="1"/>
  <c r="W379" i="1"/>
  <c r="W639" i="1"/>
  <c r="W7" i="1"/>
  <c r="W646" i="1"/>
  <c r="W600" i="1"/>
  <c r="W253" i="1"/>
  <c r="W258" i="1"/>
  <c r="W39" i="1"/>
  <c r="W558" i="1"/>
  <c r="W18" i="1"/>
  <c r="W347" i="1"/>
  <c r="W569" i="1"/>
  <c r="W614" i="1"/>
  <c r="W48" i="1"/>
  <c r="W348" i="1"/>
  <c r="W528" i="1"/>
  <c r="W615" i="1"/>
  <c r="W177" i="1"/>
  <c r="W594" i="1"/>
  <c r="W746" i="1"/>
  <c r="W302" i="1"/>
  <c r="W279" i="1"/>
  <c r="W4" i="1"/>
  <c r="W731" i="1"/>
  <c r="W190" i="1"/>
  <c r="W748" i="1"/>
  <c r="W741" i="1"/>
  <c r="W592" i="1"/>
  <c r="W758" i="1"/>
  <c r="W270" i="1"/>
  <c r="W122" i="1"/>
  <c r="W740" i="1"/>
  <c r="W232" i="1"/>
  <c r="W150" i="1"/>
  <c r="W412" i="1"/>
  <c r="W271" i="1"/>
  <c r="W387" i="1"/>
  <c r="W168" i="1"/>
  <c r="W231" i="1"/>
  <c r="W570" i="1"/>
  <c r="W115" i="1"/>
  <c r="W621" i="1"/>
  <c r="W185" i="1"/>
  <c r="W546" i="1"/>
  <c r="W509" i="1"/>
  <c r="W532" i="1"/>
  <c r="W300" i="1"/>
  <c r="W687" i="1"/>
  <c r="W356" i="1"/>
  <c r="W717" i="1"/>
  <c r="W751" i="1"/>
  <c r="W633" i="1"/>
  <c r="W497" i="1"/>
  <c r="W413" i="1"/>
  <c r="W447" i="1"/>
  <c r="W43" i="1"/>
  <c r="W473" i="1"/>
  <c r="W437" i="1"/>
  <c r="W580" i="1"/>
  <c r="W29" i="1"/>
  <c r="W194" i="1"/>
  <c r="W565" i="1"/>
  <c r="W634" i="1"/>
  <c r="W265" i="1"/>
  <c r="W337" i="1"/>
  <c r="W359" i="1"/>
  <c r="W281" i="1"/>
  <c r="W428" i="1"/>
  <c r="W577" i="1"/>
  <c r="W402" i="1"/>
  <c r="W522" i="1"/>
  <c r="W551" i="1"/>
  <c r="W228" i="1"/>
  <c r="W534" i="1"/>
  <c r="W303" i="1"/>
  <c r="W723" i="1"/>
  <c r="W726" i="1"/>
  <c r="W80" i="1"/>
  <c r="W718" i="1"/>
  <c r="W309" i="1"/>
  <c r="W691" i="1"/>
  <c r="W602" i="1"/>
  <c r="W28" i="1"/>
  <c r="W38" i="1"/>
  <c r="W86" i="1"/>
  <c r="W563" i="1"/>
  <c r="W355" i="1"/>
  <c r="W268" i="1"/>
  <c r="W627" i="1"/>
  <c r="W137" i="1"/>
  <c r="W714" i="1"/>
  <c r="W659" i="1"/>
  <c r="W573" i="1"/>
  <c r="W499" i="1"/>
  <c r="W390" i="1"/>
  <c r="W11" i="1"/>
  <c r="W734" i="1"/>
  <c r="W403" i="1"/>
  <c r="W195" i="1"/>
  <c r="W682" i="1"/>
  <c r="W476" i="1"/>
  <c r="W455" i="1"/>
  <c r="W411" i="1"/>
  <c r="W394" i="1"/>
  <c r="W638" i="1"/>
  <c r="W44" i="1"/>
  <c r="W445" i="1"/>
  <c r="W154" i="1"/>
  <c r="W148" i="1"/>
  <c r="W75" i="1"/>
  <c r="W252" i="1"/>
  <c r="W618" i="1"/>
  <c r="W24" i="1"/>
  <c r="W250" i="1"/>
  <c r="W553" i="1"/>
  <c r="W133" i="1"/>
  <c r="W492" i="1"/>
  <c r="W98" i="1"/>
  <c r="W548" i="1"/>
  <c r="W315" i="1"/>
  <c r="W273" i="1"/>
  <c r="W432" i="1"/>
  <c r="W366" i="1"/>
  <c r="W30" i="1"/>
  <c r="W728" i="1"/>
  <c r="W350" i="1"/>
  <c r="W715" i="1"/>
  <c r="W415" i="1"/>
  <c r="W630" i="1"/>
  <c r="W358" i="1"/>
  <c r="W40" i="1"/>
  <c r="W466" i="1"/>
  <c r="W721" i="1"/>
  <c r="W204" i="1"/>
  <c r="W32" i="1"/>
  <c r="W732" i="1"/>
  <c r="W640" i="1"/>
  <c r="W218" i="1"/>
  <c r="W132" i="1"/>
  <c r="W296" i="1"/>
  <c r="W357" i="1"/>
  <c r="W221" i="1"/>
  <c r="W83" i="1"/>
  <c r="W116" i="1"/>
  <c r="W694" i="1"/>
  <c r="W306" i="1"/>
  <c r="W45" i="1"/>
  <c r="W442" i="1"/>
  <c r="W310" i="1"/>
  <c r="W257" i="1"/>
  <c r="W605" i="1"/>
  <c r="W136" i="1"/>
  <c r="W178" i="1"/>
  <c r="W189" i="1"/>
  <c r="W517" i="1"/>
  <c r="W60" i="1"/>
  <c r="W512" i="1"/>
  <c r="W595" i="1"/>
  <c r="W375" i="1"/>
  <c r="W738" i="1"/>
  <c r="W26" i="1"/>
  <c r="W698" i="1"/>
  <c r="W319" i="1"/>
  <c r="W588" i="1"/>
  <c r="W364" i="1"/>
  <c r="W541" i="1"/>
  <c r="W293" i="1"/>
  <c r="W323" i="1"/>
  <c r="W297" i="1"/>
  <c r="W244" i="1"/>
  <c r="W92" i="1"/>
  <c r="W406" i="1"/>
  <c r="W707" i="1"/>
  <c r="W158" i="1"/>
  <c r="W395" i="1"/>
  <c r="W684" i="1"/>
  <c r="W611" i="1"/>
  <c r="W753" i="1"/>
  <c r="W25" i="1"/>
  <c r="W544" i="1"/>
  <c r="W298" i="1"/>
  <c r="W705" i="1"/>
  <c r="W574" i="1"/>
  <c r="W597" i="1"/>
  <c r="W180" i="1"/>
  <c r="W170" i="1"/>
  <c r="W125" i="1"/>
  <c r="W85" i="1"/>
  <c r="W572" i="1"/>
  <c r="W567" i="1"/>
  <c r="W96" i="1"/>
  <c r="W295" i="1"/>
  <c r="W184" i="1"/>
  <c r="W17" i="1"/>
  <c r="W749" i="1"/>
  <c r="W370" i="1"/>
  <c r="W66" i="1"/>
  <c r="W651" i="1"/>
  <c r="W384" i="1"/>
  <c r="W430" i="1"/>
  <c r="W354" i="1"/>
  <c r="W47" i="1"/>
  <c r="W653" i="1"/>
  <c r="W181" i="1"/>
  <c r="W504" i="1"/>
  <c r="W743" i="1"/>
  <c r="W587" i="1"/>
  <c r="W205" i="1"/>
  <c r="W63" i="1"/>
  <c r="W598" i="1"/>
  <c r="W147" i="1"/>
  <c r="W399" i="1"/>
  <c r="W464" i="1"/>
  <c r="W34" i="1"/>
  <c r="W737" i="1"/>
  <c r="W689" i="1"/>
  <c r="W380" i="1"/>
  <c r="W418" i="1"/>
  <c r="W423" i="1"/>
  <c r="W33" i="1"/>
  <c r="W339" i="1"/>
  <c r="W706" i="1"/>
  <c r="W720" i="1"/>
  <c r="W35" i="1"/>
  <c r="W69" i="1"/>
  <c r="W495" i="1"/>
  <c r="W382" i="1"/>
  <c r="W420" i="1"/>
  <c r="W193" i="1"/>
  <c r="W328" i="1"/>
  <c r="W157" i="1"/>
  <c r="W222" i="1"/>
  <c r="W727" i="1"/>
  <c r="W20" i="1"/>
  <c r="W182" i="1"/>
  <c r="W238" i="1"/>
  <c r="W123" i="1"/>
  <c r="W46" i="1"/>
  <c r="W121" i="1"/>
  <c r="W341" i="1"/>
  <c r="W470" i="1"/>
  <c r="W626" i="1"/>
  <c r="W392" i="1"/>
  <c r="W211" i="1"/>
  <c r="W755" i="1"/>
  <c r="W93" i="1"/>
  <c r="W667" i="1"/>
  <c r="W326" i="1"/>
  <c r="W680" i="1"/>
  <c r="W119" i="1"/>
  <c r="W289" i="1"/>
  <c r="W383" i="1"/>
  <c r="W419" i="1"/>
  <c r="W353" i="1"/>
  <c r="W97" i="1"/>
  <c r="W642" i="1"/>
  <c r="W111" i="1"/>
  <c r="W365" i="1"/>
  <c r="W70" i="1"/>
  <c r="W49" i="1"/>
  <c r="W657" i="1"/>
  <c r="W405" i="1"/>
  <c r="W439" i="1"/>
  <c r="W388" i="1"/>
  <c r="W114" i="1"/>
  <c r="W374" i="1"/>
  <c r="W58" i="1"/>
  <c r="W685" i="1"/>
  <c r="W582" i="1"/>
  <c r="W425" i="1"/>
  <c r="W12" i="1"/>
  <c r="W9" i="1"/>
  <c r="W8" i="1"/>
  <c r="W472" i="1"/>
  <c r="W709" i="1"/>
  <c r="W84" i="1"/>
  <c r="W284" i="1"/>
  <c r="W662" i="1"/>
  <c r="W234" i="1"/>
  <c r="W649" i="1"/>
  <c r="W213" i="1"/>
  <c r="W457" i="1"/>
  <c r="W345" i="1"/>
  <c r="W163" i="1"/>
  <c r="W73" i="1"/>
  <c r="W352" i="1"/>
  <c r="W417" i="1"/>
  <c r="W236" i="1"/>
  <c r="W525" i="1"/>
  <c r="W712" i="1"/>
  <c r="W518" i="1"/>
  <c r="W471" i="1"/>
  <c r="W468" i="1"/>
  <c r="W481" i="1"/>
  <c r="W146" i="1"/>
  <c r="W759" i="1"/>
  <c r="W247" i="1"/>
  <c r="W739" i="1"/>
  <c r="W159" i="1"/>
  <c r="W256" i="1"/>
  <c r="W53" i="1"/>
  <c r="W294" i="1"/>
  <c r="W230" i="1"/>
  <c r="W192" i="1"/>
  <c r="W589" i="1"/>
  <c r="W50" i="1"/>
  <c r="W343" i="1"/>
  <c r="W458" i="1"/>
  <c r="W290" i="1"/>
  <c r="W52" i="1"/>
  <c r="W346" i="1"/>
  <c r="W266" i="1"/>
  <c r="W321" i="1"/>
  <c r="W225" i="1"/>
  <c r="W668" i="1"/>
  <c r="W571" i="1"/>
  <c r="W564" i="1"/>
  <c r="W152" i="1"/>
  <c r="W575" i="1"/>
  <c r="W164" i="1"/>
  <c r="W113" i="1"/>
  <c r="W549" i="1"/>
  <c r="W207" i="1"/>
  <c r="W56" i="1"/>
  <c r="W78" i="1"/>
  <c r="W396" i="1"/>
  <c r="W700" i="1"/>
  <c r="W526" i="1"/>
  <c r="W496" i="1"/>
  <c r="W666" i="1"/>
  <c r="W679" i="1"/>
  <c r="W208" i="1"/>
  <c r="W255" i="1"/>
  <c r="W264" i="1"/>
  <c r="W436" i="1"/>
  <c r="W625" i="1"/>
  <c r="W335" i="1"/>
  <c r="W112" i="1"/>
  <c r="W173" i="1"/>
  <c r="W500" i="1"/>
  <c r="W369" i="1"/>
  <c r="W37" i="1"/>
  <c r="W658" i="1"/>
  <c r="W88" i="1"/>
  <c r="W127" i="1"/>
  <c r="W724" i="1"/>
  <c r="W750" i="1"/>
  <c r="W488" i="1"/>
  <c r="W381" i="1"/>
  <c r="W523" i="1"/>
  <c r="W502" i="1"/>
  <c r="W59" i="1"/>
  <c r="W362" i="1"/>
  <c r="W239" i="1"/>
  <c r="W449" i="1"/>
  <c r="W536" i="1"/>
  <c r="W608" i="1"/>
  <c r="W647" i="1"/>
  <c r="W454" i="1"/>
  <c r="W68" i="1"/>
  <c r="W301" i="1"/>
  <c r="W407" i="1"/>
  <c r="W711" i="1"/>
  <c r="W378" i="1"/>
  <c r="W317" i="1"/>
  <c r="W498" i="1"/>
  <c r="W283" i="1"/>
  <c r="W719" i="1"/>
  <c r="W480" i="1"/>
  <c r="W648" i="1"/>
  <c r="W690" i="1"/>
  <c r="W217" i="1"/>
  <c r="W210" i="1"/>
  <c r="W188" i="1"/>
  <c r="W203" i="1"/>
  <c r="W576" i="1"/>
  <c r="W422" i="1"/>
  <c r="W409" i="1"/>
  <c r="W145" i="1"/>
  <c r="W444" i="1"/>
  <c r="W461" i="1"/>
  <c r="W433" i="1"/>
  <c r="W391" i="1"/>
  <c r="W262" i="1"/>
  <c r="W151" i="1"/>
  <c r="W340" i="1"/>
  <c r="W377" i="1"/>
  <c r="W722" i="1"/>
  <c r="W118" i="1"/>
  <c r="W529" i="1"/>
  <c r="W515" i="1"/>
  <c r="W269" i="1"/>
  <c r="W716" i="1"/>
  <c r="W166" i="1"/>
  <c r="W176" i="1"/>
  <c r="W361" i="1"/>
  <c r="W95" i="1"/>
  <c r="W438" i="1"/>
  <c r="W511" i="1"/>
  <c r="W699" i="1"/>
  <c r="W120" i="1"/>
  <c r="W393" i="1"/>
  <c r="W261" i="1"/>
  <c r="W661" i="1"/>
  <c r="W174" i="1"/>
  <c r="W124" i="1"/>
  <c r="W287" i="1"/>
  <c r="W330" i="1"/>
  <c r="W643" i="1"/>
  <c r="W554" i="1"/>
  <c r="W421" i="1"/>
  <c r="W742" i="1"/>
  <c r="W710" i="1"/>
  <c r="W102" i="1"/>
  <c r="W408" i="1"/>
  <c r="W583" i="1"/>
  <c r="W579" i="1"/>
  <c r="W71" i="1"/>
  <c r="W331" i="1"/>
  <c r="W469" i="1"/>
  <c r="W508" i="1"/>
  <c r="W456" i="1"/>
  <c r="W636" i="1"/>
  <c r="W555" i="1"/>
  <c r="W671" i="1"/>
  <c r="W260" i="1"/>
  <c r="W427" i="1"/>
  <c r="W248" i="1"/>
  <c r="W610" i="1"/>
  <c r="W292" i="1"/>
  <c r="W36" i="1"/>
  <c r="W530" i="1"/>
  <c r="W474" i="1"/>
  <c r="W730" i="1"/>
  <c r="W416" i="1"/>
  <c r="W578" i="1"/>
  <c r="W251" i="1"/>
  <c r="W542" i="1"/>
  <c r="W612" i="1"/>
  <c r="W451" i="1"/>
  <c r="W441" i="1"/>
  <c r="W475" i="1"/>
  <c r="W138" i="1"/>
  <c r="W688" i="1"/>
  <c r="W200" i="1"/>
  <c r="W274" i="1"/>
  <c r="W179" i="1"/>
  <c r="W94" i="1"/>
  <c r="W489" i="1"/>
  <c r="W325" i="1"/>
  <c r="W537" i="1"/>
  <c r="W593" i="1"/>
  <c r="W338" i="1"/>
  <c r="W226" i="1"/>
  <c r="W675" i="1"/>
  <c r="W72" i="1"/>
  <c r="W652" i="1"/>
  <c r="W229" i="1"/>
  <c r="W62" i="1"/>
  <c r="W401" i="1"/>
  <c r="W130" i="1"/>
  <c r="W660" i="1"/>
  <c r="W641" i="1"/>
  <c r="W233" i="1"/>
  <c r="W701" i="1"/>
  <c r="W108" i="1"/>
  <c r="W186" i="1"/>
  <c r="W656" i="1"/>
  <c r="W591" i="1"/>
  <c r="W607" i="1"/>
  <c r="W305" i="1"/>
  <c r="W465" i="1"/>
  <c r="W313" i="1"/>
  <c r="W697" i="1"/>
  <c r="W67" i="1"/>
  <c r="W243" i="1"/>
  <c r="W479" i="1"/>
  <c r="W521" i="1"/>
  <c r="W199" i="1"/>
  <c r="W520" i="1"/>
  <c r="W128" i="1"/>
  <c r="W219" i="1"/>
  <c r="W308" i="1"/>
  <c r="W235" i="1"/>
  <c r="W435" i="1"/>
  <c r="W386" i="1"/>
  <c r="W568" i="1"/>
  <c r="W106" i="1"/>
  <c r="W440" i="1"/>
  <c r="W171" i="1"/>
  <c r="W452" i="1"/>
  <c r="W637" i="1"/>
  <c r="W729" i="1"/>
  <c r="W198" i="1"/>
  <c r="W129" i="1"/>
  <c r="W254" i="1"/>
  <c r="W320" i="1"/>
  <c r="W752" i="1"/>
  <c r="W242" i="1"/>
  <c r="W107" i="1"/>
  <c r="W142" i="1"/>
  <c r="W663" i="1"/>
  <c r="W531" i="1"/>
  <c r="W665" i="1"/>
  <c r="W581" i="1"/>
  <c r="W101" i="1"/>
  <c r="W683" i="1"/>
  <c r="W149" i="1"/>
  <c r="W556" i="1"/>
  <c r="W82" i="1"/>
  <c r="W371" i="1"/>
  <c r="W678" i="1"/>
  <c r="W400" i="1"/>
  <c r="W681" i="1"/>
  <c r="W491" i="1"/>
  <c r="W263" i="1"/>
  <c r="W314" i="1"/>
  <c r="W676" i="1"/>
  <c r="W650" i="1"/>
  <c r="W695" i="1"/>
  <c r="W349" i="1"/>
  <c r="W373" i="1"/>
  <c r="W644" i="1"/>
  <c r="W160" i="1"/>
  <c r="W744" i="1"/>
  <c r="W172" i="1"/>
  <c r="U275" i="1"/>
  <c r="U443" i="1"/>
  <c r="U631" i="1"/>
  <c r="U183" i="1"/>
  <c r="U87" i="1"/>
  <c r="U527" i="1"/>
  <c r="U169" i="1"/>
  <c r="U16" i="1"/>
  <c r="U54" i="1"/>
  <c r="U543" i="1"/>
  <c r="U559" i="1"/>
  <c r="U617" i="1"/>
  <c r="U214" i="1"/>
  <c r="U288" i="1"/>
  <c r="U42" i="1"/>
  <c r="U459" i="1"/>
  <c r="U109" i="1"/>
  <c r="U140" i="1"/>
  <c r="U613" i="1"/>
  <c r="U245" i="1"/>
  <c r="U103" i="1"/>
  <c r="U725" i="1"/>
  <c r="U276" i="1"/>
  <c r="U291" i="1"/>
  <c r="U105" i="1"/>
  <c r="U99" i="1"/>
  <c r="U486" i="1"/>
  <c r="U704" i="1"/>
  <c r="U513" i="1"/>
  <c r="U134" i="1"/>
  <c r="U735" i="1"/>
  <c r="U463" i="1"/>
  <c r="U10" i="1"/>
  <c r="U55" i="1"/>
  <c r="U329" i="1"/>
  <c r="U144" i="1"/>
  <c r="U585" i="1"/>
  <c r="U606" i="1"/>
  <c r="U462" i="1"/>
  <c r="U603" i="1"/>
  <c r="U209" i="1"/>
  <c r="U429" i="1"/>
  <c r="U482" i="1"/>
  <c r="U126" i="1"/>
  <c r="U334" i="1"/>
  <c r="U756" i="1"/>
  <c r="U490" i="1"/>
  <c r="U619" i="1"/>
  <c r="U431" i="1"/>
  <c r="U81" i="1"/>
  <c r="U41" i="1"/>
  <c r="U552" i="1"/>
  <c r="U110" i="1"/>
  <c r="U277" i="1"/>
  <c r="U299" i="1"/>
  <c r="U535" i="1"/>
  <c r="U237" i="1"/>
  <c r="U304" i="1"/>
  <c r="U91" i="1"/>
  <c r="U628" i="1"/>
  <c r="U385" i="1"/>
  <c r="U533" i="1"/>
  <c r="U448" i="1"/>
  <c r="U632" i="1"/>
  <c r="U562" i="1"/>
  <c r="U191" i="1"/>
  <c r="U505" i="1"/>
  <c r="U13" i="1"/>
  <c r="U223" i="1"/>
  <c r="U519" i="1"/>
  <c r="U757" i="1"/>
  <c r="U487" i="1"/>
  <c r="U664" i="1"/>
  <c r="U57" i="1"/>
  <c r="U736" i="1"/>
  <c r="U450" i="1"/>
  <c r="U507" i="1"/>
  <c r="U162" i="1"/>
  <c r="U672" i="1"/>
  <c r="U15" i="1"/>
  <c r="U201" i="1"/>
  <c r="U538" i="1"/>
  <c r="U322" i="1"/>
  <c r="U167" i="1"/>
  <c r="U410" i="1"/>
  <c r="U506" i="1"/>
  <c r="U599" i="1"/>
  <c r="U624" i="1"/>
  <c r="U220" i="1"/>
  <c r="U131" i="1"/>
  <c r="U629" i="1"/>
  <c r="U76" i="1"/>
  <c r="U5" i="1"/>
  <c r="U215" i="1"/>
  <c r="U51" i="1"/>
  <c r="U90" i="1"/>
  <c r="U586" i="1"/>
  <c r="U324" i="1"/>
  <c r="U674" i="1"/>
  <c r="U616" i="1"/>
  <c r="U493" i="1"/>
  <c r="U501" i="1"/>
  <c r="U596" i="1"/>
  <c r="U414" i="1"/>
  <c r="U460" i="1"/>
  <c r="U545" i="1"/>
  <c r="U104" i="1"/>
  <c r="U360" i="1"/>
  <c r="U14" i="1"/>
  <c r="U761" i="1"/>
  <c r="U485" i="1"/>
  <c r="U351" i="1"/>
  <c r="U318" i="1"/>
  <c r="U311" i="1"/>
  <c r="U332" i="1"/>
  <c r="U312" i="1"/>
  <c r="U478" i="1"/>
  <c r="U22" i="1"/>
  <c r="U566" i="1"/>
  <c r="U141" i="1"/>
  <c r="U434" i="1"/>
  <c r="U286" i="1"/>
  <c r="U510" i="1"/>
  <c r="U696" i="1"/>
  <c r="U604" i="1"/>
  <c r="U446" i="1"/>
  <c r="U477" i="1"/>
  <c r="U670" i="1"/>
  <c r="U156" i="1"/>
  <c r="U677" i="1"/>
  <c r="U376" i="1"/>
  <c r="U249" i="1"/>
  <c r="U372" i="1"/>
  <c r="U216" i="1"/>
  <c r="U424" i="1"/>
  <c r="U540" i="1"/>
  <c r="U161" i="1"/>
  <c r="U316" i="1"/>
  <c r="U139" i="1"/>
  <c r="U143" i="1"/>
  <c r="U206" i="1"/>
  <c r="U367" i="1"/>
  <c r="U669" i="1"/>
  <c r="U754" i="1"/>
  <c r="U601" i="1"/>
  <c r="U745" i="1"/>
  <c r="U404" i="1"/>
  <c r="U175" i="1"/>
  <c r="U135" i="1"/>
  <c r="U165" i="1"/>
  <c r="U708" i="1"/>
  <c r="U514" i="1"/>
  <c r="U655" i="1"/>
  <c r="U453" i="1"/>
  <c r="U623" i="1"/>
  <c r="U654" i="1"/>
  <c r="U155" i="1"/>
  <c r="U516" i="1"/>
  <c r="U117" i="1"/>
  <c r="U79" i="1"/>
  <c r="U197" i="1"/>
  <c r="U692" i="1"/>
  <c r="U27" i="1"/>
  <c r="U560" i="1"/>
  <c r="U64" i="1"/>
  <c r="U747" i="1"/>
  <c r="U282" i="1"/>
  <c r="U61" i="1"/>
  <c r="U503" i="1"/>
  <c r="U713" i="1"/>
  <c r="U397" i="1"/>
  <c r="U483" i="1"/>
  <c r="U557" i="1"/>
  <c r="U494" i="1"/>
  <c r="U19" i="1"/>
  <c r="U187" i="1"/>
  <c r="U100" i="1"/>
  <c r="U227" i="1"/>
  <c r="U77" i="1"/>
  <c r="U635" i="1"/>
  <c r="U484" i="1"/>
  <c r="U202" i="1"/>
  <c r="U686" i="1"/>
  <c r="U278" i="1"/>
  <c r="U31" i="1"/>
  <c r="U153" i="1"/>
  <c r="U344" i="1"/>
  <c r="U584" i="1"/>
  <c r="U212" i="1"/>
  <c r="U368" i="1"/>
  <c r="U307" i="1"/>
  <c r="U342" i="1"/>
  <c r="U693" i="1"/>
  <c r="U590" i="1"/>
  <c r="U89" i="1"/>
  <c r="U241" i="1"/>
  <c r="U6" i="1"/>
  <c r="U280" i="1"/>
  <c r="U426" i="1"/>
  <c r="U733" i="1"/>
  <c r="U327" i="1"/>
  <c r="U74" i="1"/>
  <c r="U398" i="1"/>
  <c r="U547" i="1"/>
  <c r="U333" i="1"/>
  <c r="U760" i="1"/>
  <c r="U561" i="1"/>
  <c r="U259" i="1"/>
  <c r="U240" i="1"/>
  <c r="U21" i="1"/>
  <c r="U703" i="1"/>
  <c r="U673" i="1"/>
  <c r="U467" i="1"/>
  <c r="U550" i="1"/>
  <c r="U246" i="1"/>
  <c r="U196" i="1"/>
  <c r="U645" i="1"/>
  <c r="U336" i="1"/>
  <c r="U702" i="1"/>
  <c r="U23" i="1"/>
  <c r="U65" i="1"/>
  <c r="U622" i="1"/>
  <c r="U524" i="1"/>
  <c r="U224" i="1"/>
  <c r="U363" i="1"/>
  <c r="U539" i="1"/>
  <c r="U389" i="1"/>
  <c r="U267" i="1"/>
  <c r="U272" i="1"/>
  <c r="U285" i="1"/>
  <c r="U620" i="1"/>
  <c r="U609" i="1"/>
  <c r="U379" i="1"/>
  <c r="U639" i="1"/>
  <c r="U7" i="1"/>
  <c r="U646" i="1"/>
  <c r="U600" i="1"/>
  <c r="U253" i="1"/>
  <c r="U258" i="1"/>
  <c r="U39" i="1"/>
  <c r="U558" i="1"/>
  <c r="U18" i="1"/>
  <c r="U347" i="1"/>
  <c r="U569" i="1"/>
  <c r="U614" i="1"/>
  <c r="U48" i="1"/>
  <c r="U348" i="1"/>
  <c r="U528" i="1"/>
  <c r="U615" i="1"/>
  <c r="U177" i="1"/>
  <c r="U594" i="1"/>
  <c r="U746" i="1"/>
  <c r="U302" i="1"/>
  <c r="U279" i="1"/>
  <c r="U4" i="1"/>
  <c r="U731" i="1"/>
  <c r="U190" i="1"/>
  <c r="U748" i="1"/>
  <c r="U741" i="1"/>
  <c r="U592" i="1"/>
  <c r="U758" i="1"/>
  <c r="U270" i="1"/>
  <c r="U122" i="1"/>
  <c r="U740" i="1"/>
  <c r="U232" i="1"/>
  <c r="U150" i="1"/>
  <c r="U412" i="1"/>
  <c r="U271" i="1"/>
  <c r="U387" i="1"/>
  <c r="U168" i="1"/>
  <c r="U231" i="1"/>
  <c r="U570" i="1"/>
  <c r="U115" i="1"/>
  <c r="U621" i="1"/>
  <c r="U185" i="1"/>
  <c r="U546" i="1"/>
  <c r="U509" i="1"/>
  <c r="U532" i="1"/>
  <c r="U300" i="1"/>
  <c r="U687" i="1"/>
  <c r="U356" i="1"/>
  <c r="U717" i="1"/>
  <c r="U751" i="1"/>
  <c r="U633" i="1"/>
  <c r="U497" i="1"/>
  <c r="U413" i="1"/>
  <c r="U447" i="1"/>
  <c r="U43" i="1"/>
  <c r="U473" i="1"/>
  <c r="U437" i="1"/>
  <c r="U580" i="1"/>
  <c r="U29" i="1"/>
  <c r="U194" i="1"/>
  <c r="U565" i="1"/>
  <c r="U634" i="1"/>
  <c r="U265" i="1"/>
  <c r="U337" i="1"/>
  <c r="U359" i="1"/>
  <c r="U281" i="1"/>
  <c r="U428" i="1"/>
  <c r="U577" i="1"/>
  <c r="U402" i="1"/>
  <c r="U522" i="1"/>
  <c r="U551" i="1"/>
  <c r="U228" i="1"/>
  <c r="U534" i="1"/>
  <c r="U303" i="1"/>
  <c r="U723" i="1"/>
  <c r="U726" i="1"/>
  <c r="U80" i="1"/>
  <c r="U718" i="1"/>
  <c r="U309" i="1"/>
  <c r="U691" i="1"/>
  <c r="U602" i="1"/>
  <c r="U28" i="1"/>
  <c r="U38" i="1"/>
  <c r="U86" i="1"/>
  <c r="U563" i="1"/>
  <c r="U355" i="1"/>
  <c r="U268" i="1"/>
  <c r="U627" i="1"/>
  <c r="U137" i="1"/>
  <c r="U714" i="1"/>
  <c r="U659" i="1"/>
  <c r="U573" i="1"/>
  <c r="U499" i="1"/>
  <c r="U390" i="1"/>
  <c r="U11" i="1"/>
  <c r="U734" i="1"/>
  <c r="U403" i="1"/>
  <c r="U195" i="1"/>
  <c r="U682" i="1"/>
  <c r="U476" i="1"/>
  <c r="U455" i="1"/>
  <c r="U411" i="1"/>
  <c r="U394" i="1"/>
  <c r="U638" i="1"/>
  <c r="U44" i="1"/>
  <c r="U445" i="1"/>
  <c r="U154" i="1"/>
  <c r="U148" i="1"/>
  <c r="U75" i="1"/>
  <c r="U252" i="1"/>
  <c r="U618" i="1"/>
  <c r="U24" i="1"/>
  <c r="U250" i="1"/>
  <c r="U553" i="1"/>
  <c r="U133" i="1"/>
  <c r="U492" i="1"/>
  <c r="U98" i="1"/>
  <c r="U548" i="1"/>
  <c r="U315" i="1"/>
  <c r="U273" i="1"/>
  <c r="U432" i="1"/>
  <c r="U366" i="1"/>
  <c r="U30" i="1"/>
  <c r="U728" i="1"/>
  <c r="U350" i="1"/>
  <c r="U715" i="1"/>
  <c r="U415" i="1"/>
  <c r="U630" i="1"/>
  <c r="U358" i="1"/>
  <c r="U40" i="1"/>
  <c r="U466" i="1"/>
  <c r="U721" i="1"/>
  <c r="U204" i="1"/>
  <c r="U32" i="1"/>
  <c r="U732" i="1"/>
  <c r="U640" i="1"/>
  <c r="U218" i="1"/>
  <c r="U132" i="1"/>
  <c r="U296" i="1"/>
  <c r="U357" i="1"/>
  <c r="U221" i="1"/>
  <c r="U83" i="1"/>
  <c r="U116" i="1"/>
  <c r="U694" i="1"/>
  <c r="U306" i="1"/>
  <c r="U45" i="1"/>
  <c r="U442" i="1"/>
  <c r="U310" i="1"/>
  <c r="U257" i="1"/>
  <c r="U605" i="1"/>
  <c r="U136" i="1"/>
  <c r="U178" i="1"/>
  <c r="U189" i="1"/>
  <c r="U517" i="1"/>
  <c r="U60" i="1"/>
  <c r="U512" i="1"/>
  <c r="U595" i="1"/>
  <c r="U375" i="1"/>
  <c r="U738" i="1"/>
  <c r="U26" i="1"/>
  <c r="U698" i="1"/>
  <c r="U319" i="1"/>
  <c r="U588" i="1"/>
  <c r="U364" i="1"/>
  <c r="U541" i="1"/>
  <c r="U293" i="1"/>
  <c r="U323" i="1"/>
  <c r="U297" i="1"/>
  <c r="U244" i="1"/>
  <c r="U92" i="1"/>
  <c r="U406" i="1"/>
  <c r="U707" i="1"/>
  <c r="U158" i="1"/>
  <c r="U395" i="1"/>
  <c r="U684" i="1"/>
  <c r="U611" i="1"/>
  <c r="U753" i="1"/>
  <c r="U25" i="1"/>
  <c r="U544" i="1"/>
  <c r="U298" i="1"/>
  <c r="U705" i="1"/>
  <c r="U574" i="1"/>
  <c r="U597" i="1"/>
  <c r="U180" i="1"/>
  <c r="U170" i="1"/>
  <c r="U125" i="1"/>
  <c r="U85" i="1"/>
  <c r="U572" i="1"/>
  <c r="U567" i="1"/>
  <c r="U96" i="1"/>
  <c r="U295" i="1"/>
  <c r="U184" i="1"/>
  <c r="U17" i="1"/>
  <c r="U749" i="1"/>
  <c r="U370" i="1"/>
  <c r="U66" i="1"/>
  <c r="U651" i="1"/>
  <c r="U384" i="1"/>
  <c r="U430" i="1"/>
  <c r="U354" i="1"/>
  <c r="U47" i="1"/>
  <c r="U653" i="1"/>
  <c r="U181" i="1"/>
  <c r="U504" i="1"/>
  <c r="U743" i="1"/>
  <c r="U587" i="1"/>
  <c r="U205" i="1"/>
  <c r="U63" i="1"/>
  <c r="U598" i="1"/>
  <c r="U147" i="1"/>
  <c r="U399" i="1"/>
  <c r="U464" i="1"/>
  <c r="U34" i="1"/>
  <c r="U737" i="1"/>
  <c r="U689" i="1"/>
  <c r="U380" i="1"/>
  <c r="U418" i="1"/>
  <c r="U423" i="1"/>
  <c r="U33" i="1"/>
  <c r="U339" i="1"/>
  <c r="U706" i="1"/>
  <c r="U720" i="1"/>
  <c r="U35" i="1"/>
  <c r="U69" i="1"/>
  <c r="U495" i="1"/>
  <c r="U382" i="1"/>
  <c r="U420" i="1"/>
  <c r="U193" i="1"/>
  <c r="U328" i="1"/>
  <c r="U157" i="1"/>
  <c r="U222" i="1"/>
  <c r="U727" i="1"/>
  <c r="U20" i="1"/>
  <c r="U182" i="1"/>
  <c r="U238" i="1"/>
  <c r="U123" i="1"/>
  <c r="U46" i="1"/>
  <c r="U121" i="1"/>
  <c r="U341" i="1"/>
  <c r="U470" i="1"/>
  <c r="U626" i="1"/>
  <c r="U392" i="1"/>
  <c r="U211" i="1"/>
  <c r="U755" i="1"/>
  <c r="U93" i="1"/>
  <c r="U667" i="1"/>
  <c r="U326" i="1"/>
  <c r="U680" i="1"/>
  <c r="U119" i="1"/>
  <c r="U289" i="1"/>
  <c r="U383" i="1"/>
  <c r="U419" i="1"/>
  <c r="U353" i="1"/>
  <c r="U97" i="1"/>
  <c r="U642" i="1"/>
  <c r="U111" i="1"/>
  <c r="U365" i="1"/>
  <c r="U70" i="1"/>
  <c r="U49" i="1"/>
  <c r="U657" i="1"/>
  <c r="U405" i="1"/>
  <c r="U439" i="1"/>
  <c r="U388" i="1"/>
  <c r="U114" i="1"/>
  <c r="U374" i="1"/>
  <c r="U58" i="1"/>
  <c r="U685" i="1"/>
  <c r="U582" i="1"/>
  <c r="U425" i="1"/>
  <c r="U12" i="1"/>
  <c r="U9" i="1"/>
  <c r="U8" i="1"/>
  <c r="U472" i="1"/>
  <c r="U709" i="1"/>
  <c r="U84" i="1"/>
  <c r="U284" i="1"/>
  <c r="U662" i="1"/>
  <c r="U234" i="1"/>
  <c r="U649" i="1"/>
  <c r="U213" i="1"/>
  <c r="U457" i="1"/>
  <c r="U345" i="1"/>
  <c r="U163" i="1"/>
  <c r="U73" i="1"/>
  <c r="U352" i="1"/>
  <c r="U417" i="1"/>
  <c r="U236" i="1"/>
  <c r="U525" i="1"/>
  <c r="U712" i="1"/>
  <c r="U518" i="1"/>
  <c r="U471" i="1"/>
  <c r="U468" i="1"/>
  <c r="U481" i="1"/>
  <c r="U146" i="1"/>
  <c r="U759" i="1"/>
  <c r="U247" i="1"/>
  <c r="U739" i="1"/>
  <c r="U159" i="1"/>
  <c r="U256" i="1"/>
  <c r="U53" i="1"/>
  <c r="U294" i="1"/>
  <c r="U230" i="1"/>
  <c r="U192" i="1"/>
  <c r="U589" i="1"/>
  <c r="U50" i="1"/>
  <c r="U343" i="1"/>
  <c r="U458" i="1"/>
  <c r="U290" i="1"/>
  <c r="U52" i="1"/>
  <c r="U346" i="1"/>
  <c r="U266" i="1"/>
  <c r="U321" i="1"/>
  <c r="U225" i="1"/>
  <c r="U668" i="1"/>
  <c r="U571" i="1"/>
  <c r="U564" i="1"/>
  <c r="U152" i="1"/>
  <c r="U575" i="1"/>
  <c r="U164" i="1"/>
  <c r="U113" i="1"/>
  <c r="U549" i="1"/>
  <c r="U207" i="1"/>
  <c r="U56" i="1"/>
  <c r="U78" i="1"/>
  <c r="U396" i="1"/>
  <c r="U700" i="1"/>
  <c r="U526" i="1"/>
  <c r="U496" i="1"/>
  <c r="U666" i="1"/>
  <c r="U679" i="1"/>
  <c r="U208" i="1"/>
  <c r="U255" i="1"/>
  <c r="U264" i="1"/>
  <c r="U436" i="1"/>
  <c r="U625" i="1"/>
  <c r="U335" i="1"/>
  <c r="U112" i="1"/>
  <c r="U173" i="1"/>
  <c r="U500" i="1"/>
  <c r="U369" i="1"/>
  <c r="U37" i="1"/>
  <c r="U658" i="1"/>
  <c r="U88" i="1"/>
  <c r="U127" i="1"/>
  <c r="U724" i="1"/>
  <c r="U750" i="1"/>
  <c r="U488" i="1"/>
  <c r="U381" i="1"/>
  <c r="U523" i="1"/>
  <c r="U502" i="1"/>
  <c r="U59" i="1"/>
  <c r="U362" i="1"/>
  <c r="U239" i="1"/>
  <c r="U449" i="1"/>
  <c r="U536" i="1"/>
  <c r="U608" i="1"/>
  <c r="U647" i="1"/>
  <c r="U454" i="1"/>
  <c r="U68" i="1"/>
  <c r="U301" i="1"/>
  <c r="U407" i="1"/>
  <c r="U711" i="1"/>
  <c r="U378" i="1"/>
  <c r="U317" i="1"/>
  <c r="U498" i="1"/>
  <c r="U283" i="1"/>
  <c r="U719" i="1"/>
  <c r="U480" i="1"/>
  <c r="U648" i="1"/>
  <c r="U690" i="1"/>
  <c r="U217" i="1"/>
  <c r="U210" i="1"/>
  <c r="U188" i="1"/>
  <c r="U203" i="1"/>
  <c r="U576" i="1"/>
  <c r="U422" i="1"/>
  <c r="U409" i="1"/>
  <c r="U145" i="1"/>
  <c r="U444" i="1"/>
  <c r="U461" i="1"/>
  <c r="U433" i="1"/>
  <c r="U391" i="1"/>
  <c r="U262" i="1"/>
  <c r="U151" i="1"/>
  <c r="U340" i="1"/>
  <c r="U377" i="1"/>
  <c r="U722" i="1"/>
  <c r="U118" i="1"/>
  <c r="U529" i="1"/>
  <c r="U515" i="1"/>
  <c r="U269" i="1"/>
  <c r="U716" i="1"/>
  <c r="U166" i="1"/>
  <c r="U176" i="1"/>
  <c r="U361" i="1"/>
  <c r="U95" i="1"/>
  <c r="U438" i="1"/>
  <c r="U511" i="1"/>
  <c r="U699" i="1"/>
  <c r="U120" i="1"/>
  <c r="U393" i="1"/>
  <c r="U261" i="1"/>
  <c r="U661" i="1"/>
  <c r="U174" i="1"/>
  <c r="U124" i="1"/>
  <c r="U287" i="1"/>
  <c r="U330" i="1"/>
  <c r="U643" i="1"/>
  <c r="U554" i="1"/>
  <c r="U421" i="1"/>
  <c r="U742" i="1"/>
  <c r="U710" i="1"/>
  <c r="U102" i="1"/>
  <c r="U408" i="1"/>
  <c r="U583" i="1"/>
  <c r="U579" i="1"/>
  <c r="U71" i="1"/>
  <c r="U331" i="1"/>
  <c r="U469" i="1"/>
  <c r="U508" i="1"/>
  <c r="U456" i="1"/>
  <c r="U636" i="1"/>
  <c r="U555" i="1"/>
  <c r="U671" i="1"/>
  <c r="U260" i="1"/>
  <c r="U427" i="1"/>
  <c r="U248" i="1"/>
  <c r="U610" i="1"/>
  <c r="U292" i="1"/>
  <c r="U36" i="1"/>
  <c r="U530" i="1"/>
  <c r="U474" i="1"/>
  <c r="U730" i="1"/>
  <c r="U416" i="1"/>
  <c r="U578" i="1"/>
  <c r="U251" i="1"/>
  <c r="U542" i="1"/>
  <c r="U612" i="1"/>
  <c r="U451" i="1"/>
  <c r="U441" i="1"/>
  <c r="U475" i="1"/>
  <c r="U138" i="1"/>
  <c r="U688" i="1"/>
  <c r="U200" i="1"/>
  <c r="U274" i="1"/>
  <c r="U179" i="1"/>
  <c r="U94" i="1"/>
  <c r="U489" i="1"/>
  <c r="U325" i="1"/>
  <c r="U537" i="1"/>
  <c r="U593" i="1"/>
  <c r="U338" i="1"/>
  <c r="U226" i="1"/>
  <c r="U675" i="1"/>
  <c r="U72" i="1"/>
  <c r="U652" i="1"/>
  <c r="U229" i="1"/>
  <c r="U62" i="1"/>
  <c r="U401" i="1"/>
  <c r="U130" i="1"/>
  <c r="U660" i="1"/>
  <c r="U641" i="1"/>
  <c r="U233" i="1"/>
  <c r="U701" i="1"/>
  <c r="U108" i="1"/>
  <c r="U186" i="1"/>
  <c r="U656" i="1"/>
  <c r="U591" i="1"/>
  <c r="U607" i="1"/>
  <c r="U305" i="1"/>
  <c r="U465" i="1"/>
  <c r="U313" i="1"/>
  <c r="U697" i="1"/>
  <c r="U67" i="1"/>
  <c r="U243" i="1"/>
  <c r="U479" i="1"/>
  <c r="U521" i="1"/>
  <c r="U199" i="1"/>
  <c r="U520" i="1"/>
  <c r="U128" i="1"/>
  <c r="U219" i="1"/>
  <c r="U308" i="1"/>
  <c r="U235" i="1"/>
  <c r="U435" i="1"/>
  <c r="U386" i="1"/>
  <c r="U568" i="1"/>
  <c r="U106" i="1"/>
  <c r="U440" i="1"/>
  <c r="U171" i="1"/>
  <c r="U452" i="1"/>
  <c r="U637" i="1"/>
  <c r="U729" i="1"/>
  <c r="U198" i="1"/>
  <c r="U129" i="1"/>
  <c r="U254" i="1"/>
  <c r="U320" i="1"/>
  <c r="U752" i="1"/>
  <c r="U242" i="1"/>
  <c r="U107" i="1"/>
  <c r="U142" i="1"/>
  <c r="U663" i="1"/>
  <c r="U531" i="1"/>
  <c r="U665" i="1"/>
  <c r="U581" i="1"/>
  <c r="U101" i="1"/>
  <c r="U683" i="1"/>
  <c r="U149" i="1"/>
  <c r="U556" i="1"/>
  <c r="U82" i="1"/>
  <c r="U371" i="1"/>
  <c r="U678" i="1"/>
  <c r="U400" i="1"/>
  <c r="U681" i="1"/>
  <c r="U491" i="1"/>
  <c r="U263" i="1"/>
  <c r="U314" i="1"/>
  <c r="U676" i="1"/>
  <c r="U650" i="1"/>
  <c r="U695" i="1"/>
  <c r="U349" i="1"/>
  <c r="U373" i="1"/>
  <c r="U644" i="1"/>
  <c r="U160" i="1"/>
  <c r="U744" i="1"/>
  <c r="U172" i="1"/>
  <c r="S275" i="1"/>
  <c r="S443" i="1"/>
  <c r="S631" i="1"/>
  <c r="S183" i="1"/>
  <c r="S87" i="1"/>
  <c r="S527" i="1"/>
  <c r="S169" i="1"/>
  <c r="S16" i="1"/>
  <c r="S54" i="1"/>
  <c r="S543" i="1"/>
  <c r="S559" i="1"/>
  <c r="S617" i="1"/>
  <c r="S214" i="1"/>
  <c r="S288" i="1"/>
  <c r="S42" i="1"/>
  <c r="S459" i="1"/>
  <c r="S109" i="1"/>
  <c r="S140" i="1"/>
  <c r="S613" i="1"/>
  <c r="S245" i="1"/>
  <c r="S103" i="1"/>
  <c r="S725" i="1"/>
  <c r="S276" i="1"/>
  <c r="S291" i="1"/>
  <c r="S105" i="1"/>
  <c r="S99" i="1"/>
  <c r="S486" i="1"/>
  <c r="S704" i="1"/>
  <c r="S513" i="1"/>
  <c r="S134" i="1"/>
  <c r="S735" i="1"/>
  <c r="S463" i="1"/>
  <c r="S10" i="1"/>
  <c r="S55" i="1"/>
  <c r="S329" i="1"/>
  <c r="S144" i="1"/>
  <c r="S585" i="1"/>
  <c r="S606" i="1"/>
  <c r="S462" i="1"/>
  <c r="S603" i="1"/>
  <c r="S209" i="1"/>
  <c r="S429" i="1"/>
  <c r="S482" i="1"/>
  <c r="S126" i="1"/>
  <c r="S334" i="1"/>
  <c r="S756" i="1"/>
  <c r="S490" i="1"/>
  <c r="S619" i="1"/>
  <c r="S431" i="1"/>
  <c r="S81" i="1"/>
  <c r="S41" i="1"/>
  <c r="S552" i="1"/>
  <c r="S110" i="1"/>
  <c r="S277" i="1"/>
  <c r="S299" i="1"/>
  <c r="S535" i="1"/>
  <c r="S237" i="1"/>
  <c r="S304" i="1"/>
  <c r="S91" i="1"/>
  <c r="S628" i="1"/>
  <c r="S385" i="1"/>
  <c r="S533" i="1"/>
  <c r="S448" i="1"/>
  <c r="S632" i="1"/>
  <c r="S562" i="1"/>
  <c r="S191" i="1"/>
  <c r="S505" i="1"/>
  <c r="S13" i="1"/>
  <c r="S223" i="1"/>
  <c r="S519" i="1"/>
  <c r="S757" i="1"/>
  <c r="S487" i="1"/>
  <c r="S664" i="1"/>
  <c r="S57" i="1"/>
  <c r="S736" i="1"/>
  <c r="S450" i="1"/>
  <c r="S507" i="1"/>
  <c r="S162" i="1"/>
  <c r="S672" i="1"/>
  <c r="S15" i="1"/>
  <c r="S201" i="1"/>
  <c r="S538" i="1"/>
  <c r="S322" i="1"/>
  <c r="S167" i="1"/>
  <c r="S410" i="1"/>
  <c r="S506" i="1"/>
  <c r="S599" i="1"/>
  <c r="S624" i="1"/>
  <c r="S220" i="1"/>
  <c r="S131" i="1"/>
  <c r="S629" i="1"/>
  <c r="S76" i="1"/>
  <c r="S5" i="1"/>
  <c r="S215" i="1"/>
  <c r="S51" i="1"/>
  <c r="S90" i="1"/>
  <c r="S586" i="1"/>
  <c r="S324" i="1"/>
  <c r="S674" i="1"/>
  <c r="S616" i="1"/>
  <c r="S493" i="1"/>
  <c r="S501" i="1"/>
  <c r="S596" i="1"/>
  <c r="S414" i="1"/>
  <c r="S460" i="1"/>
  <c r="S545" i="1"/>
  <c r="S104" i="1"/>
  <c r="S360" i="1"/>
  <c r="S14" i="1"/>
  <c r="S761" i="1"/>
  <c r="S485" i="1"/>
  <c r="S351" i="1"/>
  <c r="S318" i="1"/>
  <c r="S311" i="1"/>
  <c r="S332" i="1"/>
  <c r="S312" i="1"/>
  <c r="S478" i="1"/>
  <c r="S22" i="1"/>
  <c r="S566" i="1"/>
  <c r="S141" i="1"/>
  <c r="S434" i="1"/>
  <c r="S286" i="1"/>
  <c r="S510" i="1"/>
  <c r="S696" i="1"/>
  <c r="S604" i="1"/>
  <c r="S446" i="1"/>
  <c r="S477" i="1"/>
  <c r="S670" i="1"/>
  <c r="S156" i="1"/>
  <c r="S677" i="1"/>
  <c r="S376" i="1"/>
  <c r="S249" i="1"/>
  <c r="S372" i="1"/>
  <c r="S216" i="1"/>
  <c r="S424" i="1"/>
  <c r="S540" i="1"/>
  <c r="S161" i="1"/>
  <c r="S316" i="1"/>
  <c r="S139" i="1"/>
  <c r="S143" i="1"/>
  <c r="S206" i="1"/>
  <c r="S367" i="1"/>
  <c r="S669" i="1"/>
  <c r="S754" i="1"/>
  <c r="S601" i="1"/>
  <c r="S745" i="1"/>
  <c r="S404" i="1"/>
  <c r="S175" i="1"/>
  <c r="S135" i="1"/>
  <c r="S165" i="1"/>
  <c r="S708" i="1"/>
  <c r="S514" i="1"/>
  <c r="S655" i="1"/>
  <c r="S453" i="1"/>
  <c r="S623" i="1"/>
  <c r="S654" i="1"/>
  <c r="S155" i="1"/>
  <c r="S516" i="1"/>
  <c r="S117" i="1"/>
  <c r="S79" i="1"/>
  <c r="S197" i="1"/>
  <c r="S692" i="1"/>
  <c r="S27" i="1"/>
  <c r="S560" i="1"/>
  <c r="S64" i="1"/>
  <c r="S747" i="1"/>
  <c r="S282" i="1"/>
  <c r="S61" i="1"/>
  <c r="S503" i="1"/>
  <c r="S713" i="1"/>
  <c r="S397" i="1"/>
  <c r="S483" i="1"/>
  <c r="S557" i="1"/>
  <c r="S494" i="1"/>
  <c r="S19" i="1"/>
  <c r="S187" i="1"/>
  <c r="S100" i="1"/>
  <c r="S227" i="1"/>
  <c r="S77" i="1"/>
  <c r="S635" i="1"/>
  <c r="S484" i="1"/>
  <c r="S202" i="1"/>
  <c r="S686" i="1"/>
  <c r="S278" i="1"/>
  <c r="S31" i="1"/>
  <c r="S153" i="1"/>
  <c r="S344" i="1"/>
  <c r="S584" i="1"/>
  <c r="S212" i="1"/>
  <c r="S368" i="1"/>
  <c r="S307" i="1"/>
  <c r="S342" i="1"/>
  <c r="S693" i="1"/>
  <c r="S590" i="1"/>
  <c r="S89" i="1"/>
  <c r="S241" i="1"/>
  <c r="S6" i="1"/>
  <c r="S280" i="1"/>
  <c r="S426" i="1"/>
  <c r="S733" i="1"/>
  <c r="S327" i="1"/>
  <c r="S74" i="1"/>
  <c r="S398" i="1"/>
  <c r="S547" i="1"/>
  <c r="S333" i="1"/>
  <c r="S760" i="1"/>
  <c r="S561" i="1"/>
  <c r="S259" i="1"/>
  <c r="S240" i="1"/>
  <c r="S21" i="1"/>
  <c r="S703" i="1"/>
  <c r="S673" i="1"/>
  <c r="S467" i="1"/>
  <c r="S550" i="1"/>
  <c r="S246" i="1"/>
  <c r="S196" i="1"/>
  <c r="S645" i="1"/>
  <c r="S336" i="1"/>
  <c r="S702" i="1"/>
  <c r="S23" i="1"/>
  <c r="S65" i="1"/>
  <c r="S622" i="1"/>
  <c r="S524" i="1"/>
  <c r="S224" i="1"/>
  <c r="S363" i="1"/>
  <c r="S539" i="1"/>
  <c r="S389" i="1"/>
  <c r="S267" i="1"/>
  <c r="S272" i="1"/>
  <c r="S285" i="1"/>
  <c r="S620" i="1"/>
  <c r="S609" i="1"/>
  <c r="S379" i="1"/>
  <c r="S639" i="1"/>
  <c r="S7" i="1"/>
  <c r="S646" i="1"/>
  <c r="S600" i="1"/>
  <c r="S253" i="1"/>
  <c r="S258" i="1"/>
  <c r="S39" i="1"/>
  <c r="S558" i="1"/>
  <c r="S18" i="1"/>
  <c r="S347" i="1"/>
  <c r="S569" i="1"/>
  <c r="S614" i="1"/>
  <c r="S48" i="1"/>
  <c r="S348" i="1"/>
  <c r="S528" i="1"/>
  <c r="S615" i="1"/>
  <c r="S177" i="1"/>
  <c r="S594" i="1"/>
  <c r="S746" i="1"/>
  <c r="S302" i="1"/>
  <c r="S279" i="1"/>
  <c r="S4" i="1"/>
  <c r="S731" i="1"/>
  <c r="S190" i="1"/>
  <c r="S748" i="1"/>
  <c r="S741" i="1"/>
  <c r="S592" i="1"/>
  <c r="S758" i="1"/>
  <c r="S270" i="1"/>
  <c r="S122" i="1"/>
  <c r="S740" i="1"/>
  <c r="S232" i="1"/>
  <c r="S150" i="1"/>
  <c r="S412" i="1"/>
  <c r="S271" i="1"/>
  <c r="S387" i="1"/>
  <c r="S168" i="1"/>
  <c r="S231" i="1"/>
  <c r="S570" i="1"/>
  <c r="S115" i="1"/>
  <c r="S621" i="1"/>
  <c r="S185" i="1"/>
  <c r="S546" i="1"/>
  <c r="S509" i="1"/>
  <c r="S532" i="1"/>
  <c r="S300" i="1"/>
  <c r="S687" i="1"/>
  <c r="S356" i="1"/>
  <c r="S717" i="1"/>
  <c r="S751" i="1"/>
  <c r="S633" i="1"/>
  <c r="S497" i="1"/>
  <c r="S413" i="1"/>
  <c r="S447" i="1"/>
  <c r="S43" i="1"/>
  <c r="S473" i="1"/>
  <c r="S437" i="1"/>
  <c r="S580" i="1"/>
  <c r="S29" i="1"/>
  <c r="S194" i="1"/>
  <c r="S565" i="1"/>
  <c r="S634" i="1"/>
  <c r="S265" i="1"/>
  <c r="S337" i="1"/>
  <c r="S359" i="1"/>
  <c r="S281" i="1"/>
  <c r="S428" i="1"/>
  <c r="S577" i="1"/>
  <c r="S402" i="1"/>
  <c r="S522" i="1"/>
  <c r="S551" i="1"/>
  <c r="S228" i="1"/>
  <c r="S534" i="1"/>
  <c r="S303" i="1"/>
  <c r="S723" i="1"/>
  <c r="S726" i="1"/>
  <c r="S80" i="1"/>
  <c r="S718" i="1"/>
  <c r="S309" i="1"/>
  <c r="S691" i="1"/>
  <c r="S602" i="1"/>
  <c r="S28" i="1"/>
  <c r="S38" i="1"/>
  <c r="S86" i="1"/>
  <c r="S563" i="1"/>
  <c r="S355" i="1"/>
  <c r="S268" i="1"/>
  <c r="S627" i="1"/>
  <c r="S137" i="1"/>
  <c r="S714" i="1"/>
  <c r="S659" i="1"/>
  <c r="S573" i="1"/>
  <c r="S499" i="1"/>
  <c r="S390" i="1"/>
  <c r="S11" i="1"/>
  <c r="S734" i="1"/>
  <c r="S403" i="1"/>
  <c r="S195" i="1"/>
  <c r="S682" i="1"/>
  <c r="S476" i="1"/>
  <c r="S455" i="1"/>
  <c r="S411" i="1"/>
  <c r="S394" i="1"/>
  <c r="S638" i="1"/>
  <c r="S44" i="1"/>
  <c r="S445" i="1"/>
  <c r="S154" i="1"/>
  <c r="S148" i="1"/>
  <c r="S75" i="1"/>
  <c r="S252" i="1"/>
  <c r="S618" i="1"/>
  <c r="S24" i="1"/>
  <c r="S250" i="1"/>
  <c r="S553" i="1"/>
  <c r="S133" i="1"/>
  <c r="S492" i="1"/>
  <c r="S98" i="1"/>
  <c r="S548" i="1"/>
  <c r="S315" i="1"/>
  <c r="S273" i="1"/>
  <c r="S432" i="1"/>
  <c r="S366" i="1"/>
  <c r="S30" i="1"/>
  <c r="S728" i="1"/>
  <c r="S350" i="1"/>
  <c r="S715" i="1"/>
  <c r="S415" i="1"/>
  <c r="S630" i="1"/>
  <c r="S358" i="1"/>
  <c r="S40" i="1"/>
  <c r="S466" i="1"/>
  <c r="S721" i="1"/>
  <c r="S204" i="1"/>
  <c r="S32" i="1"/>
  <c r="S732" i="1"/>
  <c r="S640" i="1"/>
  <c r="S218" i="1"/>
  <c r="S132" i="1"/>
  <c r="S296" i="1"/>
  <c r="S357" i="1"/>
  <c r="S221" i="1"/>
  <c r="S83" i="1"/>
  <c r="S116" i="1"/>
  <c r="S694" i="1"/>
  <c r="S306" i="1"/>
  <c r="S45" i="1"/>
  <c r="S442" i="1"/>
  <c r="S310" i="1"/>
  <c r="S257" i="1"/>
  <c r="S605" i="1"/>
  <c r="S136" i="1"/>
  <c r="S178" i="1"/>
  <c r="S189" i="1"/>
  <c r="S517" i="1"/>
  <c r="S60" i="1"/>
  <c r="S512" i="1"/>
  <c r="S595" i="1"/>
  <c r="S375" i="1"/>
  <c r="S738" i="1"/>
  <c r="S26" i="1"/>
  <c r="S698" i="1"/>
  <c r="S319" i="1"/>
  <c r="S588" i="1"/>
  <c r="S364" i="1"/>
  <c r="S541" i="1"/>
  <c r="S293" i="1"/>
  <c r="S323" i="1"/>
  <c r="S297" i="1"/>
  <c r="S244" i="1"/>
  <c r="S92" i="1"/>
  <c r="S406" i="1"/>
  <c r="S707" i="1"/>
  <c r="S158" i="1"/>
  <c r="S395" i="1"/>
  <c r="S684" i="1"/>
  <c r="S611" i="1"/>
  <c r="S753" i="1"/>
  <c r="S25" i="1"/>
  <c r="S544" i="1"/>
  <c r="S298" i="1"/>
  <c r="S705" i="1"/>
  <c r="S574" i="1"/>
  <c r="S597" i="1"/>
  <c r="S180" i="1"/>
  <c r="S170" i="1"/>
  <c r="S125" i="1"/>
  <c r="S85" i="1"/>
  <c r="S572" i="1"/>
  <c r="S567" i="1"/>
  <c r="S96" i="1"/>
  <c r="S295" i="1"/>
  <c r="S184" i="1"/>
  <c r="S17" i="1"/>
  <c r="S749" i="1"/>
  <c r="S370" i="1"/>
  <c r="S66" i="1"/>
  <c r="S651" i="1"/>
  <c r="S384" i="1"/>
  <c r="S430" i="1"/>
  <c r="S354" i="1"/>
  <c r="S47" i="1"/>
  <c r="S653" i="1"/>
  <c r="S181" i="1"/>
  <c r="S504" i="1"/>
  <c r="S743" i="1"/>
  <c r="S587" i="1"/>
  <c r="S205" i="1"/>
  <c r="S63" i="1"/>
  <c r="S598" i="1"/>
  <c r="S147" i="1"/>
  <c r="S399" i="1"/>
  <c r="S464" i="1"/>
  <c r="S34" i="1"/>
  <c r="S737" i="1"/>
  <c r="S689" i="1"/>
  <c r="S380" i="1"/>
  <c r="S418" i="1"/>
  <c r="S423" i="1"/>
  <c r="S33" i="1"/>
  <c r="S339" i="1"/>
  <c r="S706" i="1"/>
  <c r="S720" i="1"/>
  <c r="S35" i="1"/>
  <c r="S69" i="1"/>
  <c r="S495" i="1"/>
  <c r="S382" i="1"/>
  <c r="S420" i="1"/>
  <c r="S193" i="1"/>
  <c r="S328" i="1"/>
  <c r="S157" i="1"/>
  <c r="S222" i="1"/>
  <c r="S727" i="1"/>
  <c r="S20" i="1"/>
  <c r="S182" i="1"/>
  <c r="S238" i="1"/>
  <c r="S123" i="1"/>
  <c r="S46" i="1"/>
  <c r="S121" i="1"/>
  <c r="S341" i="1"/>
  <c r="S470" i="1"/>
  <c r="S626" i="1"/>
  <c r="S392" i="1"/>
  <c r="S211" i="1"/>
  <c r="S755" i="1"/>
  <c r="S93" i="1"/>
  <c r="S667" i="1"/>
  <c r="S326" i="1"/>
  <c r="S680" i="1"/>
  <c r="S119" i="1"/>
  <c r="S289" i="1"/>
  <c r="S383" i="1"/>
  <c r="S419" i="1"/>
  <c r="S353" i="1"/>
  <c r="S97" i="1"/>
  <c r="S642" i="1"/>
  <c r="S111" i="1"/>
  <c r="S365" i="1"/>
  <c r="S70" i="1"/>
  <c r="S49" i="1"/>
  <c r="S657" i="1"/>
  <c r="S405" i="1"/>
  <c r="S439" i="1"/>
  <c r="S388" i="1"/>
  <c r="S114" i="1"/>
  <c r="S374" i="1"/>
  <c r="S58" i="1"/>
  <c r="S685" i="1"/>
  <c r="S582" i="1"/>
  <c r="S425" i="1"/>
  <c r="S12" i="1"/>
  <c r="S9" i="1"/>
  <c r="S8" i="1"/>
  <c r="S472" i="1"/>
  <c r="S709" i="1"/>
  <c r="S84" i="1"/>
  <c r="S284" i="1"/>
  <c r="S662" i="1"/>
  <c r="S234" i="1"/>
  <c r="S649" i="1"/>
  <c r="S213" i="1"/>
  <c r="S457" i="1"/>
  <c r="S345" i="1"/>
  <c r="S163" i="1"/>
  <c r="S73" i="1"/>
  <c r="S352" i="1"/>
  <c r="S417" i="1"/>
  <c r="S236" i="1"/>
  <c r="S525" i="1"/>
  <c r="S712" i="1"/>
  <c r="S518" i="1"/>
  <c r="S471" i="1"/>
  <c r="S468" i="1"/>
  <c r="S481" i="1"/>
  <c r="S146" i="1"/>
  <c r="S759" i="1"/>
  <c r="S247" i="1"/>
  <c r="S739" i="1"/>
  <c r="S159" i="1"/>
  <c r="S256" i="1"/>
  <c r="S53" i="1"/>
  <c r="S294" i="1"/>
  <c r="S230" i="1"/>
  <c r="S192" i="1"/>
  <c r="S589" i="1"/>
  <c r="S50" i="1"/>
  <c r="S343" i="1"/>
  <c r="S458" i="1"/>
  <c r="S290" i="1"/>
  <c r="S52" i="1"/>
  <c r="S346" i="1"/>
  <c r="S266" i="1"/>
  <c r="S321" i="1"/>
  <c r="S225" i="1"/>
  <c r="S668" i="1"/>
  <c r="S571" i="1"/>
  <c r="S564" i="1"/>
  <c r="S152" i="1"/>
  <c r="S575" i="1"/>
  <c r="S164" i="1"/>
  <c r="S113" i="1"/>
  <c r="S549" i="1"/>
  <c r="S207" i="1"/>
  <c r="S56" i="1"/>
  <c r="S78" i="1"/>
  <c r="S396" i="1"/>
  <c r="S700" i="1"/>
  <c r="S526" i="1"/>
  <c r="S496" i="1"/>
  <c r="S666" i="1"/>
  <c r="S679" i="1"/>
  <c r="S208" i="1"/>
  <c r="S255" i="1"/>
  <c r="S264" i="1"/>
  <c r="S436" i="1"/>
  <c r="S625" i="1"/>
  <c r="S335" i="1"/>
  <c r="S112" i="1"/>
  <c r="S173" i="1"/>
  <c r="S500" i="1"/>
  <c r="S369" i="1"/>
  <c r="S37" i="1"/>
  <c r="S658" i="1"/>
  <c r="S88" i="1"/>
  <c r="S127" i="1"/>
  <c r="S724" i="1"/>
  <c r="S750" i="1"/>
  <c r="S488" i="1"/>
  <c r="S381" i="1"/>
  <c r="S523" i="1"/>
  <c r="S502" i="1"/>
  <c r="S59" i="1"/>
  <c r="S362" i="1"/>
  <c r="S239" i="1"/>
  <c r="S449" i="1"/>
  <c r="S536" i="1"/>
  <c r="S608" i="1"/>
  <c r="S647" i="1"/>
  <c r="S454" i="1"/>
  <c r="S68" i="1"/>
  <c r="S301" i="1"/>
  <c r="S407" i="1"/>
  <c r="S711" i="1"/>
  <c r="S378" i="1"/>
  <c r="S317" i="1"/>
  <c r="S498" i="1"/>
  <c r="S283" i="1"/>
  <c r="S719" i="1"/>
  <c r="S480" i="1"/>
  <c r="S648" i="1"/>
  <c r="S690" i="1"/>
  <c r="S217" i="1"/>
  <c r="S210" i="1"/>
  <c r="S188" i="1"/>
  <c r="S203" i="1"/>
  <c r="S576" i="1"/>
  <c r="S422" i="1"/>
  <c r="S409" i="1"/>
  <c r="S145" i="1"/>
  <c r="S444" i="1"/>
  <c r="S461" i="1"/>
  <c r="S433" i="1"/>
  <c r="S391" i="1"/>
  <c r="S262" i="1"/>
  <c r="S151" i="1"/>
  <c r="S340" i="1"/>
  <c r="S377" i="1"/>
  <c r="S722" i="1"/>
  <c r="S118" i="1"/>
  <c r="S529" i="1"/>
  <c r="S515" i="1"/>
  <c r="S269" i="1"/>
  <c r="S716" i="1"/>
  <c r="S166" i="1"/>
  <c r="S176" i="1"/>
  <c r="S361" i="1"/>
  <c r="S95" i="1"/>
  <c r="S438" i="1"/>
  <c r="S511" i="1"/>
  <c r="S699" i="1"/>
  <c r="S120" i="1"/>
  <c r="S393" i="1"/>
  <c r="S261" i="1"/>
  <c r="S661" i="1"/>
  <c r="S174" i="1"/>
  <c r="S124" i="1"/>
  <c r="S287" i="1"/>
  <c r="S330" i="1"/>
  <c r="S643" i="1"/>
  <c r="S554" i="1"/>
  <c r="S421" i="1"/>
  <c r="S742" i="1"/>
  <c r="S710" i="1"/>
  <c r="S102" i="1"/>
  <c r="S408" i="1"/>
  <c r="S583" i="1"/>
  <c r="S579" i="1"/>
  <c r="S71" i="1"/>
  <c r="S331" i="1"/>
  <c r="S469" i="1"/>
  <c r="S508" i="1"/>
  <c r="S456" i="1"/>
  <c r="S636" i="1"/>
  <c r="S555" i="1"/>
  <c r="S671" i="1"/>
  <c r="S260" i="1"/>
  <c r="S427" i="1"/>
  <c r="S248" i="1"/>
  <c r="S610" i="1"/>
  <c r="S292" i="1"/>
  <c r="S36" i="1"/>
  <c r="S530" i="1"/>
  <c r="S474" i="1"/>
  <c r="S730" i="1"/>
  <c r="S416" i="1"/>
  <c r="S578" i="1"/>
  <c r="S251" i="1"/>
  <c r="S542" i="1"/>
  <c r="S612" i="1"/>
  <c r="S451" i="1"/>
  <c r="S441" i="1"/>
  <c r="S475" i="1"/>
  <c r="S138" i="1"/>
  <c r="S688" i="1"/>
  <c r="S200" i="1"/>
  <c r="S274" i="1"/>
  <c r="S179" i="1"/>
  <c r="S94" i="1"/>
  <c r="S489" i="1"/>
  <c r="S325" i="1"/>
  <c r="S537" i="1"/>
  <c r="S593" i="1"/>
  <c r="S338" i="1"/>
  <c r="S226" i="1"/>
  <c r="S675" i="1"/>
  <c r="S72" i="1"/>
  <c r="S652" i="1"/>
  <c r="S229" i="1"/>
  <c r="S62" i="1"/>
  <c r="S401" i="1"/>
  <c r="S130" i="1"/>
  <c r="S660" i="1"/>
  <c r="S641" i="1"/>
  <c r="S233" i="1"/>
  <c r="S701" i="1"/>
  <c r="S108" i="1"/>
  <c r="S186" i="1"/>
  <c r="S656" i="1"/>
  <c r="S591" i="1"/>
  <c r="S607" i="1"/>
  <c r="S305" i="1"/>
  <c r="S465" i="1"/>
  <c r="S313" i="1"/>
  <c r="S697" i="1"/>
  <c r="S67" i="1"/>
  <c r="S243" i="1"/>
  <c r="S479" i="1"/>
  <c r="S521" i="1"/>
  <c r="S199" i="1"/>
  <c r="S520" i="1"/>
  <c r="S128" i="1"/>
  <c r="S219" i="1"/>
  <c r="S308" i="1"/>
  <c r="S235" i="1"/>
  <c r="S435" i="1"/>
  <c r="S386" i="1"/>
  <c r="S568" i="1"/>
  <c r="S106" i="1"/>
  <c r="S440" i="1"/>
  <c r="S171" i="1"/>
  <c r="S452" i="1"/>
  <c r="S637" i="1"/>
  <c r="S729" i="1"/>
  <c r="S198" i="1"/>
  <c r="S129" i="1"/>
  <c r="S254" i="1"/>
  <c r="S320" i="1"/>
  <c r="S752" i="1"/>
  <c r="S242" i="1"/>
  <c r="S107" i="1"/>
  <c r="S142" i="1"/>
  <c r="S663" i="1"/>
  <c r="S531" i="1"/>
  <c r="S665" i="1"/>
  <c r="S581" i="1"/>
  <c r="S101" i="1"/>
  <c r="S683" i="1"/>
  <c r="S149" i="1"/>
  <c r="S556" i="1"/>
  <c r="S82" i="1"/>
  <c r="S371" i="1"/>
  <c r="S678" i="1"/>
  <c r="S400" i="1"/>
  <c r="S681" i="1"/>
  <c r="S491" i="1"/>
  <c r="S263" i="1"/>
  <c r="S314" i="1"/>
  <c r="S676" i="1"/>
  <c r="S650" i="1"/>
  <c r="S695" i="1"/>
  <c r="S349" i="1"/>
  <c r="S373" i="1"/>
  <c r="S644" i="1"/>
  <c r="S160" i="1"/>
  <c r="S744" i="1"/>
  <c r="S172" i="1"/>
  <c r="Q275" i="1"/>
  <c r="Q443" i="1"/>
  <c r="Q631" i="1"/>
  <c r="Q183" i="1"/>
  <c r="Q87" i="1"/>
  <c r="Q527" i="1"/>
  <c r="Q169" i="1"/>
  <c r="Q16" i="1"/>
  <c r="Q54" i="1"/>
  <c r="Q543" i="1"/>
  <c r="Q559" i="1"/>
  <c r="Q617" i="1"/>
  <c r="Q214" i="1"/>
  <c r="Q288" i="1"/>
  <c r="Q42" i="1"/>
  <c r="Q459" i="1"/>
  <c r="Q109" i="1"/>
  <c r="Q140" i="1"/>
  <c r="Q613" i="1"/>
  <c r="Q245" i="1"/>
  <c r="Q103" i="1"/>
  <c r="Q725" i="1"/>
  <c r="Q276" i="1"/>
  <c r="Q291" i="1"/>
  <c r="Q105" i="1"/>
  <c r="Q99" i="1"/>
  <c r="Q486" i="1"/>
  <c r="Q704" i="1"/>
  <c r="Q513" i="1"/>
  <c r="Q134" i="1"/>
  <c r="Q735" i="1"/>
  <c r="Q463" i="1"/>
  <c r="Q10" i="1"/>
  <c r="Q55" i="1"/>
  <c r="Q329" i="1"/>
  <c r="Q144" i="1"/>
  <c r="Q585" i="1"/>
  <c r="Q606" i="1"/>
  <c r="Q462" i="1"/>
  <c r="Q603" i="1"/>
  <c r="Q209" i="1"/>
  <c r="Q429" i="1"/>
  <c r="Q482" i="1"/>
  <c r="Q126" i="1"/>
  <c r="Q334" i="1"/>
  <c r="Q756" i="1"/>
  <c r="Q490" i="1"/>
  <c r="Q619" i="1"/>
  <c r="Q431" i="1"/>
  <c r="Q81" i="1"/>
  <c r="Q41" i="1"/>
  <c r="Q552" i="1"/>
  <c r="Q110" i="1"/>
  <c r="Q277" i="1"/>
  <c r="Q299" i="1"/>
  <c r="Q535" i="1"/>
  <c r="Q237" i="1"/>
  <c r="Q304" i="1"/>
  <c r="Q91" i="1"/>
  <c r="Q628" i="1"/>
  <c r="Q385" i="1"/>
  <c r="Q533" i="1"/>
  <c r="Q448" i="1"/>
  <c r="Q632" i="1"/>
  <c r="Q562" i="1"/>
  <c r="Q191" i="1"/>
  <c r="Q505" i="1"/>
  <c r="Q13" i="1"/>
  <c r="Q223" i="1"/>
  <c r="Q519" i="1"/>
  <c r="Q757" i="1"/>
  <c r="Q487" i="1"/>
  <c r="Q664" i="1"/>
  <c r="Q57" i="1"/>
  <c r="Q736" i="1"/>
  <c r="Q450" i="1"/>
  <c r="Q507" i="1"/>
  <c r="Q162" i="1"/>
  <c r="Q672" i="1"/>
  <c r="Q15" i="1"/>
  <c r="Q201" i="1"/>
  <c r="Q538" i="1"/>
  <c r="Q322" i="1"/>
  <c r="Q167" i="1"/>
  <c r="Q410" i="1"/>
  <c r="Q506" i="1"/>
  <c r="Q599" i="1"/>
  <c r="Q624" i="1"/>
  <c r="Q220" i="1"/>
  <c r="Q131" i="1"/>
  <c r="Q629" i="1"/>
  <c r="Q76" i="1"/>
  <c r="Q5" i="1"/>
  <c r="Q215" i="1"/>
  <c r="Q51" i="1"/>
  <c r="Q90" i="1"/>
  <c r="Q586" i="1"/>
  <c r="Q324" i="1"/>
  <c r="Q674" i="1"/>
  <c r="Q616" i="1"/>
  <c r="Q493" i="1"/>
  <c r="Q501" i="1"/>
  <c r="Q596" i="1"/>
  <c r="Q414" i="1"/>
  <c r="Q460" i="1"/>
  <c r="Q545" i="1"/>
  <c r="Q104" i="1"/>
  <c r="Q360" i="1"/>
  <c r="Q14" i="1"/>
  <c r="Q761" i="1"/>
  <c r="Q485" i="1"/>
  <c r="Q351" i="1"/>
  <c r="Q318" i="1"/>
  <c r="Q311" i="1"/>
  <c r="Q332" i="1"/>
  <c r="Q312" i="1"/>
  <c r="Q478" i="1"/>
  <c r="Q22" i="1"/>
  <c r="Q566" i="1"/>
  <c r="Q141" i="1"/>
  <c r="Q434" i="1"/>
  <c r="Q286" i="1"/>
  <c r="Q510" i="1"/>
  <c r="Q696" i="1"/>
  <c r="Q604" i="1"/>
  <c r="Q446" i="1"/>
  <c r="Q477" i="1"/>
  <c r="Q670" i="1"/>
  <c r="Q156" i="1"/>
  <c r="Q677" i="1"/>
  <c r="Q376" i="1"/>
  <c r="Q249" i="1"/>
  <c r="Q372" i="1"/>
  <c r="Q216" i="1"/>
  <c r="Q424" i="1"/>
  <c r="Q540" i="1"/>
  <c r="Q161" i="1"/>
  <c r="Q316" i="1"/>
  <c r="Q139" i="1"/>
  <c r="Q143" i="1"/>
  <c r="Q206" i="1"/>
  <c r="Q367" i="1"/>
  <c r="Q669" i="1"/>
  <c r="Q754" i="1"/>
  <c r="Q601" i="1"/>
  <c r="Q745" i="1"/>
  <c r="Q404" i="1"/>
  <c r="Q175" i="1"/>
  <c r="Q135" i="1"/>
  <c r="Q165" i="1"/>
  <c r="Q708" i="1"/>
  <c r="Q514" i="1"/>
  <c r="Q655" i="1"/>
  <c r="Q453" i="1"/>
  <c r="Q623" i="1"/>
  <c r="Q654" i="1"/>
  <c r="Q155" i="1"/>
  <c r="Q516" i="1"/>
  <c r="Q117" i="1"/>
  <c r="Q79" i="1"/>
  <c r="Q197" i="1"/>
  <c r="Q692" i="1"/>
  <c r="Q27" i="1"/>
  <c r="Q560" i="1"/>
  <c r="Q64" i="1"/>
  <c r="Q747" i="1"/>
  <c r="Q282" i="1"/>
  <c r="Q61" i="1"/>
  <c r="Q503" i="1"/>
  <c r="Q713" i="1"/>
  <c r="Q397" i="1"/>
  <c r="Q483" i="1"/>
  <c r="Q557" i="1"/>
  <c r="Q494" i="1"/>
  <c r="Q19" i="1"/>
  <c r="Q187" i="1"/>
  <c r="Q100" i="1"/>
  <c r="Q227" i="1"/>
  <c r="Q77" i="1"/>
  <c r="Q635" i="1"/>
  <c r="Q484" i="1"/>
  <c r="Q202" i="1"/>
  <c r="Q686" i="1"/>
  <c r="Q278" i="1"/>
  <c r="Q31" i="1"/>
  <c r="Q153" i="1"/>
  <c r="Q344" i="1"/>
  <c r="Q584" i="1"/>
  <c r="Q212" i="1"/>
  <c r="Q368" i="1"/>
  <c r="Q307" i="1"/>
  <c r="Q342" i="1"/>
  <c r="Q693" i="1"/>
  <c r="Q590" i="1"/>
  <c r="Q89" i="1"/>
  <c r="Q241" i="1"/>
  <c r="Q6" i="1"/>
  <c r="Q280" i="1"/>
  <c r="Q426" i="1"/>
  <c r="Q733" i="1"/>
  <c r="Q327" i="1"/>
  <c r="Q74" i="1"/>
  <c r="Q398" i="1"/>
  <c r="Q547" i="1"/>
  <c r="Q333" i="1"/>
  <c r="Q760" i="1"/>
  <c r="Q561" i="1"/>
  <c r="Q259" i="1"/>
  <c r="Q240" i="1"/>
  <c r="Q21" i="1"/>
  <c r="Q703" i="1"/>
  <c r="Q673" i="1"/>
  <c r="Q467" i="1"/>
  <c r="Q550" i="1"/>
  <c r="Q246" i="1"/>
  <c r="Q196" i="1"/>
  <c r="Q645" i="1"/>
  <c r="Q336" i="1"/>
  <c r="Q702" i="1"/>
  <c r="Q23" i="1"/>
  <c r="Q65" i="1"/>
  <c r="Q622" i="1"/>
  <c r="Q524" i="1"/>
  <c r="Q224" i="1"/>
  <c r="Q363" i="1"/>
  <c r="Q539" i="1"/>
  <c r="Q389" i="1"/>
  <c r="Q267" i="1"/>
  <c r="Q272" i="1"/>
  <c r="Q285" i="1"/>
  <c r="Q620" i="1"/>
  <c r="Q609" i="1"/>
  <c r="Q379" i="1"/>
  <c r="Q639" i="1"/>
  <c r="Q7" i="1"/>
  <c r="Q646" i="1"/>
  <c r="Q600" i="1"/>
  <c r="Q253" i="1"/>
  <c r="Q258" i="1"/>
  <c r="Q39" i="1"/>
  <c r="Q558" i="1"/>
  <c r="Q18" i="1"/>
  <c r="Q347" i="1"/>
  <c r="Q569" i="1"/>
  <c r="Q614" i="1"/>
  <c r="Q48" i="1"/>
  <c r="Q348" i="1"/>
  <c r="Q528" i="1"/>
  <c r="Q615" i="1"/>
  <c r="Q177" i="1"/>
  <c r="Q594" i="1"/>
  <c r="Q746" i="1"/>
  <c r="Q302" i="1"/>
  <c r="Q279" i="1"/>
  <c r="Q4" i="1"/>
  <c r="Q731" i="1"/>
  <c r="Q190" i="1"/>
  <c r="Q748" i="1"/>
  <c r="Q741" i="1"/>
  <c r="Q592" i="1"/>
  <c r="Q758" i="1"/>
  <c r="Q270" i="1"/>
  <c r="Q122" i="1"/>
  <c r="Q740" i="1"/>
  <c r="Q232" i="1"/>
  <c r="Q150" i="1"/>
  <c r="Q412" i="1"/>
  <c r="Q271" i="1"/>
  <c r="Q387" i="1"/>
  <c r="Q168" i="1"/>
  <c r="Q231" i="1"/>
  <c r="Q570" i="1"/>
  <c r="Q115" i="1"/>
  <c r="Q621" i="1"/>
  <c r="Q185" i="1"/>
  <c r="Q546" i="1"/>
  <c r="Q509" i="1"/>
  <c r="Q532" i="1"/>
  <c r="Q300" i="1"/>
  <c r="Q687" i="1"/>
  <c r="Q356" i="1"/>
  <c r="Q717" i="1"/>
  <c r="Q751" i="1"/>
  <c r="Q633" i="1"/>
  <c r="Q497" i="1"/>
  <c r="Q413" i="1"/>
  <c r="Q447" i="1"/>
  <c r="Q43" i="1"/>
  <c r="Q473" i="1"/>
  <c r="Q437" i="1"/>
  <c r="Q580" i="1"/>
  <c r="Q29" i="1"/>
  <c r="Q194" i="1"/>
  <c r="Q565" i="1"/>
  <c r="Q634" i="1"/>
  <c r="Q265" i="1"/>
  <c r="Q337" i="1"/>
  <c r="Q359" i="1"/>
  <c r="Q281" i="1"/>
  <c r="Q428" i="1"/>
  <c r="Q577" i="1"/>
  <c r="Q402" i="1"/>
  <c r="Q522" i="1"/>
  <c r="Q551" i="1"/>
  <c r="Q228" i="1"/>
  <c r="Q534" i="1"/>
  <c r="Q303" i="1"/>
  <c r="Q723" i="1"/>
  <c r="Q726" i="1"/>
  <c r="Q80" i="1"/>
  <c r="Q718" i="1"/>
  <c r="Q309" i="1"/>
  <c r="Q691" i="1"/>
  <c r="Q602" i="1"/>
  <c r="Q28" i="1"/>
  <c r="Q38" i="1"/>
  <c r="Q86" i="1"/>
  <c r="Q563" i="1"/>
  <c r="Q355" i="1"/>
  <c r="Q268" i="1"/>
  <c r="Q627" i="1"/>
  <c r="Q137" i="1"/>
  <c r="Q714" i="1"/>
  <c r="Q659" i="1"/>
  <c r="Q573" i="1"/>
  <c r="Q499" i="1"/>
  <c r="Q390" i="1"/>
  <c r="Q11" i="1"/>
  <c r="Q734" i="1"/>
  <c r="Q403" i="1"/>
  <c r="Q195" i="1"/>
  <c r="Q682" i="1"/>
  <c r="Q476" i="1"/>
  <c r="Q455" i="1"/>
  <c r="Q411" i="1"/>
  <c r="Q394" i="1"/>
  <c r="Q638" i="1"/>
  <c r="Q44" i="1"/>
  <c r="Q445" i="1"/>
  <c r="Q154" i="1"/>
  <c r="Q148" i="1"/>
  <c r="Q75" i="1"/>
  <c r="Q252" i="1"/>
  <c r="Q618" i="1"/>
  <c r="Q24" i="1"/>
  <c r="Q250" i="1"/>
  <c r="Q553" i="1"/>
  <c r="Q133" i="1"/>
  <c r="Q492" i="1"/>
  <c r="Q98" i="1"/>
  <c r="Q548" i="1"/>
  <c r="Q315" i="1"/>
  <c r="Q273" i="1"/>
  <c r="Q432" i="1"/>
  <c r="Q366" i="1"/>
  <c r="Q30" i="1"/>
  <c r="Q728" i="1"/>
  <c r="Q350" i="1"/>
  <c r="Q715" i="1"/>
  <c r="Q415" i="1"/>
  <c r="Q630" i="1"/>
  <c r="Q358" i="1"/>
  <c r="Q40" i="1"/>
  <c r="Q466" i="1"/>
  <c r="Q721" i="1"/>
  <c r="Q204" i="1"/>
  <c r="Q32" i="1"/>
  <c r="Q732" i="1"/>
  <c r="Q640" i="1"/>
  <c r="Q218" i="1"/>
  <c r="Q132" i="1"/>
  <c r="Q296" i="1"/>
  <c r="Q357" i="1"/>
  <c r="Q221" i="1"/>
  <c r="Q83" i="1"/>
  <c r="Q116" i="1"/>
  <c r="Q694" i="1"/>
  <c r="Q306" i="1"/>
  <c r="Q45" i="1"/>
  <c r="Q442" i="1"/>
  <c r="Q310" i="1"/>
  <c r="Q257" i="1"/>
  <c r="Q605" i="1"/>
  <c r="Q136" i="1"/>
  <c r="Q178" i="1"/>
  <c r="Q189" i="1"/>
  <c r="Q517" i="1"/>
  <c r="Q60" i="1"/>
  <c r="Q512" i="1"/>
  <c r="Q595" i="1"/>
  <c r="Q375" i="1"/>
  <c r="Q738" i="1"/>
  <c r="Q26" i="1"/>
  <c r="Q698" i="1"/>
  <c r="Q319" i="1"/>
  <c r="Q588" i="1"/>
  <c r="Q364" i="1"/>
  <c r="Q541" i="1"/>
  <c r="Q293" i="1"/>
  <c r="Q323" i="1"/>
  <c r="Q297" i="1"/>
  <c r="Q244" i="1"/>
  <c r="Q92" i="1"/>
  <c r="Q406" i="1"/>
  <c r="Q707" i="1"/>
  <c r="Q158" i="1"/>
  <c r="Q395" i="1"/>
  <c r="Q684" i="1"/>
  <c r="Q611" i="1"/>
  <c r="Q753" i="1"/>
  <c r="Q25" i="1"/>
  <c r="Q544" i="1"/>
  <c r="Q298" i="1"/>
  <c r="Q705" i="1"/>
  <c r="Q574" i="1"/>
  <c r="Q597" i="1"/>
  <c r="Q180" i="1"/>
  <c r="Q170" i="1"/>
  <c r="Q125" i="1"/>
  <c r="Q85" i="1"/>
  <c r="Q572" i="1"/>
  <c r="Q567" i="1"/>
  <c r="Q96" i="1"/>
  <c r="Q295" i="1"/>
  <c r="Q184" i="1"/>
  <c r="Q17" i="1"/>
  <c r="Q749" i="1"/>
  <c r="Q370" i="1"/>
  <c r="Q66" i="1"/>
  <c r="Q651" i="1"/>
  <c r="Q384" i="1"/>
  <c r="Q430" i="1"/>
  <c r="Q354" i="1"/>
  <c r="Q47" i="1"/>
  <c r="Q653" i="1"/>
  <c r="Q181" i="1"/>
  <c r="Q504" i="1"/>
  <c r="Q743" i="1"/>
  <c r="Q587" i="1"/>
  <c r="Q205" i="1"/>
  <c r="Q63" i="1"/>
  <c r="Q598" i="1"/>
  <c r="Q147" i="1"/>
  <c r="Q399" i="1"/>
  <c r="Q464" i="1"/>
  <c r="Q34" i="1"/>
  <c r="Q737" i="1"/>
  <c r="Q689" i="1"/>
  <c r="Q380" i="1"/>
  <c r="Q418" i="1"/>
  <c r="Q423" i="1"/>
  <c r="Q33" i="1"/>
  <c r="Q339" i="1"/>
  <c r="Q706" i="1"/>
  <c r="Q720" i="1"/>
  <c r="Q35" i="1"/>
  <c r="Q69" i="1"/>
  <c r="Q495" i="1"/>
  <c r="Q382" i="1"/>
  <c r="Q420" i="1"/>
  <c r="Q193" i="1"/>
  <c r="Q328" i="1"/>
  <c r="Q157" i="1"/>
  <c r="Q222" i="1"/>
  <c r="Q727" i="1"/>
  <c r="Q20" i="1"/>
  <c r="Q182" i="1"/>
  <c r="Q238" i="1"/>
  <c r="Q123" i="1"/>
  <c r="Q46" i="1"/>
  <c r="Q121" i="1"/>
  <c r="Q341" i="1"/>
  <c r="Q470" i="1"/>
  <c r="Q626" i="1"/>
  <c r="Q392" i="1"/>
  <c r="Q211" i="1"/>
  <c r="Q755" i="1"/>
  <c r="Q93" i="1"/>
  <c r="Q667" i="1"/>
  <c r="Q326" i="1"/>
  <c r="Q680" i="1"/>
  <c r="Q119" i="1"/>
  <c r="Q289" i="1"/>
  <c r="Q383" i="1"/>
  <c r="Q419" i="1"/>
  <c r="Q353" i="1"/>
  <c r="Q97" i="1"/>
  <c r="Q642" i="1"/>
  <c r="Q111" i="1"/>
  <c r="Q365" i="1"/>
  <c r="Q70" i="1"/>
  <c r="Q49" i="1"/>
  <c r="Q657" i="1"/>
  <c r="Q405" i="1"/>
  <c r="Q439" i="1"/>
  <c r="Q388" i="1"/>
  <c r="Q114" i="1"/>
  <c r="Q374" i="1"/>
  <c r="Q58" i="1"/>
  <c r="Q685" i="1"/>
  <c r="Q582" i="1"/>
  <c r="Q425" i="1"/>
  <c r="Q12" i="1"/>
  <c r="Q9" i="1"/>
  <c r="Q8" i="1"/>
  <c r="Q472" i="1"/>
  <c r="Q709" i="1"/>
  <c r="Q84" i="1"/>
  <c r="Q284" i="1"/>
  <c r="Q662" i="1"/>
  <c r="Q234" i="1"/>
  <c r="Q649" i="1"/>
  <c r="Q213" i="1"/>
  <c r="Q457" i="1"/>
  <c r="Q345" i="1"/>
  <c r="Q163" i="1"/>
  <c r="Q73" i="1"/>
  <c r="Q352" i="1"/>
  <c r="Q417" i="1"/>
  <c r="Q236" i="1"/>
  <c r="Q525" i="1"/>
  <c r="Q712" i="1"/>
  <c r="Q518" i="1"/>
  <c r="Q471" i="1"/>
  <c r="Q468" i="1"/>
  <c r="Q481" i="1"/>
  <c r="Q146" i="1"/>
  <c r="Q759" i="1"/>
  <c r="Q247" i="1"/>
  <c r="Q739" i="1"/>
  <c r="Q159" i="1"/>
  <c r="Q256" i="1"/>
  <c r="Q53" i="1"/>
  <c r="Q294" i="1"/>
  <c r="Q230" i="1"/>
  <c r="Q192" i="1"/>
  <c r="Q589" i="1"/>
  <c r="Q50" i="1"/>
  <c r="Q343" i="1"/>
  <c r="Q458" i="1"/>
  <c r="Q290" i="1"/>
  <c r="Q52" i="1"/>
  <c r="Q346" i="1"/>
  <c r="Q266" i="1"/>
  <c r="Q321" i="1"/>
  <c r="Q225" i="1"/>
  <c r="Q668" i="1"/>
  <c r="Q571" i="1"/>
  <c r="Q564" i="1"/>
  <c r="Q152" i="1"/>
  <c r="Q575" i="1"/>
  <c r="Q164" i="1"/>
  <c r="Q113" i="1"/>
  <c r="Q549" i="1"/>
  <c r="Q207" i="1"/>
  <c r="Q56" i="1"/>
  <c r="Q78" i="1"/>
  <c r="Q396" i="1"/>
  <c r="Q700" i="1"/>
  <c r="Q526" i="1"/>
  <c r="Q496" i="1"/>
  <c r="Q666" i="1"/>
  <c r="Q679" i="1"/>
  <c r="Q208" i="1"/>
  <c r="Q255" i="1"/>
  <c r="Q264" i="1"/>
  <c r="Q436" i="1"/>
  <c r="Q625" i="1"/>
  <c r="Q335" i="1"/>
  <c r="Q112" i="1"/>
  <c r="Q173" i="1"/>
  <c r="Q500" i="1"/>
  <c r="Q369" i="1"/>
  <c r="Q37" i="1"/>
  <c r="Q658" i="1"/>
  <c r="Q88" i="1"/>
  <c r="Q127" i="1"/>
  <c r="Q724" i="1"/>
  <c r="Q750" i="1"/>
  <c r="Q488" i="1"/>
  <c r="Q381" i="1"/>
  <c r="Q523" i="1"/>
  <c r="Q502" i="1"/>
  <c r="Q59" i="1"/>
  <c r="Q362" i="1"/>
  <c r="Q239" i="1"/>
  <c r="Q449" i="1"/>
  <c r="Q536" i="1"/>
  <c r="Q608" i="1"/>
  <c r="Q647" i="1"/>
  <c r="Q454" i="1"/>
  <c r="Q68" i="1"/>
  <c r="Q301" i="1"/>
  <c r="Q407" i="1"/>
  <c r="Q711" i="1"/>
  <c r="Q378" i="1"/>
  <c r="Q317" i="1"/>
  <c r="Q498" i="1"/>
  <c r="Q283" i="1"/>
  <c r="Q719" i="1"/>
  <c r="Q480" i="1"/>
  <c r="Q648" i="1"/>
  <c r="Q690" i="1"/>
  <c r="Q217" i="1"/>
  <c r="Q210" i="1"/>
  <c r="Q188" i="1"/>
  <c r="Q203" i="1"/>
  <c r="Q576" i="1"/>
  <c r="Q422" i="1"/>
  <c r="Q409" i="1"/>
  <c r="Q145" i="1"/>
  <c r="Q444" i="1"/>
  <c r="Q461" i="1"/>
  <c r="Q433" i="1"/>
  <c r="Q391" i="1"/>
  <c r="Q262" i="1"/>
  <c r="Q151" i="1"/>
  <c r="Q340" i="1"/>
  <c r="Q377" i="1"/>
  <c r="Q722" i="1"/>
  <c r="Q118" i="1"/>
  <c r="Q529" i="1"/>
  <c r="Q515" i="1"/>
  <c r="Q269" i="1"/>
  <c r="Q716" i="1"/>
  <c r="Q166" i="1"/>
  <c r="Q176" i="1"/>
  <c r="Q361" i="1"/>
  <c r="Q95" i="1"/>
  <c r="Q438" i="1"/>
  <c r="Q511" i="1"/>
  <c r="Q699" i="1"/>
  <c r="Q120" i="1"/>
  <c r="Q393" i="1"/>
  <c r="Q261" i="1"/>
  <c r="Q661" i="1"/>
  <c r="Q174" i="1"/>
  <c r="Q124" i="1"/>
  <c r="Q287" i="1"/>
  <c r="Q330" i="1"/>
  <c r="Q643" i="1"/>
  <c r="Q554" i="1"/>
  <c r="Q421" i="1"/>
  <c r="Q742" i="1"/>
  <c r="Q710" i="1"/>
  <c r="Q102" i="1"/>
  <c r="Q408" i="1"/>
  <c r="Q583" i="1"/>
  <c r="Q579" i="1"/>
  <c r="Q71" i="1"/>
  <c r="Q331" i="1"/>
  <c r="Q469" i="1"/>
  <c r="Q508" i="1"/>
  <c r="Q456" i="1"/>
  <c r="Q636" i="1"/>
  <c r="Q555" i="1"/>
  <c r="Q671" i="1"/>
  <c r="Q260" i="1"/>
  <c r="Q427" i="1"/>
  <c r="Q248" i="1"/>
  <c r="Q610" i="1"/>
  <c r="Q292" i="1"/>
  <c r="Q36" i="1"/>
  <c r="Q530" i="1"/>
  <c r="Q474" i="1"/>
  <c r="Q730" i="1"/>
  <c r="Q416" i="1"/>
  <c r="Q578" i="1"/>
  <c r="Q251" i="1"/>
  <c r="Q542" i="1"/>
  <c r="Q612" i="1"/>
  <c r="Q451" i="1"/>
  <c r="Q441" i="1"/>
  <c r="Q475" i="1"/>
  <c r="Q138" i="1"/>
  <c r="Q688" i="1"/>
  <c r="Q200" i="1"/>
  <c r="Q274" i="1"/>
  <c r="Q179" i="1"/>
  <c r="Q94" i="1"/>
  <c r="Q489" i="1"/>
  <c r="Q325" i="1"/>
  <c r="Q537" i="1"/>
  <c r="Q593" i="1"/>
  <c r="Q338" i="1"/>
  <c r="Q226" i="1"/>
  <c r="Q675" i="1"/>
  <c r="Q72" i="1"/>
  <c r="Q652" i="1"/>
  <c r="Q229" i="1"/>
  <c r="Q62" i="1"/>
  <c r="Q401" i="1"/>
  <c r="Q130" i="1"/>
  <c r="Q660" i="1"/>
  <c r="Q641" i="1"/>
  <c r="Q233" i="1"/>
  <c r="Q701" i="1"/>
  <c r="Q108" i="1"/>
  <c r="Q186" i="1"/>
  <c r="Q656" i="1"/>
  <c r="Q591" i="1"/>
  <c r="Q607" i="1"/>
  <c r="Q305" i="1"/>
  <c r="Q465" i="1"/>
  <c r="Q313" i="1"/>
  <c r="Q697" i="1"/>
  <c r="Q67" i="1"/>
  <c r="Q243" i="1"/>
  <c r="Q479" i="1"/>
  <c r="Q521" i="1"/>
  <c r="Q199" i="1"/>
  <c r="Q520" i="1"/>
  <c r="Q128" i="1"/>
  <c r="Q219" i="1"/>
  <c r="Q308" i="1"/>
  <c r="Q235" i="1"/>
  <c r="Q435" i="1"/>
  <c r="Q386" i="1"/>
  <c r="Q568" i="1"/>
  <c r="Q106" i="1"/>
  <c r="Q440" i="1"/>
  <c r="Q171" i="1"/>
  <c r="Q452" i="1"/>
  <c r="Q637" i="1"/>
  <c r="Q729" i="1"/>
  <c r="Q198" i="1"/>
  <c r="Q129" i="1"/>
  <c r="Q254" i="1"/>
  <c r="Q320" i="1"/>
  <c r="Q752" i="1"/>
  <c r="Q242" i="1"/>
  <c r="Q107" i="1"/>
  <c r="Q142" i="1"/>
  <c r="Q663" i="1"/>
  <c r="Q531" i="1"/>
  <c r="Q665" i="1"/>
  <c r="Q581" i="1"/>
  <c r="Q101" i="1"/>
  <c r="Q683" i="1"/>
  <c r="Q149" i="1"/>
  <c r="Q556" i="1"/>
  <c r="Q82" i="1"/>
  <c r="Q371" i="1"/>
  <c r="Q678" i="1"/>
  <c r="Q400" i="1"/>
  <c r="Q681" i="1"/>
  <c r="Q491" i="1"/>
  <c r="Q263" i="1"/>
  <c r="Q314" i="1"/>
  <c r="Q676" i="1"/>
  <c r="Q650" i="1"/>
  <c r="Q695" i="1"/>
  <c r="Q349" i="1"/>
  <c r="Q373" i="1"/>
  <c r="Q644" i="1"/>
  <c r="Q160" i="1"/>
  <c r="Q744" i="1"/>
  <c r="Q172" i="1"/>
  <c r="O275" i="1"/>
  <c r="O443" i="1"/>
  <c r="O631" i="1"/>
  <c r="O183" i="1"/>
  <c r="O87" i="1"/>
  <c r="O527" i="1"/>
  <c r="O169" i="1"/>
  <c r="O16" i="1"/>
  <c r="O54" i="1"/>
  <c r="O543" i="1"/>
  <c r="O559" i="1"/>
  <c r="O617" i="1"/>
  <c r="O214" i="1"/>
  <c r="O288" i="1"/>
  <c r="O42" i="1"/>
  <c r="O459" i="1"/>
  <c r="O109" i="1"/>
  <c r="O140" i="1"/>
  <c r="O613" i="1"/>
  <c r="O245" i="1"/>
  <c r="O103" i="1"/>
  <c r="O725" i="1"/>
  <c r="O276" i="1"/>
  <c r="O291" i="1"/>
  <c r="O105" i="1"/>
  <c r="O99" i="1"/>
  <c r="O486" i="1"/>
  <c r="O704" i="1"/>
  <c r="O513" i="1"/>
  <c r="O134" i="1"/>
  <c r="O735" i="1"/>
  <c r="O463" i="1"/>
  <c r="O10" i="1"/>
  <c r="O55" i="1"/>
  <c r="O329" i="1"/>
  <c r="O144" i="1"/>
  <c r="O585" i="1"/>
  <c r="O606" i="1"/>
  <c r="O462" i="1"/>
  <c r="O603" i="1"/>
  <c r="O209" i="1"/>
  <c r="O429" i="1"/>
  <c r="O482" i="1"/>
  <c r="O126" i="1"/>
  <c r="O334" i="1"/>
  <c r="O756" i="1"/>
  <c r="O490" i="1"/>
  <c r="O619" i="1"/>
  <c r="O431" i="1"/>
  <c r="O81" i="1"/>
  <c r="O41" i="1"/>
  <c r="O552" i="1"/>
  <c r="O110" i="1"/>
  <c r="O277" i="1"/>
  <c r="O299" i="1"/>
  <c r="O535" i="1"/>
  <c r="O237" i="1"/>
  <c r="O304" i="1"/>
  <c r="O91" i="1"/>
  <c r="O628" i="1"/>
  <c r="O385" i="1"/>
  <c r="O533" i="1"/>
  <c r="O448" i="1"/>
  <c r="O632" i="1"/>
  <c r="O562" i="1"/>
  <c r="O191" i="1"/>
  <c r="O505" i="1"/>
  <c r="O13" i="1"/>
  <c r="O223" i="1"/>
  <c r="O519" i="1"/>
  <c r="O757" i="1"/>
  <c r="O487" i="1"/>
  <c r="O664" i="1"/>
  <c r="O57" i="1"/>
  <c r="O736" i="1"/>
  <c r="O450" i="1"/>
  <c r="O507" i="1"/>
  <c r="O162" i="1"/>
  <c r="O672" i="1"/>
  <c r="O15" i="1"/>
  <c r="O201" i="1"/>
  <c r="O538" i="1"/>
  <c r="O322" i="1"/>
  <c r="O167" i="1"/>
  <c r="O410" i="1"/>
  <c r="O506" i="1"/>
  <c r="O599" i="1"/>
  <c r="O624" i="1"/>
  <c r="O220" i="1"/>
  <c r="O131" i="1"/>
  <c r="O629" i="1"/>
  <c r="O76" i="1"/>
  <c r="O5" i="1"/>
  <c r="O215" i="1"/>
  <c r="O51" i="1"/>
  <c r="O90" i="1"/>
  <c r="O586" i="1"/>
  <c r="O324" i="1"/>
  <c r="O674" i="1"/>
  <c r="O616" i="1"/>
  <c r="O493" i="1"/>
  <c r="O501" i="1"/>
  <c r="O596" i="1"/>
  <c r="O414" i="1"/>
  <c r="O460" i="1"/>
  <c r="O545" i="1"/>
  <c r="O104" i="1"/>
  <c r="O360" i="1"/>
  <c r="O14" i="1"/>
  <c r="O761" i="1"/>
  <c r="O485" i="1"/>
  <c r="O351" i="1"/>
  <c r="O318" i="1"/>
  <c r="O311" i="1"/>
  <c r="O332" i="1"/>
  <c r="O312" i="1"/>
  <c r="O478" i="1"/>
  <c r="O22" i="1"/>
  <c r="O566" i="1"/>
  <c r="O141" i="1"/>
  <c r="O434" i="1"/>
  <c r="O286" i="1"/>
  <c r="O510" i="1"/>
  <c r="O696" i="1"/>
  <c r="O604" i="1"/>
  <c r="O446" i="1"/>
  <c r="O477" i="1"/>
  <c r="O670" i="1"/>
  <c r="O156" i="1"/>
  <c r="O677" i="1"/>
  <c r="O376" i="1"/>
  <c r="O249" i="1"/>
  <c r="O372" i="1"/>
  <c r="O216" i="1"/>
  <c r="O424" i="1"/>
  <c r="O540" i="1"/>
  <c r="O161" i="1"/>
  <c r="O316" i="1"/>
  <c r="O139" i="1"/>
  <c r="O143" i="1"/>
  <c r="O206" i="1"/>
  <c r="O367" i="1"/>
  <c r="O669" i="1"/>
  <c r="O754" i="1"/>
  <c r="O601" i="1"/>
  <c r="O745" i="1"/>
  <c r="O404" i="1"/>
  <c r="O175" i="1"/>
  <c r="O135" i="1"/>
  <c r="O165" i="1"/>
  <c r="O708" i="1"/>
  <c r="O514" i="1"/>
  <c r="O655" i="1"/>
  <c r="O453" i="1"/>
  <c r="O623" i="1"/>
  <c r="O654" i="1"/>
  <c r="O155" i="1"/>
  <c r="O516" i="1"/>
  <c r="O117" i="1"/>
  <c r="O79" i="1"/>
  <c r="O197" i="1"/>
  <c r="O692" i="1"/>
  <c r="O27" i="1"/>
  <c r="O560" i="1"/>
  <c r="O64" i="1"/>
  <c r="O747" i="1"/>
  <c r="O282" i="1"/>
  <c r="O61" i="1"/>
  <c r="O503" i="1"/>
  <c r="O713" i="1"/>
  <c r="O397" i="1"/>
  <c r="O483" i="1"/>
  <c r="O557" i="1"/>
  <c r="O494" i="1"/>
  <c r="O19" i="1"/>
  <c r="O187" i="1"/>
  <c r="O100" i="1"/>
  <c r="O227" i="1"/>
  <c r="O77" i="1"/>
  <c r="O635" i="1"/>
  <c r="O484" i="1"/>
  <c r="O202" i="1"/>
  <c r="O686" i="1"/>
  <c r="O278" i="1"/>
  <c r="O31" i="1"/>
  <c r="O153" i="1"/>
  <c r="O344" i="1"/>
  <c r="O584" i="1"/>
  <c r="O212" i="1"/>
  <c r="O368" i="1"/>
  <c r="O307" i="1"/>
  <c r="O342" i="1"/>
  <c r="O693" i="1"/>
  <c r="O590" i="1"/>
  <c r="O89" i="1"/>
  <c r="O241" i="1"/>
  <c r="O6" i="1"/>
  <c r="O280" i="1"/>
  <c r="O426" i="1"/>
  <c r="O733" i="1"/>
  <c r="O327" i="1"/>
  <c r="O74" i="1"/>
  <c r="O398" i="1"/>
  <c r="O547" i="1"/>
  <c r="O333" i="1"/>
  <c r="O760" i="1"/>
  <c r="O561" i="1"/>
  <c r="O259" i="1"/>
  <c r="O240" i="1"/>
  <c r="O21" i="1"/>
  <c r="O703" i="1"/>
  <c r="O673" i="1"/>
  <c r="O467" i="1"/>
  <c r="O550" i="1"/>
  <c r="O246" i="1"/>
  <c r="O196" i="1"/>
  <c r="O645" i="1"/>
  <c r="O336" i="1"/>
  <c r="O702" i="1"/>
  <c r="O23" i="1"/>
  <c r="O65" i="1"/>
  <c r="O622" i="1"/>
  <c r="O524" i="1"/>
  <c r="O224" i="1"/>
  <c r="O363" i="1"/>
  <c r="O539" i="1"/>
  <c r="O389" i="1"/>
  <c r="O267" i="1"/>
  <c r="O272" i="1"/>
  <c r="O285" i="1"/>
  <c r="O620" i="1"/>
  <c r="O609" i="1"/>
  <c r="O379" i="1"/>
  <c r="O639" i="1"/>
  <c r="O7" i="1"/>
  <c r="O646" i="1"/>
  <c r="O600" i="1"/>
  <c r="O253" i="1"/>
  <c r="O258" i="1"/>
  <c r="O39" i="1"/>
  <c r="O558" i="1"/>
  <c r="O18" i="1"/>
  <c r="O347" i="1"/>
  <c r="O569" i="1"/>
  <c r="O614" i="1"/>
  <c r="O48" i="1"/>
  <c r="O348" i="1"/>
  <c r="O528" i="1"/>
  <c r="O615" i="1"/>
  <c r="O177" i="1"/>
  <c r="O594" i="1"/>
  <c r="O746" i="1"/>
  <c r="O302" i="1"/>
  <c r="O279" i="1"/>
  <c r="O4" i="1"/>
  <c r="O731" i="1"/>
  <c r="O190" i="1"/>
  <c r="O748" i="1"/>
  <c r="O741" i="1"/>
  <c r="O592" i="1"/>
  <c r="O758" i="1"/>
  <c r="O270" i="1"/>
  <c r="O122" i="1"/>
  <c r="O740" i="1"/>
  <c r="O232" i="1"/>
  <c r="O150" i="1"/>
  <c r="O412" i="1"/>
  <c r="O271" i="1"/>
  <c r="O387" i="1"/>
  <c r="O168" i="1"/>
  <c r="O231" i="1"/>
  <c r="O570" i="1"/>
  <c r="O115" i="1"/>
  <c r="O621" i="1"/>
  <c r="O185" i="1"/>
  <c r="O546" i="1"/>
  <c r="O509" i="1"/>
  <c r="O532" i="1"/>
  <c r="O300" i="1"/>
  <c r="O687" i="1"/>
  <c r="O356" i="1"/>
  <c r="O717" i="1"/>
  <c r="O751" i="1"/>
  <c r="O633" i="1"/>
  <c r="O497" i="1"/>
  <c r="O413" i="1"/>
  <c r="O447" i="1"/>
  <c r="O43" i="1"/>
  <c r="O473" i="1"/>
  <c r="O437" i="1"/>
  <c r="O580" i="1"/>
  <c r="O29" i="1"/>
  <c r="O194" i="1"/>
  <c r="O565" i="1"/>
  <c r="O634" i="1"/>
  <c r="O265" i="1"/>
  <c r="O337" i="1"/>
  <c r="O359" i="1"/>
  <c r="O281" i="1"/>
  <c r="O428" i="1"/>
  <c r="O577" i="1"/>
  <c r="O402" i="1"/>
  <c r="O522" i="1"/>
  <c r="O551" i="1"/>
  <c r="O228" i="1"/>
  <c r="O534" i="1"/>
  <c r="O303" i="1"/>
  <c r="O723" i="1"/>
  <c r="O726" i="1"/>
  <c r="O80" i="1"/>
  <c r="O718" i="1"/>
  <c r="O309" i="1"/>
  <c r="O691" i="1"/>
  <c r="O602" i="1"/>
  <c r="O28" i="1"/>
  <c r="O38" i="1"/>
  <c r="O86" i="1"/>
  <c r="O563" i="1"/>
  <c r="O355" i="1"/>
  <c r="O268" i="1"/>
  <c r="O627" i="1"/>
  <c r="O137" i="1"/>
  <c r="O714" i="1"/>
  <c r="O659" i="1"/>
  <c r="O573" i="1"/>
  <c r="O499" i="1"/>
  <c r="O390" i="1"/>
  <c r="O11" i="1"/>
  <c r="O734" i="1"/>
  <c r="O403" i="1"/>
  <c r="O195" i="1"/>
  <c r="O682" i="1"/>
  <c r="O476" i="1"/>
  <c r="O455" i="1"/>
  <c r="O411" i="1"/>
  <c r="O394" i="1"/>
  <c r="O638" i="1"/>
  <c r="O44" i="1"/>
  <c r="O445" i="1"/>
  <c r="O154" i="1"/>
  <c r="O148" i="1"/>
  <c r="O75" i="1"/>
  <c r="O252" i="1"/>
  <c r="O618" i="1"/>
  <c r="O24" i="1"/>
  <c r="O250" i="1"/>
  <c r="O553" i="1"/>
  <c r="O133" i="1"/>
  <c r="O492" i="1"/>
  <c r="O98" i="1"/>
  <c r="O548" i="1"/>
  <c r="O315" i="1"/>
  <c r="O273" i="1"/>
  <c r="O432" i="1"/>
  <c r="O366" i="1"/>
  <c r="O30" i="1"/>
  <c r="O728" i="1"/>
  <c r="O350" i="1"/>
  <c r="O715" i="1"/>
  <c r="O415" i="1"/>
  <c r="O630" i="1"/>
  <c r="O358" i="1"/>
  <c r="O40" i="1"/>
  <c r="O466" i="1"/>
  <c r="O721" i="1"/>
  <c r="O204" i="1"/>
  <c r="O32" i="1"/>
  <c r="O732" i="1"/>
  <c r="O640" i="1"/>
  <c r="O218" i="1"/>
  <c r="O132" i="1"/>
  <c r="O296" i="1"/>
  <c r="O357" i="1"/>
  <c r="O221" i="1"/>
  <c r="O83" i="1"/>
  <c r="O116" i="1"/>
  <c r="O694" i="1"/>
  <c r="O306" i="1"/>
  <c r="O45" i="1"/>
  <c r="O442" i="1"/>
  <c r="O310" i="1"/>
  <c r="O257" i="1"/>
  <c r="O605" i="1"/>
  <c r="O136" i="1"/>
  <c r="O178" i="1"/>
  <c r="O189" i="1"/>
  <c r="O517" i="1"/>
  <c r="O60" i="1"/>
  <c r="O512" i="1"/>
  <c r="O595" i="1"/>
  <c r="O375" i="1"/>
  <c r="O738" i="1"/>
  <c r="O26" i="1"/>
  <c r="O698" i="1"/>
  <c r="O319" i="1"/>
  <c r="O588" i="1"/>
  <c r="O364" i="1"/>
  <c r="O541" i="1"/>
  <c r="O293" i="1"/>
  <c r="O323" i="1"/>
  <c r="O297" i="1"/>
  <c r="O244" i="1"/>
  <c r="O92" i="1"/>
  <c r="O406" i="1"/>
  <c r="O707" i="1"/>
  <c r="O158" i="1"/>
  <c r="O395" i="1"/>
  <c r="O684" i="1"/>
  <c r="O611" i="1"/>
  <c r="O753" i="1"/>
  <c r="O25" i="1"/>
  <c r="O544" i="1"/>
  <c r="O298" i="1"/>
  <c r="O705" i="1"/>
  <c r="O574" i="1"/>
  <c r="O597" i="1"/>
  <c r="O180" i="1"/>
  <c r="O170" i="1"/>
  <c r="O125" i="1"/>
  <c r="O85" i="1"/>
  <c r="O572" i="1"/>
  <c r="O567" i="1"/>
  <c r="O96" i="1"/>
  <c r="O295" i="1"/>
  <c r="O184" i="1"/>
  <c r="O17" i="1"/>
  <c r="O749" i="1"/>
  <c r="O370" i="1"/>
  <c r="O66" i="1"/>
  <c r="O651" i="1"/>
  <c r="O384" i="1"/>
  <c r="O430" i="1"/>
  <c r="O354" i="1"/>
  <c r="O47" i="1"/>
  <c r="O653" i="1"/>
  <c r="O181" i="1"/>
  <c r="O504" i="1"/>
  <c r="O743" i="1"/>
  <c r="O587" i="1"/>
  <c r="O205" i="1"/>
  <c r="O63" i="1"/>
  <c r="O598" i="1"/>
  <c r="O147" i="1"/>
  <c r="O399" i="1"/>
  <c r="O464" i="1"/>
  <c r="O34" i="1"/>
  <c r="O737" i="1"/>
  <c r="O689" i="1"/>
  <c r="O380" i="1"/>
  <c r="O418" i="1"/>
  <c r="O423" i="1"/>
  <c r="O33" i="1"/>
  <c r="O339" i="1"/>
  <c r="O706" i="1"/>
  <c r="O720" i="1"/>
  <c r="O35" i="1"/>
  <c r="O69" i="1"/>
  <c r="O495" i="1"/>
  <c r="O382" i="1"/>
  <c r="O420" i="1"/>
  <c r="O193" i="1"/>
  <c r="O328" i="1"/>
  <c r="O157" i="1"/>
  <c r="O222" i="1"/>
  <c r="O727" i="1"/>
  <c r="O20" i="1"/>
  <c r="O182" i="1"/>
  <c r="O238" i="1"/>
  <c r="O123" i="1"/>
  <c r="O46" i="1"/>
  <c r="O121" i="1"/>
  <c r="O341" i="1"/>
  <c r="O470" i="1"/>
  <c r="O626" i="1"/>
  <c r="O392" i="1"/>
  <c r="O211" i="1"/>
  <c r="O755" i="1"/>
  <c r="O93" i="1"/>
  <c r="O667" i="1"/>
  <c r="O326" i="1"/>
  <c r="O680" i="1"/>
  <c r="O119" i="1"/>
  <c r="O289" i="1"/>
  <c r="O383" i="1"/>
  <c r="O419" i="1"/>
  <c r="O353" i="1"/>
  <c r="O97" i="1"/>
  <c r="O642" i="1"/>
  <c r="O111" i="1"/>
  <c r="O365" i="1"/>
  <c r="O70" i="1"/>
  <c r="O49" i="1"/>
  <c r="O657" i="1"/>
  <c r="O405" i="1"/>
  <c r="O439" i="1"/>
  <c r="O388" i="1"/>
  <c r="O114" i="1"/>
  <c r="O374" i="1"/>
  <c r="O58" i="1"/>
  <c r="O685" i="1"/>
  <c r="O582" i="1"/>
  <c r="O425" i="1"/>
  <c r="O12" i="1"/>
  <c r="O9" i="1"/>
  <c r="O8" i="1"/>
  <c r="O472" i="1"/>
  <c r="O709" i="1"/>
  <c r="O84" i="1"/>
  <c r="O284" i="1"/>
  <c r="O662" i="1"/>
  <c r="O234" i="1"/>
  <c r="O649" i="1"/>
  <c r="O213" i="1"/>
  <c r="O457" i="1"/>
  <c r="O345" i="1"/>
  <c r="O163" i="1"/>
  <c r="O73" i="1"/>
  <c r="O352" i="1"/>
  <c r="O417" i="1"/>
  <c r="O236" i="1"/>
  <c r="O525" i="1"/>
  <c r="O712" i="1"/>
  <c r="O518" i="1"/>
  <c r="O471" i="1"/>
  <c r="O468" i="1"/>
  <c r="O481" i="1"/>
  <c r="O146" i="1"/>
  <c r="O759" i="1"/>
  <c r="O247" i="1"/>
  <c r="O739" i="1"/>
  <c r="O159" i="1"/>
  <c r="O256" i="1"/>
  <c r="O53" i="1"/>
  <c r="O294" i="1"/>
  <c r="O230" i="1"/>
  <c r="O192" i="1"/>
  <c r="O589" i="1"/>
  <c r="O50" i="1"/>
  <c r="O343" i="1"/>
  <c r="O458" i="1"/>
  <c r="O290" i="1"/>
  <c r="O52" i="1"/>
  <c r="O346" i="1"/>
  <c r="O266" i="1"/>
  <c r="O321" i="1"/>
  <c r="O225" i="1"/>
  <c r="O668" i="1"/>
  <c r="O571" i="1"/>
  <c r="O564" i="1"/>
  <c r="O152" i="1"/>
  <c r="O575" i="1"/>
  <c r="O164" i="1"/>
  <c r="O113" i="1"/>
  <c r="O549" i="1"/>
  <c r="O207" i="1"/>
  <c r="O56" i="1"/>
  <c r="O78" i="1"/>
  <c r="O396" i="1"/>
  <c r="O700" i="1"/>
  <c r="O526" i="1"/>
  <c r="O496" i="1"/>
  <c r="O666" i="1"/>
  <c r="O679" i="1"/>
  <c r="O208" i="1"/>
  <c r="O255" i="1"/>
  <c r="O264" i="1"/>
  <c r="O436" i="1"/>
  <c r="O625" i="1"/>
  <c r="O335" i="1"/>
  <c r="O112" i="1"/>
  <c r="O173" i="1"/>
  <c r="O500" i="1"/>
  <c r="O369" i="1"/>
  <c r="O37" i="1"/>
  <c r="O658" i="1"/>
  <c r="O88" i="1"/>
  <c r="O127" i="1"/>
  <c r="O724" i="1"/>
  <c r="O750" i="1"/>
  <c r="O488" i="1"/>
  <c r="O381" i="1"/>
  <c r="O523" i="1"/>
  <c r="O502" i="1"/>
  <c r="O59" i="1"/>
  <c r="O362" i="1"/>
  <c r="O239" i="1"/>
  <c r="O449" i="1"/>
  <c r="O536" i="1"/>
  <c r="O608" i="1"/>
  <c r="O647" i="1"/>
  <c r="O454" i="1"/>
  <c r="O68" i="1"/>
  <c r="O301" i="1"/>
  <c r="O407" i="1"/>
  <c r="O711" i="1"/>
  <c r="O378" i="1"/>
  <c r="O317" i="1"/>
  <c r="O498" i="1"/>
  <c r="O283" i="1"/>
  <c r="O719" i="1"/>
  <c r="O480" i="1"/>
  <c r="O648" i="1"/>
  <c r="O690" i="1"/>
  <c r="O217" i="1"/>
  <c r="O210" i="1"/>
  <c r="O188" i="1"/>
  <c r="O203" i="1"/>
  <c r="O576" i="1"/>
  <c r="O422" i="1"/>
  <c r="O409" i="1"/>
  <c r="O145" i="1"/>
  <c r="O444" i="1"/>
  <c r="O461" i="1"/>
  <c r="O433" i="1"/>
  <c r="O391" i="1"/>
  <c r="O262" i="1"/>
  <c r="O151" i="1"/>
  <c r="O340" i="1"/>
  <c r="O377" i="1"/>
  <c r="O722" i="1"/>
  <c r="O118" i="1"/>
  <c r="O529" i="1"/>
  <c r="O515" i="1"/>
  <c r="O269" i="1"/>
  <c r="O716" i="1"/>
  <c r="O166" i="1"/>
  <c r="O176" i="1"/>
  <c r="O361" i="1"/>
  <c r="O95" i="1"/>
  <c r="O438" i="1"/>
  <c r="O511" i="1"/>
  <c r="O699" i="1"/>
  <c r="O120" i="1"/>
  <c r="O393" i="1"/>
  <c r="O261" i="1"/>
  <c r="O661" i="1"/>
  <c r="O174" i="1"/>
  <c r="O124" i="1"/>
  <c r="O287" i="1"/>
  <c r="O330" i="1"/>
  <c r="O643" i="1"/>
  <c r="O554" i="1"/>
  <c r="O421" i="1"/>
  <c r="O742" i="1"/>
  <c r="O710" i="1"/>
  <c r="O102" i="1"/>
  <c r="O408" i="1"/>
  <c r="O583" i="1"/>
  <c r="O579" i="1"/>
  <c r="O71" i="1"/>
  <c r="O331" i="1"/>
  <c r="O469" i="1"/>
  <c r="O508" i="1"/>
  <c r="O456" i="1"/>
  <c r="O636" i="1"/>
  <c r="O555" i="1"/>
  <c r="O671" i="1"/>
  <c r="O260" i="1"/>
  <c r="O427" i="1"/>
  <c r="O248" i="1"/>
  <c r="O610" i="1"/>
  <c r="O292" i="1"/>
  <c r="O36" i="1"/>
  <c r="O530" i="1"/>
  <c r="O474" i="1"/>
  <c r="O730" i="1"/>
  <c r="O416" i="1"/>
  <c r="O578" i="1"/>
  <c r="O251" i="1"/>
  <c r="O542" i="1"/>
  <c r="O612" i="1"/>
  <c r="O451" i="1"/>
  <c r="O441" i="1"/>
  <c r="O475" i="1"/>
  <c r="O138" i="1"/>
  <c r="O688" i="1"/>
  <c r="O200" i="1"/>
  <c r="O274" i="1"/>
  <c r="O179" i="1"/>
  <c r="O94" i="1"/>
  <c r="O489" i="1"/>
  <c r="O325" i="1"/>
  <c r="O537" i="1"/>
  <c r="O593" i="1"/>
  <c r="O338" i="1"/>
  <c r="O226" i="1"/>
  <c r="O675" i="1"/>
  <c r="O72" i="1"/>
  <c r="O652" i="1"/>
  <c r="O229" i="1"/>
  <c r="O62" i="1"/>
  <c r="O401" i="1"/>
  <c r="O130" i="1"/>
  <c r="O660" i="1"/>
  <c r="O641" i="1"/>
  <c r="O233" i="1"/>
  <c r="O701" i="1"/>
  <c r="O108" i="1"/>
  <c r="O186" i="1"/>
  <c r="O656" i="1"/>
  <c r="O591" i="1"/>
  <c r="O607" i="1"/>
  <c r="O305" i="1"/>
  <c r="O465" i="1"/>
  <c r="O313" i="1"/>
  <c r="O697" i="1"/>
  <c r="O67" i="1"/>
  <c r="O243" i="1"/>
  <c r="O479" i="1"/>
  <c r="O521" i="1"/>
  <c r="O199" i="1"/>
  <c r="O520" i="1"/>
  <c r="O128" i="1"/>
  <c r="O219" i="1"/>
  <c r="O308" i="1"/>
  <c r="O235" i="1"/>
  <c r="O435" i="1"/>
  <c r="O386" i="1"/>
  <c r="O568" i="1"/>
  <c r="O106" i="1"/>
  <c r="O440" i="1"/>
  <c r="O171" i="1"/>
  <c r="O452" i="1"/>
  <c r="O637" i="1"/>
  <c r="O729" i="1"/>
  <c r="O198" i="1"/>
  <c r="O129" i="1"/>
  <c r="O254" i="1"/>
  <c r="O320" i="1"/>
  <c r="O752" i="1"/>
  <c r="O242" i="1"/>
  <c r="O107" i="1"/>
  <c r="O142" i="1"/>
  <c r="O663" i="1"/>
  <c r="O531" i="1"/>
  <c r="O665" i="1"/>
  <c r="O581" i="1"/>
  <c r="O101" i="1"/>
  <c r="O683" i="1"/>
  <c r="O149" i="1"/>
  <c r="O556" i="1"/>
  <c r="O82" i="1"/>
  <c r="O371" i="1"/>
  <c r="O678" i="1"/>
  <c r="O400" i="1"/>
  <c r="O681" i="1"/>
  <c r="O491" i="1"/>
  <c r="O263" i="1"/>
  <c r="O314" i="1"/>
  <c r="O676" i="1"/>
  <c r="O650" i="1"/>
  <c r="O695" i="1"/>
  <c r="O349" i="1"/>
  <c r="O373" i="1"/>
  <c r="O644" i="1"/>
  <c r="O160" i="1"/>
  <c r="O744" i="1"/>
  <c r="O172" i="1"/>
  <c r="M275" i="1"/>
  <c r="M443" i="1"/>
  <c r="M631" i="1"/>
  <c r="M183" i="1"/>
  <c r="M87" i="1"/>
  <c r="M527" i="1"/>
  <c r="M169" i="1"/>
  <c r="M16" i="1"/>
  <c r="M54" i="1"/>
  <c r="M543" i="1"/>
  <c r="M559" i="1"/>
  <c r="M617" i="1"/>
  <c r="M214" i="1"/>
  <c r="M288" i="1"/>
  <c r="M42" i="1"/>
  <c r="M459" i="1"/>
  <c r="M109" i="1"/>
  <c r="M140" i="1"/>
  <c r="M613" i="1"/>
  <c r="M245" i="1"/>
  <c r="M103" i="1"/>
  <c r="M725" i="1"/>
  <c r="M276" i="1"/>
  <c r="M291" i="1"/>
  <c r="M105" i="1"/>
  <c r="M99" i="1"/>
  <c r="M486" i="1"/>
  <c r="M704" i="1"/>
  <c r="M513" i="1"/>
  <c r="M134" i="1"/>
  <c r="M735" i="1"/>
  <c r="M463" i="1"/>
  <c r="M10" i="1"/>
  <c r="M55" i="1"/>
  <c r="M329" i="1"/>
  <c r="M144" i="1"/>
  <c r="M585" i="1"/>
  <c r="M606" i="1"/>
  <c r="M462" i="1"/>
  <c r="M603" i="1"/>
  <c r="M209" i="1"/>
  <c r="M429" i="1"/>
  <c r="M482" i="1"/>
  <c r="M126" i="1"/>
  <c r="M334" i="1"/>
  <c r="M756" i="1"/>
  <c r="M490" i="1"/>
  <c r="M619" i="1"/>
  <c r="M431" i="1"/>
  <c r="M81" i="1"/>
  <c r="M41" i="1"/>
  <c r="M552" i="1"/>
  <c r="M110" i="1"/>
  <c r="M277" i="1"/>
  <c r="M299" i="1"/>
  <c r="M535" i="1"/>
  <c r="M237" i="1"/>
  <c r="M304" i="1"/>
  <c r="M91" i="1"/>
  <c r="M628" i="1"/>
  <c r="M385" i="1"/>
  <c r="M533" i="1"/>
  <c r="M448" i="1"/>
  <c r="M632" i="1"/>
  <c r="M562" i="1"/>
  <c r="M191" i="1"/>
  <c r="M505" i="1"/>
  <c r="M13" i="1"/>
  <c r="M223" i="1"/>
  <c r="M519" i="1"/>
  <c r="M757" i="1"/>
  <c r="M487" i="1"/>
  <c r="M664" i="1"/>
  <c r="M57" i="1"/>
  <c r="M736" i="1"/>
  <c r="M450" i="1"/>
  <c r="M507" i="1"/>
  <c r="M162" i="1"/>
  <c r="M672" i="1"/>
  <c r="M15" i="1"/>
  <c r="M201" i="1"/>
  <c r="M538" i="1"/>
  <c r="M322" i="1"/>
  <c r="M167" i="1"/>
  <c r="M410" i="1"/>
  <c r="M506" i="1"/>
  <c r="M599" i="1"/>
  <c r="M624" i="1"/>
  <c r="M220" i="1"/>
  <c r="M131" i="1"/>
  <c r="M629" i="1"/>
  <c r="M76" i="1"/>
  <c r="M5" i="1"/>
  <c r="M215" i="1"/>
  <c r="M51" i="1"/>
  <c r="M90" i="1"/>
  <c r="M586" i="1"/>
  <c r="M324" i="1"/>
  <c r="M674" i="1"/>
  <c r="M616" i="1"/>
  <c r="M493" i="1"/>
  <c r="M501" i="1"/>
  <c r="M596" i="1"/>
  <c r="M414" i="1"/>
  <c r="M460" i="1"/>
  <c r="M545" i="1"/>
  <c r="M104" i="1"/>
  <c r="M360" i="1"/>
  <c r="M14" i="1"/>
  <c r="M761" i="1"/>
  <c r="M485" i="1"/>
  <c r="M351" i="1"/>
  <c r="M318" i="1"/>
  <c r="M311" i="1"/>
  <c r="M332" i="1"/>
  <c r="M312" i="1"/>
  <c r="M478" i="1"/>
  <c r="M22" i="1"/>
  <c r="M566" i="1"/>
  <c r="M141" i="1"/>
  <c r="M434" i="1"/>
  <c r="M286" i="1"/>
  <c r="M510" i="1"/>
  <c r="M696" i="1"/>
  <c r="M604" i="1"/>
  <c r="M446" i="1"/>
  <c r="M477" i="1"/>
  <c r="M670" i="1"/>
  <c r="M156" i="1"/>
  <c r="M677" i="1"/>
  <c r="M376" i="1"/>
  <c r="M249" i="1"/>
  <c r="M372" i="1"/>
  <c r="M216" i="1"/>
  <c r="M424" i="1"/>
  <c r="M540" i="1"/>
  <c r="M161" i="1"/>
  <c r="M316" i="1"/>
  <c r="M139" i="1"/>
  <c r="M143" i="1"/>
  <c r="M206" i="1"/>
  <c r="M367" i="1"/>
  <c r="M669" i="1"/>
  <c r="M754" i="1"/>
  <c r="M601" i="1"/>
  <c r="M745" i="1"/>
  <c r="M404" i="1"/>
  <c r="M175" i="1"/>
  <c r="M135" i="1"/>
  <c r="M165" i="1"/>
  <c r="M708" i="1"/>
  <c r="M514" i="1"/>
  <c r="M655" i="1"/>
  <c r="M453" i="1"/>
  <c r="M623" i="1"/>
  <c r="M654" i="1"/>
  <c r="M155" i="1"/>
  <c r="M516" i="1"/>
  <c r="M117" i="1"/>
  <c r="M79" i="1"/>
  <c r="M197" i="1"/>
  <c r="M692" i="1"/>
  <c r="M27" i="1"/>
  <c r="M560" i="1"/>
  <c r="M64" i="1"/>
  <c r="M747" i="1"/>
  <c r="M282" i="1"/>
  <c r="M61" i="1"/>
  <c r="M503" i="1"/>
  <c r="M713" i="1"/>
  <c r="M397" i="1"/>
  <c r="M483" i="1"/>
  <c r="M557" i="1"/>
  <c r="M494" i="1"/>
  <c r="M19" i="1"/>
  <c r="M187" i="1"/>
  <c r="M100" i="1"/>
  <c r="M227" i="1"/>
  <c r="M77" i="1"/>
  <c r="M635" i="1"/>
  <c r="M484" i="1"/>
  <c r="M202" i="1"/>
  <c r="M686" i="1"/>
  <c r="M278" i="1"/>
  <c r="M31" i="1"/>
  <c r="M153" i="1"/>
  <c r="M344" i="1"/>
  <c r="M584" i="1"/>
  <c r="M212" i="1"/>
  <c r="M368" i="1"/>
  <c r="M307" i="1"/>
  <c r="M342" i="1"/>
  <c r="M693" i="1"/>
  <c r="M590" i="1"/>
  <c r="M89" i="1"/>
  <c r="M241" i="1"/>
  <c r="M6" i="1"/>
  <c r="M280" i="1"/>
  <c r="M426" i="1"/>
  <c r="M733" i="1"/>
  <c r="M327" i="1"/>
  <c r="M74" i="1"/>
  <c r="M398" i="1"/>
  <c r="M547" i="1"/>
  <c r="M333" i="1"/>
  <c r="M760" i="1"/>
  <c r="M561" i="1"/>
  <c r="M259" i="1"/>
  <c r="M240" i="1"/>
  <c r="M21" i="1"/>
  <c r="M703" i="1"/>
  <c r="M673" i="1"/>
  <c r="M467" i="1"/>
  <c r="M550" i="1"/>
  <c r="M246" i="1"/>
  <c r="M196" i="1"/>
  <c r="M645" i="1"/>
  <c r="M336" i="1"/>
  <c r="M702" i="1"/>
  <c r="M23" i="1"/>
  <c r="M65" i="1"/>
  <c r="M622" i="1"/>
  <c r="M524" i="1"/>
  <c r="M224" i="1"/>
  <c r="M363" i="1"/>
  <c r="M539" i="1"/>
  <c r="M389" i="1"/>
  <c r="M267" i="1"/>
  <c r="M272" i="1"/>
  <c r="M285" i="1"/>
  <c r="M620" i="1"/>
  <c r="M609" i="1"/>
  <c r="M379" i="1"/>
  <c r="M639" i="1"/>
  <c r="M7" i="1"/>
  <c r="M646" i="1"/>
  <c r="M600" i="1"/>
  <c r="M253" i="1"/>
  <c r="M258" i="1"/>
  <c r="M39" i="1"/>
  <c r="M558" i="1"/>
  <c r="M18" i="1"/>
  <c r="M347" i="1"/>
  <c r="M569" i="1"/>
  <c r="M614" i="1"/>
  <c r="M48" i="1"/>
  <c r="M348" i="1"/>
  <c r="M528" i="1"/>
  <c r="M615" i="1"/>
  <c r="M177" i="1"/>
  <c r="M594" i="1"/>
  <c r="M746" i="1"/>
  <c r="M302" i="1"/>
  <c r="M279" i="1"/>
  <c r="M4" i="1"/>
  <c r="M731" i="1"/>
  <c r="M190" i="1"/>
  <c r="M748" i="1"/>
  <c r="M741" i="1"/>
  <c r="M592" i="1"/>
  <c r="M758" i="1"/>
  <c r="M270" i="1"/>
  <c r="M122" i="1"/>
  <c r="M740" i="1"/>
  <c r="M232" i="1"/>
  <c r="M150" i="1"/>
  <c r="M412" i="1"/>
  <c r="M271" i="1"/>
  <c r="M387" i="1"/>
  <c r="M168" i="1"/>
  <c r="M231" i="1"/>
  <c r="M570" i="1"/>
  <c r="M115" i="1"/>
  <c r="M621" i="1"/>
  <c r="M185" i="1"/>
  <c r="M546" i="1"/>
  <c r="M509" i="1"/>
  <c r="M532" i="1"/>
  <c r="M300" i="1"/>
  <c r="M687" i="1"/>
  <c r="M356" i="1"/>
  <c r="M717" i="1"/>
  <c r="M751" i="1"/>
  <c r="M633" i="1"/>
  <c r="M497" i="1"/>
  <c r="M413" i="1"/>
  <c r="M447" i="1"/>
  <c r="M43" i="1"/>
  <c r="M473" i="1"/>
  <c r="M437" i="1"/>
  <c r="M580" i="1"/>
  <c r="M29" i="1"/>
  <c r="M194" i="1"/>
  <c r="M565" i="1"/>
  <c r="M634" i="1"/>
  <c r="M265" i="1"/>
  <c r="M337" i="1"/>
  <c r="M359" i="1"/>
  <c r="M281" i="1"/>
  <c r="M428" i="1"/>
  <c r="M577" i="1"/>
  <c r="M402" i="1"/>
  <c r="M522" i="1"/>
  <c r="M551" i="1"/>
  <c r="M228" i="1"/>
  <c r="M534" i="1"/>
  <c r="M303" i="1"/>
  <c r="M723" i="1"/>
  <c r="M726" i="1"/>
  <c r="M80" i="1"/>
  <c r="M718" i="1"/>
  <c r="M309" i="1"/>
  <c r="M691" i="1"/>
  <c r="M602" i="1"/>
  <c r="M28" i="1"/>
  <c r="M38" i="1"/>
  <c r="M86" i="1"/>
  <c r="M563" i="1"/>
  <c r="M355" i="1"/>
  <c r="M268" i="1"/>
  <c r="M627" i="1"/>
  <c r="M137" i="1"/>
  <c r="M714" i="1"/>
  <c r="M659" i="1"/>
  <c r="M573" i="1"/>
  <c r="M499" i="1"/>
  <c r="M390" i="1"/>
  <c r="M11" i="1"/>
  <c r="M734" i="1"/>
  <c r="M403" i="1"/>
  <c r="M195" i="1"/>
  <c r="M682" i="1"/>
  <c r="M476" i="1"/>
  <c r="M455" i="1"/>
  <c r="M411" i="1"/>
  <c r="M394" i="1"/>
  <c r="M638" i="1"/>
  <c r="M44" i="1"/>
  <c r="M445" i="1"/>
  <c r="M154" i="1"/>
  <c r="M148" i="1"/>
  <c r="M75" i="1"/>
  <c r="M252" i="1"/>
  <c r="M618" i="1"/>
  <c r="M24" i="1"/>
  <c r="M250" i="1"/>
  <c r="M553" i="1"/>
  <c r="M133" i="1"/>
  <c r="M492" i="1"/>
  <c r="M98" i="1"/>
  <c r="M548" i="1"/>
  <c r="M315" i="1"/>
  <c r="M273" i="1"/>
  <c r="M432" i="1"/>
  <c r="M366" i="1"/>
  <c r="M30" i="1"/>
  <c r="M728" i="1"/>
  <c r="M350" i="1"/>
  <c r="M715" i="1"/>
  <c r="M415" i="1"/>
  <c r="M630" i="1"/>
  <c r="M358" i="1"/>
  <c r="M40" i="1"/>
  <c r="M466" i="1"/>
  <c r="M721" i="1"/>
  <c r="M204" i="1"/>
  <c r="M32" i="1"/>
  <c r="M732" i="1"/>
  <c r="M640" i="1"/>
  <c r="M218" i="1"/>
  <c r="M132" i="1"/>
  <c r="M296" i="1"/>
  <c r="M357" i="1"/>
  <c r="M221" i="1"/>
  <c r="M83" i="1"/>
  <c r="M116" i="1"/>
  <c r="M694" i="1"/>
  <c r="M306" i="1"/>
  <c r="M45" i="1"/>
  <c r="M442" i="1"/>
  <c r="M310" i="1"/>
  <c r="M257" i="1"/>
  <c r="M605" i="1"/>
  <c r="M136" i="1"/>
  <c r="M178" i="1"/>
  <c r="M189" i="1"/>
  <c r="M517" i="1"/>
  <c r="M60" i="1"/>
  <c r="M512" i="1"/>
  <c r="M595" i="1"/>
  <c r="M375" i="1"/>
  <c r="M738" i="1"/>
  <c r="M26" i="1"/>
  <c r="M698" i="1"/>
  <c r="M319" i="1"/>
  <c r="M588" i="1"/>
  <c r="M364" i="1"/>
  <c r="M541" i="1"/>
  <c r="M293" i="1"/>
  <c r="M323" i="1"/>
  <c r="M297" i="1"/>
  <c r="M244" i="1"/>
  <c r="M92" i="1"/>
  <c r="M406" i="1"/>
  <c r="M707" i="1"/>
  <c r="M158" i="1"/>
  <c r="M395" i="1"/>
  <c r="M684" i="1"/>
  <c r="M611" i="1"/>
  <c r="M753" i="1"/>
  <c r="M25" i="1"/>
  <c r="M544" i="1"/>
  <c r="M298" i="1"/>
  <c r="M705" i="1"/>
  <c r="M574" i="1"/>
  <c r="M597" i="1"/>
  <c r="M180" i="1"/>
  <c r="M170" i="1"/>
  <c r="M125" i="1"/>
  <c r="M85" i="1"/>
  <c r="M572" i="1"/>
  <c r="M567" i="1"/>
  <c r="M96" i="1"/>
  <c r="M295" i="1"/>
  <c r="M184" i="1"/>
  <c r="M17" i="1"/>
  <c r="M749" i="1"/>
  <c r="M370" i="1"/>
  <c r="M66" i="1"/>
  <c r="M651" i="1"/>
  <c r="M384" i="1"/>
  <c r="M430" i="1"/>
  <c r="M354" i="1"/>
  <c r="M47" i="1"/>
  <c r="M653" i="1"/>
  <c r="M181" i="1"/>
  <c r="M504" i="1"/>
  <c r="M743" i="1"/>
  <c r="M587" i="1"/>
  <c r="M205" i="1"/>
  <c r="M63" i="1"/>
  <c r="M598" i="1"/>
  <c r="M147" i="1"/>
  <c r="M399" i="1"/>
  <c r="M464" i="1"/>
  <c r="M34" i="1"/>
  <c r="M737" i="1"/>
  <c r="M689" i="1"/>
  <c r="M380" i="1"/>
  <c r="M418" i="1"/>
  <c r="M423" i="1"/>
  <c r="M33" i="1"/>
  <c r="M339" i="1"/>
  <c r="M706" i="1"/>
  <c r="M720" i="1"/>
  <c r="M35" i="1"/>
  <c r="M69" i="1"/>
  <c r="M495" i="1"/>
  <c r="M382" i="1"/>
  <c r="M420" i="1"/>
  <c r="M193" i="1"/>
  <c r="M328" i="1"/>
  <c r="M157" i="1"/>
  <c r="M222" i="1"/>
  <c r="M727" i="1"/>
  <c r="M20" i="1"/>
  <c r="M182" i="1"/>
  <c r="M238" i="1"/>
  <c r="M123" i="1"/>
  <c r="M46" i="1"/>
  <c r="M121" i="1"/>
  <c r="M341" i="1"/>
  <c r="M470" i="1"/>
  <c r="M626" i="1"/>
  <c r="M392" i="1"/>
  <c r="M211" i="1"/>
  <c r="M755" i="1"/>
  <c r="M93" i="1"/>
  <c r="M667" i="1"/>
  <c r="M326" i="1"/>
  <c r="M680" i="1"/>
  <c r="M119" i="1"/>
  <c r="M289" i="1"/>
  <c r="M383" i="1"/>
  <c r="M419" i="1"/>
  <c r="M353" i="1"/>
  <c r="M97" i="1"/>
  <c r="M642" i="1"/>
  <c r="M111" i="1"/>
  <c r="M365" i="1"/>
  <c r="M70" i="1"/>
  <c r="M49" i="1"/>
  <c r="M657" i="1"/>
  <c r="M405" i="1"/>
  <c r="M439" i="1"/>
  <c r="M388" i="1"/>
  <c r="M114" i="1"/>
  <c r="M374" i="1"/>
  <c r="M58" i="1"/>
  <c r="M685" i="1"/>
  <c r="M582" i="1"/>
  <c r="M425" i="1"/>
  <c r="M12" i="1"/>
  <c r="M9" i="1"/>
  <c r="M8" i="1"/>
  <c r="M472" i="1"/>
  <c r="M709" i="1"/>
  <c r="M84" i="1"/>
  <c r="M284" i="1"/>
  <c r="M662" i="1"/>
  <c r="M234" i="1"/>
  <c r="M649" i="1"/>
  <c r="M213" i="1"/>
  <c r="M457" i="1"/>
  <c r="M345" i="1"/>
  <c r="M163" i="1"/>
  <c r="M73" i="1"/>
  <c r="M352" i="1"/>
  <c r="M417" i="1"/>
  <c r="M236" i="1"/>
  <c r="M525" i="1"/>
  <c r="M712" i="1"/>
  <c r="M518" i="1"/>
  <c r="M471" i="1"/>
  <c r="M468" i="1"/>
  <c r="M481" i="1"/>
  <c r="M146" i="1"/>
  <c r="M759" i="1"/>
  <c r="M247" i="1"/>
  <c r="M739" i="1"/>
  <c r="M159" i="1"/>
  <c r="M256" i="1"/>
  <c r="M53" i="1"/>
  <c r="M294" i="1"/>
  <c r="M230" i="1"/>
  <c r="M192" i="1"/>
  <c r="M589" i="1"/>
  <c r="M50" i="1"/>
  <c r="M343" i="1"/>
  <c r="M458" i="1"/>
  <c r="M290" i="1"/>
  <c r="M52" i="1"/>
  <c r="M346" i="1"/>
  <c r="M266" i="1"/>
  <c r="M321" i="1"/>
  <c r="M225" i="1"/>
  <c r="M668" i="1"/>
  <c r="M571" i="1"/>
  <c r="M564" i="1"/>
  <c r="M152" i="1"/>
  <c r="M575" i="1"/>
  <c r="M164" i="1"/>
  <c r="M113" i="1"/>
  <c r="M549" i="1"/>
  <c r="M207" i="1"/>
  <c r="M56" i="1"/>
  <c r="M78" i="1"/>
  <c r="M396" i="1"/>
  <c r="M700" i="1"/>
  <c r="M526" i="1"/>
  <c r="M496" i="1"/>
  <c r="M666" i="1"/>
  <c r="M679" i="1"/>
  <c r="M208" i="1"/>
  <c r="M255" i="1"/>
  <c r="M264" i="1"/>
  <c r="M436" i="1"/>
  <c r="M625" i="1"/>
  <c r="M335" i="1"/>
  <c r="M112" i="1"/>
  <c r="M173" i="1"/>
  <c r="M500" i="1"/>
  <c r="M369" i="1"/>
  <c r="M37" i="1"/>
  <c r="M658" i="1"/>
  <c r="M88" i="1"/>
  <c r="M127" i="1"/>
  <c r="M724" i="1"/>
  <c r="M750" i="1"/>
  <c r="M488" i="1"/>
  <c r="M381" i="1"/>
  <c r="M523" i="1"/>
  <c r="M502" i="1"/>
  <c r="M59" i="1"/>
  <c r="M362" i="1"/>
  <c r="M239" i="1"/>
  <c r="M449" i="1"/>
  <c r="M536" i="1"/>
  <c r="M608" i="1"/>
  <c r="M647" i="1"/>
  <c r="M454" i="1"/>
  <c r="M68" i="1"/>
  <c r="M301" i="1"/>
  <c r="M407" i="1"/>
  <c r="M711" i="1"/>
  <c r="M378" i="1"/>
  <c r="M317" i="1"/>
  <c r="M498" i="1"/>
  <c r="M283" i="1"/>
  <c r="M719" i="1"/>
  <c r="M480" i="1"/>
  <c r="M648" i="1"/>
  <c r="M690" i="1"/>
  <c r="M217" i="1"/>
  <c r="M210" i="1"/>
  <c r="M188" i="1"/>
  <c r="M203" i="1"/>
  <c r="M576" i="1"/>
  <c r="M422" i="1"/>
  <c r="M409" i="1"/>
  <c r="M145" i="1"/>
  <c r="M444" i="1"/>
  <c r="M461" i="1"/>
  <c r="M433" i="1"/>
  <c r="M391" i="1"/>
  <c r="M262" i="1"/>
  <c r="M151" i="1"/>
  <c r="M340" i="1"/>
  <c r="M377" i="1"/>
  <c r="M722" i="1"/>
  <c r="M118" i="1"/>
  <c r="M529" i="1"/>
  <c r="M515" i="1"/>
  <c r="M269" i="1"/>
  <c r="M716" i="1"/>
  <c r="M166" i="1"/>
  <c r="M176" i="1"/>
  <c r="M361" i="1"/>
  <c r="M95" i="1"/>
  <c r="M438" i="1"/>
  <c r="M511" i="1"/>
  <c r="M699" i="1"/>
  <c r="M120" i="1"/>
  <c r="M393" i="1"/>
  <c r="M261" i="1"/>
  <c r="M661" i="1"/>
  <c r="M174" i="1"/>
  <c r="M124" i="1"/>
  <c r="M287" i="1"/>
  <c r="M330" i="1"/>
  <c r="M643" i="1"/>
  <c r="M554" i="1"/>
  <c r="M421" i="1"/>
  <c r="M742" i="1"/>
  <c r="M710" i="1"/>
  <c r="M102" i="1"/>
  <c r="M408" i="1"/>
  <c r="M583" i="1"/>
  <c r="M579" i="1"/>
  <c r="M71" i="1"/>
  <c r="M331" i="1"/>
  <c r="M469" i="1"/>
  <c r="M508" i="1"/>
  <c r="M456" i="1"/>
  <c r="M636" i="1"/>
  <c r="M555" i="1"/>
  <c r="M671" i="1"/>
  <c r="M260" i="1"/>
  <c r="M427" i="1"/>
  <c r="M248" i="1"/>
  <c r="M610" i="1"/>
  <c r="M292" i="1"/>
  <c r="M36" i="1"/>
  <c r="M530" i="1"/>
  <c r="M474" i="1"/>
  <c r="M730" i="1"/>
  <c r="M416" i="1"/>
  <c r="M578" i="1"/>
  <c r="M251" i="1"/>
  <c r="M542" i="1"/>
  <c r="M612" i="1"/>
  <c r="M451" i="1"/>
  <c r="M441" i="1"/>
  <c r="M475" i="1"/>
  <c r="M138" i="1"/>
  <c r="M688" i="1"/>
  <c r="M200" i="1"/>
  <c r="M274" i="1"/>
  <c r="M179" i="1"/>
  <c r="M94" i="1"/>
  <c r="M489" i="1"/>
  <c r="M325" i="1"/>
  <c r="M537" i="1"/>
  <c r="M593" i="1"/>
  <c r="M338" i="1"/>
  <c r="M226" i="1"/>
  <c r="M675" i="1"/>
  <c r="M72" i="1"/>
  <c r="M652" i="1"/>
  <c r="M229" i="1"/>
  <c r="M62" i="1"/>
  <c r="M401" i="1"/>
  <c r="M130" i="1"/>
  <c r="M660" i="1"/>
  <c r="M641" i="1"/>
  <c r="M233" i="1"/>
  <c r="M701" i="1"/>
  <c r="M108" i="1"/>
  <c r="M186" i="1"/>
  <c r="M656" i="1"/>
  <c r="M591" i="1"/>
  <c r="M607" i="1"/>
  <c r="M305" i="1"/>
  <c r="M465" i="1"/>
  <c r="M313" i="1"/>
  <c r="M697" i="1"/>
  <c r="M67" i="1"/>
  <c r="M243" i="1"/>
  <c r="M479" i="1"/>
  <c r="M521" i="1"/>
  <c r="M199" i="1"/>
  <c r="M520" i="1"/>
  <c r="M128" i="1"/>
  <c r="M219" i="1"/>
  <c r="M308" i="1"/>
  <c r="M235" i="1"/>
  <c r="M435" i="1"/>
  <c r="M386" i="1"/>
  <c r="M568" i="1"/>
  <c r="M106" i="1"/>
  <c r="M440" i="1"/>
  <c r="M171" i="1"/>
  <c r="M452" i="1"/>
  <c r="M637" i="1"/>
  <c r="M729" i="1"/>
  <c r="M198" i="1"/>
  <c r="M129" i="1"/>
  <c r="M254" i="1"/>
  <c r="M320" i="1"/>
  <c r="M752" i="1"/>
  <c r="M242" i="1"/>
  <c r="M107" i="1"/>
  <c r="M142" i="1"/>
  <c r="M663" i="1"/>
  <c r="M531" i="1"/>
  <c r="M665" i="1"/>
  <c r="M581" i="1"/>
  <c r="M101" i="1"/>
  <c r="M683" i="1"/>
  <c r="M149" i="1"/>
  <c r="M556" i="1"/>
  <c r="M82" i="1"/>
  <c r="M371" i="1"/>
  <c r="M678" i="1"/>
  <c r="M400" i="1"/>
  <c r="M681" i="1"/>
  <c r="M491" i="1"/>
  <c r="M263" i="1"/>
  <c r="M314" i="1"/>
  <c r="M676" i="1"/>
  <c r="M650" i="1"/>
  <c r="M695" i="1"/>
  <c r="M349" i="1"/>
  <c r="M373" i="1"/>
  <c r="M644" i="1"/>
  <c r="M160" i="1"/>
  <c r="M744" i="1"/>
  <c r="M172" i="1"/>
  <c r="K275" i="1"/>
  <c r="I275" i="1" s="1"/>
  <c r="K443" i="1"/>
  <c r="I443" i="1" s="1"/>
  <c r="K631" i="1"/>
  <c r="I631" i="1" s="1"/>
  <c r="K183" i="1"/>
  <c r="I183" i="1" s="1"/>
  <c r="K87" i="1"/>
  <c r="K527" i="1"/>
  <c r="I527" i="1" s="1"/>
  <c r="K169" i="1"/>
  <c r="K16" i="1"/>
  <c r="K54" i="1"/>
  <c r="I54" i="1" s="1"/>
  <c r="K543" i="1"/>
  <c r="I543" i="1" s="1"/>
  <c r="K559" i="1"/>
  <c r="I559" i="1" s="1"/>
  <c r="K617" i="1"/>
  <c r="I617" i="1" s="1"/>
  <c r="K214" i="1"/>
  <c r="K288" i="1"/>
  <c r="I288" i="1" s="1"/>
  <c r="K42" i="1"/>
  <c r="K459" i="1"/>
  <c r="K109" i="1"/>
  <c r="I109" i="1" s="1"/>
  <c r="K140" i="1"/>
  <c r="I140" i="1" s="1"/>
  <c r="K613" i="1"/>
  <c r="I613" i="1" s="1"/>
  <c r="K245" i="1"/>
  <c r="I245" i="1" s="1"/>
  <c r="K103" i="1"/>
  <c r="K725" i="1"/>
  <c r="I725" i="1" s="1"/>
  <c r="K276" i="1"/>
  <c r="K291" i="1"/>
  <c r="K105" i="1"/>
  <c r="I105" i="1" s="1"/>
  <c r="K99" i="1"/>
  <c r="I99" i="1" s="1"/>
  <c r="K486" i="1"/>
  <c r="I486" i="1" s="1"/>
  <c r="K704" i="1"/>
  <c r="I704" i="1" s="1"/>
  <c r="K513" i="1"/>
  <c r="K134" i="1"/>
  <c r="I134" i="1" s="1"/>
  <c r="K735" i="1"/>
  <c r="K463" i="1"/>
  <c r="K10" i="1"/>
  <c r="I10" i="1" s="1"/>
  <c r="K55" i="1"/>
  <c r="I55" i="1" s="1"/>
  <c r="K329" i="1"/>
  <c r="I329" i="1" s="1"/>
  <c r="K144" i="1"/>
  <c r="I144" i="1" s="1"/>
  <c r="K585" i="1"/>
  <c r="K606" i="1"/>
  <c r="I606" i="1" s="1"/>
  <c r="K462" i="1"/>
  <c r="K603" i="1"/>
  <c r="K209" i="1"/>
  <c r="I209" i="1" s="1"/>
  <c r="K429" i="1"/>
  <c r="I429" i="1" s="1"/>
  <c r="K482" i="1"/>
  <c r="I482" i="1" s="1"/>
  <c r="K126" i="1"/>
  <c r="I126" i="1" s="1"/>
  <c r="K334" i="1"/>
  <c r="K756" i="1"/>
  <c r="I756" i="1" s="1"/>
  <c r="K490" i="1"/>
  <c r="K619" i="1"/>
  <c r="K431" i="1"/>
  <c r="I431" i="1" s="1"/>
  <c r="K81" i="1"/>
  <c r="I81" i="1" s="1"/>
  <c r="K41" i="1"/>
  <c r="I41" i="1" s="1"/>
  <c r="K552" i="1"/>
  <c r="I552" i="1" s="1"/>
  <c r="K110" i="1"/>
  <c r="K277" i="1"/>
  <c r="I277" i="1" s="1"/>
  <c r="K299" i="1"/>
  <c r="K535" i="1"/>
  <c r="K237" i="1"/>
  <c r="I237" i="1" s="1"/>
  <c r="K304" i="1"/>
  <c r="I304" i="1" s="1"/>
  <c r="K91" i="1"/>
  <c r="I91" i="1" s="1"/>
  <c r="K628" i="1"/>
  <c r="I628" i="1" s="1"/>
  <c r="K385" i="1"/>
  <c r="K533" i="1"/>
  <c r="I533" i="1" s="1"/>
  <c r="K448" i="1"/>
  <c r="K632" i="1"/>
  <c r="K562" i="1"/>
  <c r="I562" i="1" s="1"/>
  <c r="K191" i="1"/>
  <c r="I191" i="1" s="1"/>
  <c r="K505" i="1"/>
  <c r="I505" i="1" s="1"/>
  <c r="K13" i="1"/>
  <c r="I13" i="1" s="1"/>
  <c r="K223" i="1"/>
  <c r="K519" i="1"/>
  <c r="I519" i="1" s="1"/>
  <c r="K757" i="1"/>
  <c r="K487" i="1"/>
  <c r="K664" i="1"/>
  <c r="I664" i="1" s="1"/>
  <c r="K57" i="1"/>
  <c r="I57" i="1" s="1"/>
  <c r="K736" i="1"/>
  <c r="I736" i="1" s="1"/>
  <c r="K450" i="1"/>
  <c r="I450" i="1" s="1"/>
  <c r="K507" i="1"/>
  <c r="K162" i="1"/>
  <c r="I162" i="1" s="1"/>
  <c r="K672" i="1"/>
  <c r="K15" i="1"/>
  <c r="K201" i="1"/>
  <c r="I201" i="1" s="1"/>
  <c r="K538" i="1"/>
  <c r="I538" i="1" s="1"/>
  <c r="K322" i="1"/>
  <c r="I322" i="1" s="1"/>
  <c r="K167" i="1"/>
  <c r="I167" i="1" s="1"/>
  <c r="K410" i="1"/>
  <c r="K506" i="1"/>
  <c r="I506" i="1" s="1"/>
  <c r="K599" i="1"/>
  <c r="K624" i="1"/>
  <c r="K220" i="1"/>
  <c r="I220" i="1" s="1"/>
  <c r="K131" i="1"/>
  <c r="I131" i="1" s="1"/>
  <c r="K629" i="1"/>
  <c r="I629" i="1" s="1"/>
  <c r="K76" i="1"/>
  <c r="I76" i="1" s="1"/>
  <c r="K5" i="1"/>
  <c r="I5" i="1" s="1"/>
  <c r="K215" i="1"/>
  <c r="I215" i="1" s="1"/>
  <c r="K51" i="1"/>
  <c r="K90" i="1"/>
  <c r="K586" i="1"/>
  <c r="I586" i="1" s="1"/>
  <c r="K324" i="1"/>
  <c r="I324" i="1" s="1"/>
  <c r="K674" i="1"/>
  <c r="I674" i="1" s="1"/>
  <c r="K616" i="1"/>
  <c r="I616" i="1" s="1"/>
  <c r="K493" i="1"/>
  <c r="K501" i="1"/>
  <c r="I501" i="1" s="1"/>
  <c r="K596" i="1"/>
  <c r="K414" i="1"/>
  <c r="K460" i="1"/>
  <c r="I460" i="1" s="1"/>
  <c r="K545" i="1"/>
  <c r="I545" i="1" s="1"/>
  <c r="K104" i="1"/>
  <c r="I104" i="1" s="1"/>
  <c r="K360" i="1"/>
  <c r="I360" i="1" s="1"/>
  <c r="K14" i="1"/>
  <c r="G14" i="1" s="1"/>
  <c r="K761" i="1"/>
  <c r="I761" i="1" s="1"/>
  <c r="K485" i="1"/>
  <c r="K351" i="1"/>
  <c r="K318" i="1"/>
  <c r="I318" i="1" s="1"/>
  <c r="K311" i="1"/>
  <c r="I311" i="1" s="1"/>
  <c r="K332" i="1"/>
  <c r="I332" i="1" s="1"/>
  <c r="K312" i="1"/>
  <c r="I312" i="1" s="1"/>
  <c r="K478" i="1"/>
  <c r="K22" i="1"/>
  <c r="I22" i="1" s="1"/>
  <c r="K566" i="1"/>
  <c r="K141" i="1"/>
  <c r="K434" i="1"/>
  <c r="I434" i="1" s="1"/>
  <c r="K286" i="1"/>
  <c r="I286" i="1" s="1"/>
  <c r="K510" i="1"/>
  <c r="I510" i="1" s="1"/>
  <c r="K696" i="1"/>
  <c r="I696" i="1" s="1"/>
  <c r="K604" i="1"/>
  <c r="K446" i="1"/>
  <c r="I446" i="1" s="1"/>
  <c r="K477" i="1"/>
  <c r="K670" i="1"/>
  <c r="K156" i="1"/>
  <c r="I156" i="1" s="1"/>
  <c r="K677" i="1"/>
  <c r="I677" i="1" s="1"/>
  <c r="K376" i="1"/>
  <c r="I376" i="1" s="1"/>
  <c r="K249" i="1"/>
  <c r="I249" i="1" s="1"/>
  <c r="K372" i="1"/>
  <c r="K216" i="1"/>
  <c r="I216" i="1" s="1"/>
  <c r="K424" i="1"/>
  <c r="K540" i="1"/>
  <c r="K161" i="1"/>
  <c r="I161" i="1" s="1"/>
  <c r="K316" i="1"/>
  <c r="I316" i="1" s="1"/>
  <c r="K139" i="1"/>
  <c r="I139" i="1" s="1"/>
  <c r="K143" i="1"/>
  <c r="I143" i="1" s="1"/>
  <c r="K206" i="1"/>
  <c r="K367" i="1"/>
  <c r="I367" i="1" s="1"/>
  <c r="K669" i="1"/>
  <c r="K754" i="1"/>
  <c r="K601" i="1"/>
  <c r="I601" i="1" s="1"/>
  <c r="K745" i="1"/>
  <c r="I745" i="1" s="1"/>
  <c r="K404" i="1"/>
  <c r="I404" i="1" s="1"/>
  <c r="K175" i="1"/>
  <c r="I175" i="1" s="1"/>
  <c r="K135" i="1"/>
  <c r="K165" i="1"/>
  <c r="I165" i="1" s="1"/>
  <c r="K708" i="1"/>
  <c r="K514" i="1"/>
  <c r="K655" i="1"/>
  <c r="I655" i="1" s="1"/>
  <c r="K453" i="1"/>
  <c r="I453" i="1" s="1"/>
  <c r="K623" i="1"/>
  <c r="I623" i="1" s="1"/>
  <c r="K654" i="1"/>
  <c r="I654" i="1" s="1"/>
  <c r="K155" i="1"/>
  <c r="K516" i="1"/>
  <c r="I516" i="1" s="1"/>
  <c r="K117" i="1"/>
  <c r="K79" i="1"/>
  <c r="K197" i="1"/>
  <c r="I197" i="1" s="1"/>
  <c r="K692" i="1"/>
  <c r="I692" i="1" s="1"/>
  <c r="K27" i="1"/>
  <c r="I27" i="1" s="1"/>
  <c r="K560" i="1"/>
  <c r="I560" i="1" s="1"/>
  <c r="K64" i="1"/>
  <c r="G64" i="1" s="1"/>
  <c r="K747" i="1"/>
  <c r="K282" i="1"/>
  <c r="K61" i="1"/>
  <c r="K503" i="1"/>
  <c r="I503" i="1" s="1"/>
  <c r="K713" i="1"/>
  <c r="I713" i="1" s="1"/>
  <c r="K397" i="1"/>
  <c r="I397" i="1" s="1"/>
  <c r="K483" i="1"/>
  <c r="I483" i="1" s="1"/>
  <c r="K557" i="1"/>
  <c r="K494" i="1"/>
  <c r="K19" i="1"/>
  <c r="K187" i="1"/>
  <c r="K100" i="1"/>
  <c r="I100" i="1" s="1"/>
  <c r="K227" i="1"/>
  <c r="I227" i="1" s="1"/>
  <c r="K77" i="1"/>
  <c r="I77" i="1" s="1"/>
  <c r="K635" i="1"/>
  <c r="I635" i="1" s="1"/>
  <c r="K484" i="1"/>
  <c r="K202" i="1"/>
  <c r="K686" i="1"/>
  <c r="K278" i="1"/>
  <c r="K31" i="1"/>
  <c r="I31" i="1" s="1"/>
  <c r="K153" i="1"/>
  <c r="I153" i="1" s="1"/>
  <c r="K344" i="1"/>
  <c r="I344" i="1" s="1"/>
  <c r="K584" i="1"/>
  <c r="I584" i="1" s="1"/>
  <c r="K212" i="1"/>
  <c r="K368" i="1"/>
  <c r="K307" i="1"/>
  <c r="K342" i="1"/>
  <c r="K693" i="1"/>
  <c r="I693" i="1" s="1"/>
  <c r="K590" i="1"/>
  <c r="I590" i="1" s="1"/>
  <c r="K89" i="1"/>
  <c r="I89" i="1" s="1"/>
  <c r="K241" i="1"/>
  <c r="I241" i="1" s="1"/>
  <c r="K6" i="1"/>
  <c r="I6" i="1" s="1"/>
  <c r="K280" i="1"/>
  <c r="K426" i="1"/>
  <c r="K733" i="1"/>
  <c r="K327" i="1"/>
  <c r="I327" i="1" s="1"/>
  <c r="K74" i="1"/>
  <c r="I74" i="1" s="1"/>
  <c r="K398" i="1"/>
  <c r="I398" i="1" s="1"/>
  <c r="K547" i="1"/>
  <c r="I547" i="1" s="1"/>
  <c r="K333" i="1"/>
  <c r="K760" i="1"/>
  <c r="K561" i="1"/>
  <c r="K259" i="1"/>
  <c r="K240" i="1"/>
  <c r="I240" i="1" s="1"/>
  <c r="K21" i="1"/>
  <c r="I21" i="1" s="1"/>
  <c r="K703" i="1"/>
  <c r="I703" i="1" s="1"/>
  <c r="K673" i="1"/>
  <c r="I673" i="1" s="1"/>
  <c r="K467" i="1"/>
  <c r="K550" i="1"/>
  <c r="K246" i="1"/>
  <c r="K196" i="1"/>
  <c r="K645" i="1"/>
  <c r="I645" i="1" s="1"/>
  <c r="K336" i="1"/>
  <c r="I336" i="1" s="1"/>
  <c r="K702" i="1"/>
  <c r="I702" i="1" s="1"/>
  <c r="K23" i="1"/>
  <c r="I23" i="1" s="1"/>
  <c r="K65" i="1"/>
  <c r="G65" i="1" s="1"/>
  <c r="K622" i="1"/>
  <c r="K524" i="1"/>
  <c r="K224" i="1"/>
  <c r="K363" i="1"/>
  <c r="I363" i="1" s="1"/>
  <c r="K539" i="1"/>
  <c r="I539" i="1" s="1"/>
  <c r="K389" i="1"/>
  <c r="I389" i="1" s="1"/>
  <c r="K267" i="1"/>
  <c r="I267" i="1" s="1"/>
  <c r="K272" i="1"/>
  <c r="K285" i="1"/>
  <c r="K620" i="1"/>
  <c r="K609" i="1"/>
  <c r="K379" i="1"/>
  <c r="I379" i="1" s="1"/>
  <c r="K639" i="1"/>
  <c r="I639" i="1" s="1"/>
  <c r="K7" i="1"/>
  <c r="I7" i="1" s="1"/>
  <c r="K646" i="1"/>
  <c r="I646" i="1" s="1"/>
  <c r="K600" i="1"/>
  <c r="K253" i="1"/>
  <c r="K258" i="1"/>
  <c r="K39" i="1"/>
  <c r="K558" i="1"/>
  <c r="I558" i="1" s="1"/>
  <c r="K18" i="1"/>
  <c r="I18" i="1" s="1"/>
  <c r="K347" i="1"/>
  <c r="I347" i="1" s="1"/>
  <c r="K569" i="1"/>
  <c r="I569" i="1" s="1"/>
  <c r="K614" i="1"/>
  <c r="K48" i="1"/>
  <c r="K348" i="1"/>
  <c r="K528" i="1"/>
  <c r="K615" i="1"/>
  <c r="I615" i="1" s="1"/>
  <c r="K177" i="1"/>
  <c r="I177" i="1" s="1"/>
  <c r="K594" i="1"/>
  <c r="I594" i="1" s="1"/>
  <c r="K746" i="1"/>
  <c r="I746" i="1" s="1"/>
  <c r="K302" i="1"/>
  <c r="K279" i="1"/>
  <c r="K4" i="1"/>
  <c r="K731" i="1"/>
  <c r="K190" i="1"/>
  <c r="I190" i="1" s="1"/>
  <c r="K748" i="1"/>
  <c r="I748" i="1" s="1"/>
  <c r="K741" i="1"/>
  <c r="I741" i="1" s="1"/>
  <c r="K592" i="1"/>
  <c r="I592" i="1" s="1"/>
  <c r="K758" i="1"/>
  <c r="K270" i="1"/>
  <c r="K122" i="1"/>
  <c r="K740" i="1"/>
  <c r="K232" i="1"/>
  <c r="I232" i="1" s="1"/>
  <c r="K150" i="1"/>
  <c r="I150" i="1" s="1"/>
  <c r="K412" i="1"/>
  <c r="I412" i="1" s="1"/>
  <c r="K271" i="1"/>
  <c r="I271" i="1" s="1"/>
  <c r="K387" i="1"/>
  <c r="K168" i="1"/>
  <c r="K231" i="1"/>
  <c r="K570" i="1"/>
  <c r="K115" i="1"/>
  <c r="I115" i="1" s="1"/>
  <c r="K621" i="1"/>
  <c r="I621" i="1" s="1"/>
  <c r="K185" i="1"/>
  <c r="I185" i="1" s="1"/>
  <c r="K546" i="1"/>
  <c r="I546" i="1" s="1"/>
  <c r="K509" i="1"/>
  <c r="K532" i="1"/>
  <c r="K300" i="1"/>
  <c r="K687" i="1"/>
  <c r="K356" i="1"/>
  <c r="I356" i="1" s="1"/>
  <c r="K717" i="1"/>
  <c r="I717" i="1" s="1"/>
  <c r="K751" i="1"/>
  <c r="I751" i="1" s="1"/>
  <c r="K633" i="1"/>
  <c r="I633" i="1" s="1"/>
  <c r="K497" i="1"/>
  <c r="K413" i="1"/>
  <c r="K447" i="1"/>
  <c r="K43" i="1"/>
  <c r="K473" i="1"/>
  <c r="I473" i="1" s="1"/>
  <c r="K437" i="1"/>
  <c r="I437" i="1" s="1"/>
  <c r="K580" i="1"/>
  <c r="I580" i="1" s="1"/>
  <c r="K29" i="1"/>
  <c r="I29" i="1" s="1"/>
  <c r="K194" i="1"/>
  <c r="K565" i="1"/>
  <c r="K634" i="1"/>
  <c r="K265" i="1"/>
  <c r="K337" i="1"/>
  <c r="I337" i="1" s="1"/>
  <c r="K359" i="1"/>
  <c r="I359" i="1" s="1"/>
  <c r="K281" i="1"/>
  <c r="I281" i="1" s="1"/>
  <c r="K428" i="1"/>
  <c r="I428" i="1" s="1"/>
  <c r="K577" i="1"/>
  <c r="K402" i="1"/>
  <c r="K522" i="1"/>
  <c r="K551" i="1"/>
  <c r="K228" i="1"/>
  <c r="I228" i="1" s="1"/>
  <c r="K534" i="1"/>
  <c r="I534" i="1" s="1"/>
  <c r="K303" i="1"/>
  <c r="I303" i="1" s="1"/>
  <c r="K723" i="1"/>
  <c r="I723" i="1" s="1"/>
  <c r="K726" i="1"/>
  <c r="K80" i="1"/>
  <c r="K718" i="1"/>
  <c r="K309" i="1"/>
  <c r="K691" i="1"/>
  <c r="I691" i="1" s="1"/>
  <c r="K602" i="1"/>
  <c r="I602" i="1" s="1"/>
  <c r="K28" i="1"/>
  <c r="I28" i="1" s="1"/>
  <c r="K38" i="1"/>
  <c r="I38" i="1" s="1"/>
  <c r="K86" i="1"/>
  <c r="K563" i="1"/>
  <c r="K355" i="1"/>
  <c r="K268" i="1"/>
  <c r="K627" i="1"/>
  <c r="I627" i="1" s="1"/>
  <c r="K137" i="1"/>
  <c r="I137" i="1" s="1"/>
  <c r="K714" i="1"/>
  <c r="I714" i="1" s="1"/>
  <c r="K659" i="1"/>
  <c r="I659" i="1" s="1"/>
  <c r="K573" i="1"/>
  <c r="K499" i="1"/>
  <c r="K390" i="1"/>
  <c r="K11" i="1"/>
  <c r="K734" i="1"/>
  <c r="I734" i="1" s="1"/>
  <c r="K403" i="1"/>
  <c r="I403" i="1" s="1"/>
  <c r="K195" i="1"/>
  <c r="I195" i="1" s="1"/>
  <c r="K682" i="1"/>
  <c r="I682" i="1" s="1"/>
  <c r="K476" i="1"/>
  <c r="K455" i="1"/>
  <c r="K411" i="1"/>
  <c r="K394" i="1"/>
  <c r="K638" i="1"/>
  <c r="I638" i="1" s="1"/>
  <c r="K44" i="1"/>
  <c r="I44" i="1" s="1"/>
  <c r="K445" i="1"/>
  <c r="I445" i="1" s="1"/>
  <c r="K154" i="1"/>
  <c r="I154" i="1" s="1"/>
  <c r="K148" i="1"/>
  <c r="K75" i="1"/>
  <c r="K252" i="1"/>
  <c r="K618" i="1"/>
  <c r="K24" i="1"/>
  <c r="I24" i="1" s="1"/>
  <c r="K250" i="1"/>
  <c r="I250" i="1" s="1"/>
  <c r="K553" i="1"/>
  <c r="I553" i="1" s="1"/>
  <c r="K133" i="1"/>
  <c r="I133" i="1" s="1"/>
  <c r="K492" i="1"/>
  <c r="K98" i="1"/>
  <c r="K548" i="1"/>
  <c r="K315" i="1"/>
  <c r="K273" i="1"/>
  <c r="I273" i="1" s="1"/>
  <c r="K432" i="1"/>
  <c r="I432" i="1" s="1"/>
  <c r="K366" i="1"/>
  <c r="I366" i="1" s="1"/>
  <c r="K30" i="1"/>
  <c r="I30" i="1" s="1"/>
  <c r="K728" i="1"/>
  <c r="K350" i="1"/>
  <c r="K715" i="1"/>
  <c r="K415" i="1"/>
  <c r="K630" i="1"/>
  <c r="I630" i="1" s="1"/>
  <c r="K358" i="1"/>
  <c r="I358" i="1" s="1"/>
  <c r="K40" i="1"/>
  <c r="I40" i="1" s="1"/>
  <c r="K466" i="1"/>
  <c r="I466" i="1" s="1"/>
  <c r="K721" i="1"/>
  <c r="K204" i="1"/>
  <c r="K32" i="1"/>
  <c r="K732" i="1"/>
  <c r="K640" i="1"/>
  <c r="I640" i="1" s="1"/>
  <c r="K218" i="1"/>
  <c r="I218" i="1" s="1"/>
  <c r="K132" i="1"/>
  <c r="I132" i="1" s="1"/>
  <c r="K296" i="1"/>
  <c r="I296" i="1" s="1"/>
  <c r="K357" i="1"/>
  <c r="K221" i="1"/>
  <c r="K83" i="1"/>
  <c r="K116" i="1"/>
  <c r="K694" i="1"/>
  <c r="I694" i="1" s="1"/>
  <c r="K306" i="1"/>
  <c r="I306" i="1" s="1"/>
  <c r="K45" i="1"/>
  <c r="I45" i="1" s="1"/>
  <c r="K442" i="1"/>
  <c r="I442" i="1" s="1"/>
  <c r="K310" i="1"/>
  <c r="K257" i="1"/>
  <c r="K605" i="1"/>
  <c r="K136" i="1"/>
  <c r="K178" i="1"/>
  <c r="I178" i="1" s="1"/>
  <c r="K189" i="1"/>
  <c r="I189" i="1" s="1"/>
  <c r="K517" i="1"/>
  <c r="I517" i="1" s="1"/>
  <c r="K60" i="1"/>
  <c r="I60" i="1" s="1"/>
  <c r="K512" i="1"/>
  <c r="K595" i="1"/>
  <c r="K375" i="1"/>
  <c r="K738" i="1"/>
  <c r="K26" i="1"/>
  <c r="I26" i="1" s="1"/>
  <c r="K698" i="1"/>
  <c r="I698" i="1" s="1"/>
  <c r="K319" i="1"/>
  <c r="I319" i="1" s="1"/>
  <c r="K588" i="1"/>
  <c r="I588" i="1" s="1"/>
  <c r="K364" i="1"/>
  <c r="K541" i="1"/>
  <c r="K293" i="1"/>
  <c r="K323" i="1"/>
  <c r="K297" i="1"/>
  <c r="I297" i="1" s="1"/>
  <c r="K244" i="1"/>
  <c r="I244" i="1" s="1"/>
  <c r="K92" i="1"/>
  <c r="I92" i="1" s="1"/>
  <c r="K406" i="1"/>
  <c r="I406" i="1" s="1"/>
  <c r="K707" i="1"/>
  <c r="K158" i="1"/>
  <c r="K395" i="1"/>
  <c r="K684" i="1"/>
  <c r="K611" i="1"/>
  <c r="I611" i="1" s="1"/>
  <c r="K753" i="1"/>
  <c r="I753" i="1" s="1"/>
  <c r="K25" i="1"/>
  <c r="I25" i="1" s="1"/>
  <c r="K544" i="1"/>
  <c r="I544" i="1" s="1"/>
  <c r="K298" i="1"/>
  <c r="K705" i="1"/>
  <c r="K574" i="1"/>
  <c r="K597" i="1"/>
  <c r="K180" i="1"/>
  <c r="I180" i="1" s="1"/>
  <c r="K170" i="1"/>
  <c r="I170" i="1" s="1"/>
  <c r="K125" i="1"/>
  <c r="I125" i="1" s="1"/>
  <c r="K85" i="1"/>
  <c r="I85" i="1" s="1"/>
  <c r="K572" i="1"/>
  <c r="K567" i="1"/>
  <c r="K96" i="1"/>
  <c r="K295" i="1"/>
  <c r="K184" i="1"/>
  <c r="I184" i="1" s="1"/>
  <c r="K17" i="1"/>
  <c r="I17" i="1" s="1"/>
  <c r="K749" i="1"/>
  <c r="I749" i="1" s="1"/>
  <c r="K370" i="1"/>
  <c r="I370" i="1" s="1"/>
  <c r="K66" i="1"/>
  <c r="G66" i="1" s="1"/>
  <c r="K651" i="1"/>
  <c r="K384" i="1"/>
  <c r="K430" i="1"/>
  <c r="K354" i="1"/>
  <c r="I354" i="1" s="1"/>
  <c r="K47" i="1"/>
  <c r="I47" i="1" s="1"/>
  <c r="K653" i="1"/>
  <c r="I653" i="1" s="1"/>
  <c r="K181" i="1"/>
  <c r="I181" i="1" s="1"/>
  <c r="K504" i="1"/>
  <c r="K743" i="1"/>
  <c r="K587" i="1"/>
  <c r="K205" i="1"/>
  <c r="K63" i="1"/>
  <c r="I63" i="1" s="1"/>
  <c r="K598" i="1"/>
  <c r="I598" i="1" s="1"/>
  <c r="K147" i="1"/>
  <c r="I147" i="1" s="1"/>
  <c r="K399" i="1"/>
  <c r="I399" i="1" s="1"/>
  <c r="K464" i="1"/>
  <c r="K34" i="1"/>
  <c r="K737" i="1"/>
  <c r="K689" i="1"/>
  <c r="K380" i="1"/>
  <c r="I380" i="1" s="1"/>
  <c r="K418" i="1"/>
  <c r="I418" i="1" s="1"/>
  <c r="K423" i="1"/>
  <c r="I423" i="1" s="1"/>
  <c r="K33" i="1"/>
  <c r="I33" i="1" s="1"/>
  <c r="K339" i="1"/>
  <c r="K706" i="1"/>
  <c r="K720" i="1"/>
  <c r="K35" i="1"/>
  <c r="K69" i="1"/>
  <c r="I69" i="1" s="1"/>
  <c r="K495" i="1"/>
  <c r="I495" i="1" s="1"/>
  <c r="K382" i="1"/>
  <c r="I382" i="1" s="1"/>
  <c r="K420" i="1"/>
  <c r="I420" i="1" s="1"/>
  <c r="K193" i="1"/>
  <c r="K328" i="1"/>
  <c r="K157" i="1"/>
  <c r="K222" i="1"/>
  <c r="K727" i="1"/>
  <c r="I727" i="1" s="1"/>
  <c r="K20" i="1"/>
  <c r="I20" i="1" s="1"/>
  <c r="K182" i="1"/>
  <c r="I182" i="1" s="1"/>
  <c r="K238" i="1"/>
  <c r="I238" i="1" s="1"/>
  <c r="K123" i="1"/>
  <c r="K46" i="1"/>
  <c r="K121" i="1"/>
  <c r="K341" i="1"/>
  <c r="K470" i="1"/>
  <c r="I470" i="1" s="1"/>
  <c r="K626" i="1"/>
  <c r="I626" i="1" s="1"/>
  <c r="K392" i="1"/>
  <c r="I392" i="1" s="1"/>
  <c r="K211" i="1"/>
  <c r="I211" i="1" s="1"/>
  <c r="K755" i="1"/>
  <c r="K93" i="1"/>
  <c r="K667" i="1"/>
  <c r="K326" i="1"/>
  <c r="K680" i="1"/>
  <c r="I680" i="1" s="1"/>
  <c r="K119" i="1"/>
  <c r="I119" i="1" s="1"/>
  <c r="K289" i="1"/>
  <c r="I289" i="1" s="1"/>
  <c r="K383" i="1"/>
  <c r="I383" i="1" s="1"/>
  <c r="K419" i="1"/>
  <c r="K353" i="1"/>
  <c r="K97" i="1"/>
  <c r="K642" i="1"/>
  <c r="K111" i="1"/>
  <c r="I111" i="1" s="1"/>
  <c r="K365" i="1"/>
  <c r="I365" i="1" s="1"/>
  <c r="K70" i="1"/>
  <c r="I70" i="1" s="1"/>
  <c r="K49" i="1"/>
  <c r="I49" i="1" s="1"/>
  <c r="K657" i="1"/>
  <c r="K405" i="1"/>
  <c r="K439" i="1"/>
  <c r="K388" i="1"/>
  <c r="K114" i="1"/>
  <c r="I114" i="1" s="1"/>
  <c r="K374" i="1"/>
  <c r="I374" i="1" s="1"/>
  <c r="K58" i="1"/>
  <c r="I58" i="1" s="1"/>
  <c r="K685" i="1"/>
  <c r="I685" i="1" s="1"/>
  <c r="K582" i="1"/>
  <c r="K425" i="1"/>
  <c r="K12" i="1"/>
  <c r="K9" i="1"/>
  <c r="K8" i="1"/>
  <c r="I8" i="1" s="1"/>
  <c r="K472" i="1"/>
  <c r="I472" i="1" s="1"/>
  <c r="K709" i="1"/>
  <c r="I709" i="1" s="1"/>
  <c r="K84" i="1"/>
  <c r="I84" i="1" s="1"/>
  <c r="K284" i="1"/>
  <c r="K662" i="1"/>
  <c r="K234" i="1"/>
  <c r="K649" i="1"/>
  <c r="K213" i="1"/>
  <c r="I213" i="1" s="1"/>
  <c r="K457" i="1"/>
  <c r="I457" i="1" s="1"/>
  <c r="K345" i="1"/>
  <c r="I345" i="1" s="1"/>
  <c r="K163" i="1"/>
  <c r="I163" i="1" s="1"/>
  <c r="K73" i="1"/>
  <c r="G73" i="1" s="1"/>
  <c r="K352" i="1"/>
  <c r="K417" i="1"/>
  <c r="K236" i="1"/>
  <c r="K525" i="1"/>
  <c r="I525" i="1" s="1"/>
  <c r="K712" i="1"/>
  <c r="I712" i="1" s="1"/>
  <c r="K518" i="1"/>
  <c r="I518" i="1" s="1"/>
  <c r="K471" i="1"/>
  <c r="I471" i="1" s="1"/>
  <c r="K468" i="1"/>
  <c r="K481" i="1"/>
  <c r="K146" i="1"/>
  <c r="K759" i="1"/>
  <c r="K247" i="1"/>
  <c r="I247" i="1" s="1"/>
  <c r="K739" i="1"/>
  <c r="I739" i="1" s="1"/>
  <c r="K159" i="1"/>
  <c r="I159" i="1" s="1"/>
  <c r="K256" i="1"/>
  <c r="I256" i="1" s="1"/>
  <c r="K53" i="1"/>
  <c r="G53" i="1" s="1"/>
  <c r="K294" i="1"/>
  <c r="K230" i="1"/>
  <c r="K192" i="1"/>
  <c r="K589" i="1"/>
  <c r="I589" i="1" s="1"/>
  <c r="K50" i="1"/>
  <c r="I50" i="1" s="1"/>
  <c r="K343" i="1"/>
  <c r="I343" i="1" s="1"/>
  <c r="K458" i="1"/>
  <c r="I458" i="1" s="1"/>
  <c r="K290" i="1"/>
  <c r="K52" i="1"/>
  <c r="K346" i="1"/>
  <c r="K266" i="1"/>
  <c r="K321" i="1"/>
  <c r="I321" i="1" s="1"/>
  <c r="K225" i="1"/>
  <c r="I225" i="1" s="1"/>
  <c r="K668" i="1"/>
  <c r="I668" i="1" s="1"/>
  <c r="K571" i="1"/>
  <c r="I571" i="1" s="1"/>
  <c r="K564" i="1"/>
  <c r="K152" i="1"/>
  <c r="K575" i="1"/>
  <c r="K164" i="1"/>
  <c r="K113" i="1"/>
  <c r="I113" i="1" s="1"/>
  <c r="K549" i="1"/>
  <c r="I549" i="1" s="1"/>
  <c r="K207" i="1"/>
  <c r="I207" i="1" s="1"/>
  <c r="K56" i="1"/>
  <c r="I56" i="1" s="1"/>
  <c r="K78" i="1"/>
  <c r="G78" i="1" s="1"/>
  <c r="K396" i="1"/>
  <c r="K700" i="1"/>
  <c r="K526" i="1"/>
  <c r="K496" i="1"/>
  <c r="I496" i="1" s="1"/>
  <c r="K666" i="1"/>
  <c r="I666" i="1" s="1"/>
  <c r="K679" i="1"/>
  <c r="I679" i="1" s="1"/>
  <c r="K208" i="1"/>
  <c r="I208" i="1" s="1"/>
  <c r="K255" i="1"/>
  <c r="K264" i="1"/>
  <c r="K436" i="1"/>
  <c r="K625" i="1"/>
  <c r="K335" i="1"/>
  <c r="I335" i="1" s="1"/>
  <c r="K112" i="1"/>
  <c r="I112" i="1" s="1"/>
  <c r="K173" i="1"/>
  <c r="I173" i="1" s="1"/>
  <c r="K500" i="1"/>
  <c r="I500" i="1" s="1"/>
  <c r="K369" i="1"/>
  <c r="K37" i="1"/>
  <c r="K658" i="1"/>
  <c r="K88" i="1"/>
  <c r="K127" i="1"/>
  <c r="I127" i="1" s="1"/>
  <c r="K724" i="1"/>
  <c r="I724" i="1" s="1"/>
  <c r="K750" i="1"/>
  <c r="I750" i="1" s="1"/>
  <c r="K488" i="1"/>
  <c r="I488" i="1" s="1"/>
  <c r="K381" i="1"/>
  <c r="K523" i="1"/>
  <c r="K502" i="1"/>
  <c r="K59" i="1"/>
  <c r="K362" i="1"/>
  <c r="I362" i="1" s="1"/>
  <c r="K239" i="1"/>
  <c r="I239" i="1" s="1"/>
  <c r="K449" i="1"/>
  <c r="I449" i="1" s="1"/>
  <c r="K536" i="1"/>
  <c r="I536" i="1" s="1"/>
  <c r="K608" i="1"/>
  <c r="K647" i="1"/>
  <c r="K454" i="1"/>
  <c r="K68" i="1"/>
  <c r="K301" i="1"/>
  <c r="I301" i="1" s="1"/>
  <c r="K407" i="1"/>
  <c r="I407" i="1" s="1"/>
  <c r="K711" i="1"/>
  <c r="I711" i="1" s="1"/>
  <c r="K378" i="1"/>
  <c r="I378" i="1" s="1"/>
  <c r="K317" i="1"/>
  <c r="K498" i="1"/>
  <c r="K283" i="1"/>
  <c r="K719" i="1"/>
  <c r="K480" i="1"/>
  <c r="I480" i="1" s="1"/>
  <c r="K648" i="1"/>
  <c r="I648" i="1" s="1"/>
  <c r="K690" i="1"/>
  <c r="I690" i="1" s="1"/>
  <c r="K217" i="1"/>
  <c r="I217" i="1" s="1"/>
  <c r="K210" i="1"/>
  <c r="K188" i="1"/>
  <c r="K203" i="1"/>
  <c r="K576" i="1"/>
  <c r="K422" i="1"/>
  <c r="I422" i="1" s="1"/>
  <c r="K409" i="1"/>
  <c r="I409" i="1" s="1"/>
  <c r="K145" i="1"/>
  <c r="I145" i="1" s="1"/>
  <c r="K444" i="1"/>
  <c r="I444" i="1" s="1"/>
  <c r="K461" i="1"/>
  <c r="K433" i="1"/>
  <c r="K391" i="1"/>
  <c r="K262" i="1"/>
  <c r="K151" i="1"/>
  <c r="I151" i="1" s="1"/>
  <c r="K340" i="1"/>
  <c r="I340" i="1" s="1"/>
  <c r="K377" i="1"/>
  <c r="I377" i="1" s="1"/>
  <c r="K722" i="1"/>
  <c r="I722" i="1" s="1"/>
  <c r="K118" i="1"/>
  <c r="K529" i="1"/>
  <c r="K515" i="1"/>
  <c r="K269" i="1"/>
  <c r="K716" i="1"/>
  <c r="I716" i="1" s="1"/>
  <c r="K166" i="1"/>
  <c r="I166" i="1" s="1"/>
  <c r="K176" i="1"/>
  <c r="I176" i="1" s="1"/>
  <c r="K361" i="1"/>
  <c r="I361" i="1" s="1"/>
  <c r="K95" i="1"/>
  <c r="K438" i="1"/>
  <c r="K511" i="1"/>
  <c r="K699" i="1"/>
  <c r="K120" i="1"/>
  <c r="I120" i="1" s="1"/>
  <c r="K393" i="1"/>
  <c r="I393" i="1" s="1"/>
  <c r="K261" i="1"/>
  <c r="I261" i="1" s="1"/>
  <c r="K661" i="1"/>
  <c r="I661" i="1" s="1"/>
  <c r="K174" i="1"/>
  <c r="K124" i="1"/>
  <c r="K287" i="1"/>
  <c r="K330" i="1"/>
  <c r="K643" i="1"/>
  <c r="I643" i="1" s="1"/>
  <c r="K554" i="1"/>
  <c r="I554" i="1" s="1"/>
  <c r="K421" i="1"/>
  <c r="I421" i="1" s="1"/>
  <c r="K742" i="1"/>
  <c r="I742" i="1" s="1"/>
  <c r="K710" i="1"/>
  <c r="K102" i="1"/>
  <c r="K408" i="1"/>
  <c r="K583" i="1"/>
  <c r="K579" i="1"/>
  <c r="I579" i="1" s="1"/>
  <c r="K71" i="1"/>
  <c r="I71" i="1" s="1"/>
  <c r="K331" i="1"/>
  <c r="I331" i="1" s="1"/>
  <c r="K469" i="1"/>
  <c r="I469" i="1" s="1"/>
  <c r="K508" i="1"/>
  <c r="K456" i="1"/>
  <c r="K636" i="1"/>
  <c r="K555" i="1"/>
  <c r="K671" i="1"/>
  <c r="I671" i="1" s="1"/>
  <c r="K260" i="1"/>
  <c r="I260" i="1" s="1"/>
  <c r="K427" i="1"/>
  <c r="I427" i="1" s="1"/>
  <c r="K248" i="1"/>
  <c r="I248" i="1" s="1"/>
  <c r="K610" i="1"/>
  <c r="K292" i="1"/>
  <c r="K36" i="1"/>
  <c r="K530" i="1"/>
  <c r="K474" i="1"/>
  <c r="I474" i="1" s="1"/>
  <c r="K730" i="1"/>
  <c r="I730" i="1" s="1"/>
  <c r="K416" i="1"/>
  <c r="I416" i="1" s="1"/>
  <c r="K578" i="1"/>
  <c r="I578" i="1" s="1"/>
  <c r="K251" i="1"/>
  <c r="K542" i="1"/>
  <c r="K612" i="1"/>
  <c r="K451" i="1"/>
  <c r="K441" i="1"/>
  <c r="I441" i="1" s="1"/>
  <c r="K475" i="1"/>
  <c r="I475" i="1" s="1"/>
  <c r="K138" i="1"/>
  <c r="I138" i="1" s="1"/>
  <c r="K688" i="1"/>
  <c r="I688" i="1" s="1"/>
  <c r="K200" i="1"/>
  <c r="K274" i="1"/>
  <c r="K179" i="1"/>
  <c r="K94" i="1"/>
  <c r="K489" i="1"/>
  <c r="I489" i="1" s="1"/>
  <c r="K325" i="1"/>
  <c r="I325" i="1" s="1"/>
  <c r="K537" i="1"/>
  <c r="I537" i="1" s="1"/>
  <c r="K593" i="1"/>
  <c r="I593" i="1" s="1"/>
  <c r="K338" i="1"/>
  <c r="K226" i="1"/>
  <c r="K675" i="1"/>
  <c r="K72" i="1"/>
  <c r="K652" i="1"/>
  <c r="I652" i="1" s="1"/>
  <c r="K229" i="1"/>
  <c r="I229" i="1" s="1"/>
  <c r="K62" i="1"/>
  <c r="I62" i="1" s="1"/>
  <c r="K401" i="1"/>
  <c r="I401" i="1" s="1"/>
  <c r="K130" i="1"/>
  <c r="K660" i="1"/>
  <c r="K641" i="1"/>
  <c r="K233" i="1"/>
  <c r="K701" i="1"/>
  <c r="I701" i="1" s="1"/>
  <c r="K108" i="1"/>
  <c r="I108" i="1" s="1"/>
  <c r="K186" i="1"/>
  <c r="I186" i="1" s="1"/>
  <c r="K656" i="1"/>
  <c r="I656" i="1" s="1"/>
  <c r="K591" i="1"/>
  <c r="K607" i="1"/>
  <c r="K305" i="1"/>
  <c r="K465" i="1"/>
  <c r="K313" i="1"/>
  <c r="I313" i="1" s="1"/>
  <c r="K697" i="1"/>
  <c r="I697" i="1" s="1"/>
  <c r="K67" i="1"/>
  <c r="I67" i="1" s="1"/>
  <c r="K243" i="1"/>
  <c r="I243" i="1" s="1"/>
  <c r="K479" i="1"/>
  <c r="K521" i="1"/>
  <c r="K199" i="1"/>
  <c r="K520" i="1"/>
  <c r="K128" i="1"/>
  <c r="I128" i="1" s="1"/>
  <c r="K219" i="1"/>
  <c r="I219" i="1" s="1"/>
  <c r="K308" i="1"/>
  <c r="I308" i="1" s="1"/>
  <c r="K235" i="1"/>
  <c r="I235" i="1" s="1"/>
  <c r="K435" i="1"/>
  <c r="K386" i="1"/>
  <c r="K568" i="1"/>
  <c r="K106" i="1"/>
  <c r="K440" i="1"/>
  <c r="I440" i="1" s="1"/>
  <c r="K171" i="1"/>
  <c r="I171" i="1" s="1"/>
  <c r="K452" i="1"/>
  <c r="I452" i="1" s="1"/>
  <c r="K637" i="1"/>
  <c r="I637" i="1" s="1"/>
  <c r="K729" i="1"/>
  <c r="K198" i="1"/>
  <c r="K129" i="1"/>
  <c r="K254" i="1"/>
  <c r="K320" i="1"/>
  <c r="I320" i="1" s="1"/>
  <c r="K752" i="1"/>
  <c r="I752" i="1" s="1"/>
  <c r="K242" i="1"/>
  <c r="I242" i="1" s="1"/>
  <c r="K107" i="1"/>
  <c r="I107" i="1" s="1"/>
  <c r="K142" i="1"/>
  <c r="K663" i="1"/>
  <c r="K531" i="1"/>
  <c r="K665" i="1"/>
  <c r="K581" i="1"/>
  <c r="I581" i="1" s="1"/>
  <c r="K101" i="1"/>
  <c r="I101" i="1" s="1"/>
  <c r="K683" i="1"/>
  <c r="I683" i="1" s="1"/>
  <c r="K149" i="1"/>
  <c r="I149" i="1" s="1"/>
  <c r="K556" i="1"/>
  <c r="K82" i="1"/>
  <c r="K371" i="1"/>
  <c r="K678" i="1"/>
  <c r="K400" i="1"/>
  <c r="I400" i="1" s="1"/>
  <c r="K681" i="1"/>
  <c r="I681" i="1" s="1"/>
  <c r="K491" i="1"/>
  <c r="I491" i="1" s="1"/>
  <c r="K263" i="1"/>
  <c r="I263" i="1" s="1"/>
  <c r="K314" i="1"/>
  <c r="K676" i="1"/>
  <c r="K650" i="1"/>
  <c r="K695" i="1"/>
  <c r="K349" i="1"/>
  <c r="I349" i="1" s="1"/>
  <c r="K373" i="1"/>
  <c r="I373" i="1" s="1"/>
  <c r="K644" i="1"/>
  <c r="I644" i="1" s="1"/>
  <c r="K160" i="1"/>
  <c r="I160" i="1" s="1"/>
  <c r="K744" i="1"/>
  <c r="K172" i="1"/>
  <c r="I695" i="1" l="1"/>
  <c r="I254" i="1"/>
  <c r="I465" i="1"/>
  <c r="I94" i="1"/>
  <c r="I555" i="1"/>
  <c r="I699" i="1"/>
  <c r="I576" i="1"/>
  <c r="I59" i="1"/>
  <c r="I526" i="1"/>
  <c r="I266" i="1"/>
  <c r="I759" i="1"/>
  <c r="I236" i="1"/>
  <c r="I649" i="1"/>
  <c r="I9" i="1"/>
  <c r="I388" i="1"/>
  <c r="I642" i="1"/>
  <c r="I326" i="1"/>
  <c r="I341" i="1"/>
  <c r="I222" i="1"/>
  <c r="I35" i="1"/>
  <c r="I689" i="1"/>
  <c r="I205" i="1"/>
  <c r="I430" i="1"/>
  <c r="I295" i="1"/>
  <c r="I597" i="1"/>
  <c r="I684" i="1"/>
  <c r="I323" i="1"/>
  <c r="I738" i="1"/>
  <c r="I136" i="1"/>
  <c r="I116" i="1"/>
  <c r="I732" i="1"/>
  <c r="I415" i="1"/>
  <c r="I315" i="1"/>
  <c r="I618" i="1"/>
  <c r="I394" i="1"/>
  <c r="I11" i="1"/>
  <c r="I268" i="1"/>
  <c r="I309" i="1"/>
  <c r="I551" i="1"/>
  <c r="I265" i="1"/>
  <c r="I43" i="1"/>
  <c r="I687" i="1"/>
  <c r="I570" i="1"/>
  <c r="I740" i="1"/>
  <c r="I731" i="1"/>
  <c r="I528" i="1"/>
  <c r="I39" i="1"/>
  <c r="I609" i="1"/>
  <c r="I224" i="1"/>
  <c r="I196" i="1"/>
  <c r="I259" i="1"/>
  <c r="I733" i="1"/>
  <c r="I342" i="1"/>
  <c r="I278" i="1"/>
  <c r="I187" i="1"/>
  <c r="I61" i="1"/>
  <c r="I79" i="1"/>
  <c r="I514" i="1"/>
  <c r="I754" i="1"/>
  <c r="I540" i="1"/>
  <c r="I670" i="1"/>
  <c r="I141" i="1"/>
  <c r="I351" i="1"/>
  <c r="I414" i="1"/>
  <c r="I90" i="1"/>
  <c r="I624" i="1"/>
  <c r="I15" i="1"/>
  <c r="I487" i="1"/>
  <c r="I632" i="1"/>
  <c r="I535" i="1"/>
  <c r="I619" i="1"/>
  <c r="I603" i="1"/>
  <c r="I463" i="1"/>
  <c r="I291" i="1"/>
  <c r="I459" i="1"/>
  <c r="I16" i="1"/>
  <c r="I665" i="1"/>
  <c r="I520" i="1"/>
  <c r="I72" i="1"/>
  <c r="I530" i="1"/>
  <c r="I330" i="1"/>
  <c r="I262" i="1"/>
  <c r="I68" i="1"/>
  <c r="I625" i="1"/>
  <c r="I192" i="1"/>
  <c r="I678" i="1"/>
  <c r="I106" i="1"/>
  <c r="I233" i="1"/>
  <c r="I451" i="1"/>
  <c r="I583" i="1"/>
  <c r="I269" i="1"/>
  <c r="I719" i="1"/>
  <c r="I88" i="1"/>
  <c r="I164" i="1"/>
  <c r="I172" i="1"/>
  <c r="I676" i="1"/>
  <c r="I82" i="1"/>
  <c r="I663" i="1"/>
  <c r="I198" i="1"/>
  <c r="I386" i="1"/>
  <c r="I521" i="1"/>
  <c r="I607" i="1"/>
  <c r="I660" i="1"/>
  <c r="I226" i="1"/>
  <c r="I274" i="1"/>
  <c r="I542" i="1"/>
  <c r="I292" i="1"/>
  <c r="I456" i="1"/>
  <c r="I102" i="1"/>
  <c r="I124" i="1"/>
  <c r="I438" i="1"/>
  <c r="I529" i="1"/>
  <c r="I433" i="1"/>
  <c r="I188" i="1"/>
  <c r="I498" i="1"/>
  <c r="I647" i="1"/>
  <c r="I523" i="1"/>
  <c r="I37" i="1"/>
  <c r="I264" i="1"/>
  <c r="I396" i="1"/>
  <c r="I152" i="1"/>
  <c r="I52" i="1"/>
  <c r="I294" i="1"/>
  <c r="I481" i="1"/>
  <c r="I352" i="1"/>
  <c r="I662" i="1"/>
  <c r="I425" i="1"/>
  <c r="I405" i="1"/>
  <c r="I353" i="1"/>
  <c r="I93" i="1"/>
  <c r="I46" i="1"/>
  <c r="I328" i="1"/>
  <c r="I706" i="1"/>
  <c r="I34" i="1"/>
  <c r="I743" i="1"/>
  <c r="I651" i="1"/>
  <c r="I567" i="1"/>
  <c r="I705" i="1"/>
  <c r="I158" i="1"/>
  <c r="I541" i="1"/>
  <c r="I595" i="1"/>
  <c r="I257" i="1"/>
  <c r="I221" i="1"/>
  <c r="I204" i="1"/>
  <c r="I350" i="1"/>
  <c r="I98" i="1"/>
  <c r="I75" i="1"/>
  <c r="I455" i="1"/>
  <c r="I499" i="1"/>
  <c r="I563" i="1"/>
  <c r="I80" i="1"/>
  <c r="I402" i="1"/>
  <c r="I565" i="1"/>
  <c r="I413" i="1"/>
  <c r="I532" i="1"/>
  <c r="I168" i="1"/>
  <c r="I270" i="1"/>
  <c r="I279" i="1"/>
  <c r="I48" i="1"/>
  <c r="I253" i="1"/>
  <c r="I285" i="1"/>
  <c r="I622" i="1"/>
  <c r="I550" i="1"/>
  <c r="I760" i="1"/>
  <c r="I280" i="1"/>
  <c r="I368" i="1"/>
  <c r="I202" i="1"/>
  <c r="I494" i="1"/>
  <c r="I747" i="1"/>
  <c r="I650" i="1"/>
  <c r="I371" i="1"/>
  <c r="I531" i="1"/>
  <c r="I129" i="1"/>
  <c r="I568" i="1"/>
  <c r="I199" i="1"/>
  <c r="I305" i="1"/>
  <c r="I641" i="1"/>
  <c r="I675" i="1"/>
  <c r="I179" i="1"/>
  <c r="I612" i="1"/>
  <c r="I36" i="1"/>
  <c r="I636" i="1"/>
  <c r="I408" i="1"/>
  <c r="I287" i="1"/>
  <c r="I511" i="1"/>
  <c r="I515" i="1"/>
  <c r="I391" i="1"/>
  <c r="I203" i="1"/>
  <c r="I283" i="1"/>
  <c r="I454" i="1"/>
  <c r="I502" i="1"/>
  <c r="I658" i="1"/>
  <c r="I436" i="1"/>
  <c r="I700" i="1"/>
  <c r="I575" i="1"/>
  <c r="I346" i="1"/>
  <c r="I230" i="1"/>
  <c r="I146" i="1"/>
  <c r="I417" i="1"/>
  <c r="I234" i="1"/>
  <c r="I12" i="1"/>
  <c r="I439" i="1"/>
  <c r="I97" i="1"/>
  <c r="I667" i="1"/>
  <c r="I121" i="1"/>
  <c r="I157" i="1"/>
  <c r="I720" i="1"/>
  <c r="I737" i="1"/>
  <c r="I587" i="1"/>
  <c r="I384" i="1"/>
  <c r="I96" i="1"/>
  <c r="I574" i="1"/>
  <c r="I395" i="1"/>
  <c r="I293" i="1"/>
  <c r="I375" i="1"/>
  <c r="I605" i="1"/>
  <c r="I83" i="1"/>
  <c r="I32" i="1"/>
  <c r="I715" i="1"/>
  <c r="I548" i="1"/>
  <c r="I252" i="1"/>
  <c r="I411" i="1"/>
  <c r="I390" i="1"/>
  <c r="I355" i="1"/>
  <c r="I718" i="1"/>
  <c r="I522" i="1"/>
  <c r="I634" i="1"/>
  <c r="I447" i="1"/>
  <c r="I300" i="1"/>
  <c r="I231" i="1"/>
  <c r="I122" i="1"/>
  <c r="I4" i="1"/>
  <c r="I348" i="1"/>
  <c r="I258" i="1"/>
  <c r="I620" i="1"/>
  <c r="I524" i="1"/>
  <c r="I246" i="1"/>
  <c r="I561" i="1"/>
  <c r="I426" i="1"/>
  <c r="I307" i="1"/>
  <c r="I686" i="1"/>
  <c r="I19" i="1"/>
  <c r="I282" i="1"/>
  <c r="I117" i="1"/>
  <c r="I708" i="1"/>
  <c r="I669" i="1"/>
  <c r="I424" i="1"/>
  <c r="I477" i="1"/>
  <c r="I566" i="1"/>
  <c r="I485" i="1"/>
  <c r="I596" i="1"/>
  <c r="I51" i="1"/>
  <c r="I599" i="1"/>
  <c r="I672" i="1"/>
  <c r="I757" i="1"/>
  <c r="I448" i="1"/>
  <c r="I299" i="1"/>
  <c r="I490" i="1"/>
  <c r="I462" i="1"/>
  <c r="I735" i="1"/>
  <c r="I276" i="1"/>
  <c r="I42" i="1"/>
  <c r="I169" i="1"/>
  <c r="I64" i="1"/>
  <c r="I65" i="1"/>
  <c r="I73" i="1"/>
  <c r="I66" i="1"/>
  <c r="G744" i="1"/>
  <c r="I744" i="1"/>
  <c r="G314" i="1"/>
  <c r="I314" i="1"/>
  <c r="G556" i="1"/>
  <c r="I556" i="1"/>
  <c r="G142" i="1"/>
  <c r="I142" i="1"/>
  <c r="G729" i="1"/>
  <c r="I729" i="1"/>
  <c r="G435" i="1"/>
  <c r="I435" i="1"/>
  <c r="G479" i="1"/>
  <c r="I479" i="1"/>
  <c r="G591" i="1"/>
  <c r="I591" i="1"/>
  <c r="G130" i="1"/>
  <c r="I130" i="1"/>
  <c r="G338" i="1"/>
  <c r="I338" i="1"/>
  <c r="G200" i="1"/>
  <c r="I200" i="1"/>
  <c r="G251" i="1"/>
  <c r="I251" i="1"/>
  <c r="G610" i="1"/>
  <c r="I610" i="1"/>
  <c r="G508" i="1"/>
  <c r="I508" i="1"/>
  <c r="G710" i="1"/>
  <c r="I710" i="1"/>
  <c r="G174" i="1"/>
  <c r="I174" i="1"/>
  <c r="G95" i="1"/>
  <c r="I95" i="1"/>
  <c r="G118" i="1"/>
  <c r="I118" i="1"/>
  <c r="G461" i="1"/>
  <c r="I461" i="1"/>
  <c r="G210" i="1"/>
  <c r="I210" i="1"/>
  <c r="G317" i="1"/>
  <c r="I317" i="1"/>
  <c r="G608" i="1"/>
  <c r="I608" i="1"/>
  <c r="G381" i="1"/>
  <c r="I381" i="1"/>
  <c r="G369" i="1"/>
  <c r="I369" i="1"/>
  <c r="G255" i="1"/>
  <c r="I255" i="1"/>
  <c r="G564" i="1"/>
  <c r="I564" i="1"/>
  <c r="G290" i="1"/>
  <c r="I290" i="1"/>
  <c r="G468" i="1"/>
  <c r="I468" i="1"/>
  <c r="G284" i="1"/>
  <c r="I284" i="1"/>
  <c r="G582" i="1"/>
  <c r="I582" i="1"/>
  <c r="G657" i="1"/>
  <c r="I657" i="1"/>
  <c r="G419" i="1"/>
  <c r="I419" i="1"/>
  <c r="G755" i="1"/>
  <c r="I755" i="1"/>
  <c r="G123" i="1"/>
  <c r="I123" i="1"/>
  <c r="G193" i="1"/>
  <c r="I193" i="1"/>
  <c r="G339" i="1"/>
  <c r="I339" i="1"/>
  <c r="G464" i="1"/>
  <c r="I464" i="1"/>
  <c r="G504" i="1"/>
  <c r="I504" i="1"/>
  <c r="G572" i="1"/>
  <c r="I572" i="1"/>
  <c r="G298" i="1"/>
  <c r="I298" i="1"/>
  <c r="G707" i="1"/>
  <c r="I707" i="1"/>
  <c r="G364" i="1"/>
  <c r="I364" i="1"/>
  <c r="G512" i="1"/>
  <c r="I512" i="1"/>
  <c r="G310" i="1"/>
  <c r="I310" i="1"/>
  <c r="G357" i="1"/>
  <c r="I357" i="1"/>
  <c r="G721" i="1"/>
  <c r="I721" i="1"/>
  <c r="G728" i="1"/>
  <c r="I728" i="1"/>
  <c r="G492" i="1"/>
  <c r="I492" i="1"/>
  <c r="G148" i="1"/>
  <c r="I148" i="1"/>
  <c r="G476" i="1"/>
  <c r="I476" i="1"/>
  <c r="G573" i="1"/>
  <c r="I573" i="1"/>
  <c r="G86" i="1"/>
  <c r="I86" i="1"/>
  <c r="G726" i="1"/>
  <c r="I726" i="1"/>
  <c r="G577" i="1"/>
  <c r="I577" i="1"/>
  <c r="G194" i="1"/>
  <c r="I194" i="1"/>
  <c r="G497" i="1"/>
  <c r="I497" i="1"/>
  <c r="G509" i="1"/>
  <c r="I509" i="1"/>
  <c r="G387" i="1"/>
  <c r="I387" i="1"/>
  <c r="G758" i="1"/>
  <c r="I758" i="1"/>
  <c r="G302" i="1"/>
  <c r="I302" i="1"/>
  <c r="G614" i="1"/>
  <c r="I614" i="1"/>
  <c r="G600" i="1"/>
  <c r="I600" i="1"/>
  <c r="G272" i="1"/>
  <c r="I272" i="1"/>
  <c r="G467" i="1"/>
  <c r="I467" i="1"/>
  <c r="G333" i="1"/>
  <c r="I333" i="1"/>
  <c r="G212" i="1"/>
  <c r="I212" i="1"/>
  <c r="G484" i="1"/>
  <c r="I484" i="1"/>
  <c r="G557" i="1"/>
  <c r="I557" i="1"/>
  <c r="G155" i="1"/>
  <c r="I155" i="1"/>
  <c r="G135" i="1"/>
  <c r="I135" i="1"/>
  <c r="G206" i="1"/>
  <c r="I206" i="1"/>
  <c r="G372" i="1"/>
  <c r="I372" i="1"/>
  <c r="G604" i="1"/>
  <c r="I604" i="1"/>
  <c r="G478" i="1"/>
  <c r="I478" i="1"/>
  <c r="G493" i="1"/>
  <c r="I493" i="1"/>
  <c r="G410" i="1"/>
  <c r="I410" i="1"/>
  <c r="G507" i="1"/>
  <c r="I507" i="1"/>
  <c r="G223" i="1"/>
  <c r="I223" i="1"/>
  <c r="G385" i="1"/>
  <c r="I385" i="1"/>
  <c r="G110" i="1"/>
  <c r="I110" i="1"/>
  <c r="G334" i="1"/>
  <c r="I334" i="1"/>
  <c r="G585" i="1"/>
  <c r="I585" i="1"/>
  <c r="G513" i="1"/>
  <c r="I513" i="1"/>
  <c r="G103" i="1"/>
  <c r="I103" i="1"/>
  <c r="G214" i="1"/>
  <c r="I214" i="1"/>
  <c r="G87" i="1"/>
  <c r="I87" i="1"/>
  <c r="I53" i="1"/>
  <c r="I14" i="1"/>
  <c r="I78" i="1"/>
  <c r="G738" i="2"/>
  <c r="G746" i="2"/>
  <c r="G754" i="2"/>
  <c r="G283" i="2"/>
  <c r="G291" i="2"/>
  <c r="G299" i="2"/>
  <c r="G307" i="2"/>
  <c r="G315" i="2"/>
  <c r="G323" i="2"/>
  <c r="G331" i="2"/>
  <c r="G339" i="2"/>
  <c r="G347" i="2"/>
  <c r="G355" i="2"/>
  <c r="G363" i="2"/>
  <c r="G371" i="2"/>
  <c r="G379" i="2"/>
  <c r="G387" i="2"/>
  <c r="G395" i="2"/>
  <c r="G403" i="2"/>
  <c r="G411" i="2"/>
  <c r="G419" i="2"/>
  <c r="G427" i="2"/>
  <c r="G435" i="2"/>
  <c r="G443" i="2"/>
  <c r="G451" i="2"/>
  <c r="G459" i="2"/>
  <c r="G467" i="2"/>
  <c r="G475" i="2"/>
  <c r="G483" i="2"/>
  <c r="G491" i="2"/>
  <c r="G499" i="2"/>
  <c r="G507" i="2"/>
  <c r="G515" i="2"/>
  <c r="G523" i="2"/>
  <c r="G531" i="2"/>
  <c r="G539" i="2"/>
  <c r="G547" i="2"/>
  <c r="G555" i="2"/>
  <c r="G563" i="2"/>
  <c r="G571" i="2"/>
  <c r="G579" i="2"/>
  <c r="G587" i="2"/>
  <c r="G595" i="2"/>
  <c r="G603" i="2"/>
  <c r="G611" i="2"/>
  <c r="G619" i="2"/>
  <c r="G627" i="2"/>
  <c r="G634" i="2"/>
  <c r="G635" i="2"/>
  <c r="G643" i="2"/>
  <c r="G651" i="2"/>
  <c r="G659" i="2"/>
  <c r="G667" i="2"/>
  <c r="G675" i="2"/>
  <c r="G683" i="2"/>
  <c r="G691" i="2"/>
  <c r="G698" i="2"/>
  <c r="G699" i="2"/>
  <c r="G707" i="2"/>
  <c r="G715" i="2"/>
  <c r="G723" i="2"/>
  <c r="G731" i="2"/>
  <c r="G466" i="2"/>
  <c r="G474" i="2"/>
  <c r="G482" i="2"/>
  <c r="G490" i="2"/>
  <c r="G498" i="2"/>
  <c r="G506" i="2"/>
  <c r="G514" i="2"/>
  <c r="G522" i="2"/>
  <c r="G530" i="2"/>
  <c r="G538" i="2"/>
  <c r="G546" i="2"/>
  <c r="G554" i="2"/>
  <c r="G562" i="2"/>
  <c r="G570" i="2"/>
  <c r="G578" i="2"/>
  <c r="G586" i="2"/>
  <c r="G594" i="2"/>
  <c r="G602" i="2"/>
  <c r="G610" i="2"/>
  <c r="G618" i="2"/>
  <c r="G626" i="2"/>
  <c r="G642" i="2"/>
  <c r="G650" i="2"/>
  <c r="G658" i="2"/>
  <c r="G666" i="2"/>
  <c r="G674" i="2"/>
  <c r="G682" i="2"/>
  <c r="G690" i="2"/>
  <c r="G706" i="2"/>
  <c r="G714" i="2"/>
  <c r="G722" i="2"/>
  <c r="G730" i="2"/>
  <c r="G469" i="2"/>
  <c r="G477" i="2"/>
  <c r="G485" i="2"/>
  <c r="G493" i="2"/>
  <c r="G501" i="2"/>
  <c r="G509" i="2"/>
  <c r="G517" i="2"/>
  <c r="G525" i="2"/>
  <c r="G27" i="2"/>
  <c r="G35" i="2"/>
  <c r="G51" i="2"/>
  <c r="G59" i="2"/>
  <c r="G75" i="2"/>
  <c r="G83" i="2"/>
  <c r="G91" i="2"/>
  <c r="G99" i="2"/>
  <c r="G115" i="2"/>
  <c r="G123" i="2"/>
  <c r="G131" i="2"/>
  <c r="G139" i="2"/>
  <c r="G147" i="2"/>
  <c r="G155" i="2"/>
  <c r="G163" i="2"/>
  <c r="G171" i="2"/>
  <c r="G179" i="2"/>
  <c r="G187" i="2"/>
  <c r="G195" i="2"/>
  <c r="G203" i="2"/>
  <c r="G211" i="2"/>
  <c r="G219" i="2"/>
  <c r="G227" i="2"/>
  <c r="G235" i="2"/>
  <c r="G243" i="2"/>
  <c r="G251" i="2"/>
  <c r="G259" i="2"/>
  <c r="G267" i="2"/>
  <c r="G275" i="2"/>
  <c r="G739" i="2"/>
  <c r="G747" i="2"/>
  <c r="G755" i="2"/>
  <c r="G19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194" i="2"/>
  <c r="G202" i="2"/>
  <c r="G210" i="2"/>
  <c r="G218" i="2"/>
  <c r="G226" i="2"/>
  <c r="G234" i="2"/>
  <c r="G242" i="2"/>
  <c r="G250" i="2"/>
  <c r="G258" i="2"/>
  <c r="G266" i="2"/>
  <c r="G274" i="2"/>
  <c r="G282" i="2"/>
  <c r="G290" i="2"/>
  <c r="G298" i="2"/>
  <c r="G306" i="2"/>
  <c r="G314" i="2"/>
  <c r="G322" i="2"/>
  <c r="G330" i="2"/>
  <c r="G338" i="2"/>
  <c r="G346" i="2"/>
  <c r="G354" i="2"/>
  <c r="G362" i="2"/>
  <c r="G370" i="2"/>
  <c r="G378" i="2"/>
  <c r="G386" i="2"/>
  <c r="G394" i="2"/>
  <c r="G402" i="2"/>
  <c r="G410" i="2"/>
  <c r="G418" i="2"/>
  <c r="G426" i="2"/>
  <c r="G434" i="2"/>
  <c r="G442" i="2"/>
  <c r="G450" i="2"/>
  <c r="G458" i="2"/>
  <c r="G107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1" i="2"/>
  <c r="G269" i="2"/>
  <c r="G277" i="2"/>
  <c r="G285" i="2"/>
  <c r="G293" i="2"/>
  <c r="G301" i="2"/>
  <c r="G309" i="2"/>
  <c r="G317" i="2"/>
  <c r="G325" i="2"/>
  <c r="G333" i="2"/>
  <c r="G341" i="2"/>
  <c r="G349" i="2"/>
  <c r="G357" i="2"/>
  <c r="G365" i="2"/>
  <c r="G373" i="2"/>
  <c r="G381" i="2"/>
  <c r="G389" i="2"/>
  <c r="G397" i="2"/>
  <c r="G405" i="2"/>
  <c r="G413" i="2"/>
  <c r="G421" i="2"/>
  <c r="G429" i="2"/>
  <c r="G437" i="2"/>
  <c r="G445" i="2"/>
  <c r="G453" i="2"/>
  <c r="G461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168" i="2"/>
  <c r="G176" i="2"/>
  <c r="G184" i="2"/>
  <c r="G192" i="2"/>
  <c r="G200" i="2"/>
  <c r="G208" i="2"/>
  <c r="G216" i="2"/>
  <c r="G224" i="2"/>
  <c r="G232" i="2"/>
  <c r="G240" i="2"/>
  <c r="G248" i="2"/>
  <c r="G256" i="2"/>
  <c r="G264" i="2"/>
  <c r="G272" i="2"/>
  <c r="G280" i="2"/>
  <c r="G288" i="2"/>
  <c r="G296" i="2"/>
  <c r="G304" i="2"/>
  <c r="G312" i="2"/>
  <c r="G320" i="2"/>
  <c r="G328" i="2"/>
  <c r="G67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62" i="2"/>
  <c r="G270" i="2"/>
  <c r="G278" i="2"/>
  <c r="G286" i="2"/>
  <c r="G294" i="2"/>
  <c r="G302" i="2"/>
  <c r="G310" i="2"/>
  <c r="G318" i="2"/>
  <c r="G326" i="2"/>
  <c r="G334" i="2"/>
  <c r="G17" i="2"/>
  <c r="G25" i="2"/>
  <c r="G33" i="2"/>
  <c r="G41" i="2"/>
  <c r="G49" i="2"/>
  <c r="G57" i="2"/>
  <c r="G65" i="2"/>
  <c r="G73" i="2"/>
  <c r="G81" i="2"/>
  <c r="G89" i="2"/>
  <c r="G97" i="2"/>
  <c r="G105" i="2"/>
  <c r="G113" i="2"/>
  <c r="G121" i="2"/>
  <c r="G129" i="2"/>
  <c r="G137" i="2"/>
  <c r="G145" i="2"/>
  <c r="G153" i="2"/>
  <c r="G161" i="2"/>
  <c r="G169" i="2"/>
  <c r="G177" i="2"/>
  <c r="G185" i="2"/>
  <c r="G193" i="2"/>
  <c r="G201" i="2"/>
  <c r="G209" i="2"/>
  <c r="G217" i="2"/>
  <c r="G225" i="2"/>
  <c r="G233" i="2"/>
  <c r="G241" i="2"/>
  <c r="G249" i="2"/>
  <c r="G257" i="2"/>
  <c r="G265" i="2"/>
  <c r="G273" i="2"/>
  <c r="G281" i="2"/>
  <c r="G289" i="2"/>
  <c r="G297" i="2"/>
  <c r="G305" i="2"/>
  <c r="G313" i="2"/>
  <c r="G321" i="2"/>
  <c r="G329" i="2"/>
  <c r="G43" i="2"/>
  <c r="G14" i="2"/>
  <c r="G20" i="2"/>
  <c r="G28" i="2"/>
  <c r="G36" i="2"/>
  <c r="G44" i="2"/>
  <c r="G52" i="2"/>
  <c r="G60" i="2"/>
  <c r="G68" i="2"/>
  <c r="G76" i="2"/>
  <c r="G84" i="2"/>
  <c r="G92" i="2"/>
  <c r="G100" i="2"/>
  <c r="G108" i="2"/>
  <c r="G116" i="2"/>
  <c r="G124" i="2"/>
  <c r="G132" i="2"/>
  <c r="G140" i="2"/>
  <c r="G148" i="2"/>
  <c r="G156" i="2"/>
  <c r="G164" i="2"/>
  <c r="G172" i="2"/>
  <c r="G180" i="2"/>
  <c r="G188" i="2"/>
  <c r="G196" i="2"/>
  <c r="G204" i="2"/>
  <c r="G212" i="2"/>
  <c r="G220" i="2"/>
  <c r="G228" i="2"/>
  <c r="G236" i="2"/>
  <c r="G244" i="2"/>
  <c r="G252" i="2"/>
  <c r="G260" i="2"/>
  <c r="G268" i="2"/>
  <c r="G276" i="2"/>
  <c r="G284" i="2"/>
  <c r="G292" i="2"/>
  <c r="G300" i="2"/>
  <c r="G308" i="2"/>
  <c r="G15" i="2"/>
  <c r="G23" i="2"/>
  <c r="G31" i="2"/>
  <c r="G39" i="2"/>
  <c r="G47" i="2"/>
  <c r="G55" i="2"/>
  <c r="G63" i="2"/>
  <c r="G71" i="2"/>
  <c r="G79" i="2"/>
  <c r="G87" i="2"/>
  <c r="G95" i="2"/>
  <c r="G103" i="2"/>
  <c r="G111" i="2"/>
  <c r="G119" i="2"/>
  <c r="G127" i="2"/>
  <c r="G135" i="2"/>
  <c r="G143" i="2"/>
  <c r="G151" i="2"/>
  <c r="G159" i="2"/>
  <c r="G167" i="2"/>
  <c r="G175" i="2"/>
  <c r="G183" i="2"/>
  <c r="G191" i="2"/>
  <c r="G199" i="2"/>
  <c r="G207" i="2"/>
  <c r="G215" i="2"/>
  <c r="G223" i="2"/>
  <c r="G231" i="2"/>
  <c r="G239" i="2"/>
  <c r="G247" i="2"/>
  <c r="G255" i="2"/>
  <c r="G263" i="2"/>
  <c r="G271" i="2"/>
  <c r="G279" i="2"/>
  <c r="G287" i="2"/>
  <c r="G295" i="2"/>
  <c r="G303" i="2"/>
  <c r="G311" i="2"/>
  <c r="G319" i="2"/>
  <c r="G327" i="2"/>
  <c r="G335" i="2"/>
  <c r="G342" i="2"/>
  <c r="G350" i="2"/>
  <c r="G358" i="2"/>
  <c r="G366" i="2"/>
  <c r="G374" i="2"/>
  <c r="G382" i="2"/>
  <c r="G390" i="2"/>
  <c r="G398" i="2"/>
  <c r="G406" i="2"/>
  <c r="G414" i="2"/>
  <c r="G422" i="2"/>
  <c r="G430" i="2"/>
  <c r="G438" i="2"/>
  <c r="G446" i="2"/>
  <c r="G454" i="2"/>
  <c r="G462" i="2"/>
  <c r="G470" i="2"/>
  <c r="G478" i="2"/>
  <c r="G486" i="2"/>
  <c r="G494" i="2"/>
  <c r="G502" i="2"/>
  <c r="G510" i="2"/>
  <c r="G518" i="2"/>
  <c r="G526" i="2"/>
  <c r="G534" i="2"/>
  <c r="G542" i="2"/>
  <c r="G550" i="2"/>
  <c r="G558" i="2"/>
  <c r="G566" i="2"/>
  <c r="G574" i="2"/>
  <c r="G582" i="2"/>
  <c r="G590" i="2"/>
  <c r="G598" i="2"/>
  <c r="G606" i="2"/>
  <c r="G614" i="2"/>
  <c r="G622" i="2"/>
  <c r="G630" i="2"/>
  <c r="G638" i="2"/>
  <c r="G646" i="2"/>
  <c r="G654" i="2"/>
  <c r="G662" i="2"/>
  <c r="G670" i="2"/>
  <c r="G678" i="2"/>
  <c r="G686" i="2"/>
  <c r="G694" i="2"/>
  <c r="G702" i="2"/>
  <c r="G710" i="2"/>
  <c r="G718" i="2"/>
  <c r="G726" i="2"/>
  <c r="G734" i="2"/>
  <c r="G742" i="2"/>
  <c r="G750" i="2"/>
  <c r="G758" i="2"/>
  <c r="G337" i="2"/>
  <c r="G345" i="2"/>
  <c r="G353" i="2"/>
  <c r="G361" i="2"/>
  <c r="G369" i="2"/>
  <c r="G377" i="2"/>
  <c r="G385" i="2"/>
  <c r="G393" i="2"/>
  <c r="G401" i="2"/>
  <c r="G409" i="2"/>
  <c r="G417" i="2"/>
  <c r="G425" i="2"/>
  <c r="G433" i="2"/>
  <c r="G441" i="2"/>
  <c r="G449" i="2"/>
  <c r="G457" i="2"/>
  <c r="G465" i="2"/>
  <c r="G473" i="2"/>
  <c r="G481" i="2"/>
  <c r="G489" i="2"/>
  <c r="G497" i="2"/>
  <c r="G505" i="2"/>
  <c r="G513" i="2"/>
  <c r="G521" i="2"/>
  <c r="G529" i="2"/>
  <c r="G537" i="2"/>
  <c r="G545" i="2"/>
  <c r="G553" i="2"/>
  <c r="G561" i="2"/>
  <c r="G569" i="2"/>
  <c r="G577" i="2"/>
  <c r="G585" i="2"/>
  <c r="G593" i="2"/>
  <c r="G601" i="2"/>
  <c r="G609" i="2"/>
  <c r="G617" i="2"/>
  <c r="G625" i="2"/>
  <c r="G633" i="2"/>
  <c r="G641" i="2"/>
  <c r="G649" i="2"/>
  <c r="G657" i="2"/>
  <c r="G665" i="2"/>
  <c r="G673" i="2"/>
  <c r="G681" i="2"/>
  <c r="G689" i="2"/>
  <c r="G697" i="2"/>
  <c r="G705" i="2"/>
  <c r="G713" i="2"/>
  <c r="G721" i="2"/>
  <c r="G729" i="2"/>
  <c r="G737" i="2"/>
  <c r="G745" i="2"/>
  <c r="G753" i="2"/>
  <c r="G761" i="2"/>
  <c r="G316" i="2"/>
  <c r="G324" i="2"/>
  <c r="G332" i="2"/>
  <c r="G340" i="2"/>
  <c r="G348" i="2"/>
  <c r="G356" i="2"/>
  <c r="G364" i="2"/>
  <c r="G372" i="2"/>
  <c r="G380" i="2"/>
  <c r="G388" i="2"/>
  <c r="G396" i="2"/>
  <c r="G404" i="2"/>
  <c r="G412" i="2"/>
  <c r="G420" i="2"/>
  <c r="G428" i="2"/>
  <c r="G436" i="2"/>
  <c r="G444" i="2"/>
  <c r="G452" i="2"/>
  <c r="G460" i="2"/>
  <c r="G468" i="2"/>
  <c r="G476" i="2"/>
  <c r="G484" i="2"/>
  <c r="G492" i="2"/>
  <c r="G500" i="2"/>
  <c r="G508" i="2"/>
  <c r="G516" i="2"/>
  <c r="G524" i="2"/>
  <c r="G532" i="2"/>
  <c r="G540" i="2"/>
  <c r="G548" i="2"/>
  <c r="G556" i="2"/>
  <c r="G564" i="2"/>
  <c r="G572" i="2"/>
  <c r="G580" i="2"/>
  <c r="G588" i="2"/>
  <c r="G596" i="2"/>
  <c r="G604" i="2"/>
  <c r="G612" i="2"/>
  <c r="G620" i="2"/>
  <c r="G628" i="2"/>
  <c r="G636" i="2"/>
  <c r="G644" i="2"/>
  <c r="G652" i="2"/>
  <c r="G660" i="2"/>
  <c r="G668" i="2"/>
  <c r="G676" i="2"/>
  <c r="G684" i="2"/>
  <c r="G692" i="2"/>
  <c r="G700" i="2"/>
  <c r="G708" i="2"/>
  <c r="G716" i="2"/>
  <c r="G724" i="2"/>
  <c r="G732" i="2"/>
  <c r="G740" i="2"/>
  <c r="G748" i="2"/>
  <c r="G756" i="2"/>
  <c r="G343" i="2"/>
  <c r="G351" i="2"/>
  <c r="G359" i="2"/>
  <c r="G367" i="2"/>
  <c r="G375" i="2"/>
  <c r="G383" i="2"/>
  <c r="G391" i="2"/>
  <c r="G399" i="2"/>
  <c r="G407" i="2"/>
  <c r="G415" i="2"/>
  <c r="G423" i="2"/>
  <c r="G431" i="2"/>
  <c r="G439" i="2"/>
  <c r="G447" i="2"/>
  <c r="G455" i="2"/>
  <c r="G463" i="2"/>
  <c r="G471" i="2"/>
  <c r="G479" i="2"/>
  <c r="G487" i="2"/>
  <c r="G495" i="2"/>
  <c r="G503" i="2"/>
  <c r="G511" i="2"/>
  <c r="G519" i="2"/>
  <c r="G527" i="2"/>
  <c r="G535" i="2"/>
  <c r="G543" i="2"/>
  <c r="G551" i="2"/>
  <c r="G559" i="2"/>
  <c r="G567" i="2"/>
  <c r="G575" i="2"/>
  <c r="G583" i="2"/>
  <c r="G591" i="2"/>
  <c r="G599" i="2"/>
  <c r="G607" i="2"/>
  <c r="G615" i="2"/>
  <c r="G623" i="2"/>
  <c r="G631" i="2"/>
  <c r="G639" i="2"/>
  <c r="G647" i="2"/>
  <c r="G655" i="2"/>
  <c r="G663" i="2"/>
  <c r="G671" i="2"/>
  <c r="G679" i="2"/>
  <c r="G687" i="2"/>
  <c r="G695" i="2"/>
  <c r="G703" i="2"/>
  <c r="G711" i="2"/>
  <c r="G719" i="2"/>
  <c r="G727" i="2"/>
  <c r="G735" i="2"/>
  <c r="G743" i="2"/>
  <c r="G751" i="2"/>
  <c r="G759" i="2"/>
  <c r="G533" i="2"/>
  <c r="G541" i="2"/>
  <c r="G549" i="2"/>
  <c r="G557" i="2"/>
  <c r="G565" i="2"/>
  <c r="G573" i="2"/>
  <c r="G581" i="2"/>
  <c r="G589" i="2"/>
  <c r="G597" i="2"/>
  <c r="G605" i="2"/>
  <c r="G613" i="2"/>
  <c r="G621" i="2"/>
  <c r="G629" i="2"/>
  <c r="G637" i="2"/>
  <c r="G645" i="2"/>
  <c r="G653" i="2"/>
  <c r="G661" i="2"/>
  <c r="G669" i="2"/>
  <c r="G677" i="2"/>
  <c r="G685" i="2"/>
  <c r="G693" i="2"/>
  <c r="G701" i="2"/>
  <c r="G709" i="2"/>
  <c r="G717" i="2"/>
  <c r="G725" i="2"/>
  <c r="G733" i="2"/>
  <c r="G741" i="2"/>
  <c r="G749" i="2"/>
  <c r="G757" i="2"/>
  <c r="G336" i="2"/>
  <c r="G344" i="2"/>
  <c r="G352" i="2"/>
  <c r="G360" i="2"/>
  <c r="G368" i="2"/>
  <c r="G376" i="2"/>
  <c r="G384" i="2"/>
  <c r="G392" i="2"/>
  <c r="G400" i="2"/>
  <c r="G408" i="2"/>
  <c r="G416" i="2"/>
  <c r="G424" i="2"/>
  <c r="G432" i="2"/>
  <c r="G440" i="2"/>
  <c r="G448" i="2"/>
  <c r="G456" i="2"/>
  <c r="G464" i="2"/>
  <c r="G472" i="2"/>
  <c r="G480" i="2"/>
  <c r="G488" i="2"/>
  <c r="G496" i="2"/>
  <c r="G504" i="2"/>
  <c r="G512" i="2"/>
  <c r="G520" i="2"/>
  <c r="G528" i="2"/>
  <c r="G536" i="2"/>
  <c r="G544" i="2"/>
  <c r="G552" i="2"/>
  <c r="G560" i="2"/>
  <c r="G568" i="2"/>
  <c r="G576" i="2"/>
  <c r="G584" i="2"/>
  <c r="G592" i="2"/>
  <c r="G600" i="2"/>
  <c r="G608" i="2"/>
  <c r="G616" i="2"/>
  <c r="G624" i="2"/>
  <c r="G632" i="2"/>
  <c r="G640" i="2"/>
  <c r="G648" i="2"/>
  <c r="G656" i="2"/>
  <c r="G664" i="2"/>
  <c r="G672" i="2"/>
  <c r="G680" i="2"/>
  <c r="G688" i="2"/>
  <c r="G696" i="2"/>
  <c r="G704" i="2"/>
  <c r="G712" i="2"/>
  <c r="G720" i="2"/>
  <c r="G728" i="2"/>
  <c r="G736" i="2"/>
  <c r="G744" i="2"/>
  <c r="G752" i="2"/>
  <c r="G760" i="2"/>
  <c r="G650" i="1"/>
  <c r="G371" i="1"/>
  <c r="G531" i="1"/>
  <c r="G129" i="1"/>
  <c r="G568" i="1"/>
  <c r="G199" i="1"/>
  <c r="G305" i="1"/>
  <c r="G641" i="1"/>
  <c r="G675" i="1"/>
  <c r="G179" i="1"/>
  <c r="G612" i="1"/>
  <c r="G36" i="1"/>
  <c r="G636" i="1"/>
  <c r="G408" i="1"/>
  <c r="G287" i="1"/>
  <c r="G511" i="1"/>
  <c r="G515" i="1"/>
  <c r="G391" i="1"/>
  <c r="G203" i="1"/>
  <c r="G283" i="1"/>
  <c r="G454" i="1"/>
  <c r="G502" i="1"/>
  <c r="G658" i="1"/>
  <c r="G436" i="1"/>
  <c r="G700" i="1"/>
  <c r="G575" i="1"/>
  <c r="G346" i="1"/>
  <c r="G230" i="1"/>
  <c r="G146" i="1"/>
  <c r="G417" i="1"/>
  <c r="G234" i="1"/>
  <c r="G12" i="1"/>
  <c r="G439" i="1"/>
  <c r="G97" i="1"/>
  <c r="G667" i="1"/>
  <c r="G121" i="1"/>
  <c r="G157" i="1"/>
  <c r="G720" i="1"/>
  <c r="G737" i="1"/>
  <c r="G587" i="1"/>
  <c r="G384" i="1"/>
  <c r="G96" i="1"/>
  <c r="G574" i="1"/>
  <c r="G395" i="1"/>
  <c r="G293" i="1"/>
  <c r="G375" i="1"/>
  <c r="G605" i="1"/>
  <c r="G83" i="1"/>
  <c r="G32" i="1"/>
  <c r="G715" i="1"/>
  <c r="G548" i="1"/>
  <c r="G252" i="1"/>
  <c r="G411" i="1"/>
  <c r="G390" i="1"/>
  <c r="G355" i="1"/>
  <c r="G718" i="1"/>
  <c r="G522" i="1"/>
  <c r="G634" i="1"/>
  <c r="G447" i="1"/>
  <c r="G300" i="1"/>
  <c r="G231" i="1"/>
  <c r="G122" i="1"/>
  <c r="G4" i="1"/>
  <c r="G348" i="1"/>
  <c r="G258" i="1"/>
  <c r="G620" i="1"/>
  <c r="G524" i="1"/>
  <c r="G246" i="1"/>
  <c r="G561" i="1"/>
  <c r="G426" i="1"/>
  <c r="G307" i="1"/>
  <c r="G686" i="1"/>
  <c r="G19" i="1"/>
  <c r="G282" i="1"/>
  <c r="G117" i="1"/>
  <c r="G708" i="1"/>
  <c r="G669" i="1"/>
  <c r="G424" i="1"/>
  <c r="G477" i="1"/>
  <c r="G566" i="1"/>
  <c r="G485" i="1"/>
  <c r="G596" i="1"/>
  <c r="G51" i="1"/>
  <c r="G599" i="1"/>
  <c r="G672" i="1"/>
  <c r="G757" i="1"/>
  <c r="G448" i="1"/>
  <c r="G299" i="1"/>
  <c r="G490" i="1"/>
  <c r="G462" i="1"/>
  <c r="G735" i="1"/>
  <c r="G276" i="1"/>
  <c r="G42" i="1"/>
  <c r="G169" i="1"/>
  <c r="G291" i="1"/>
  <c r="G459" i="1"/>
  <c r="G16" i="1"/>
  <c r="G373" i="1"/>
  <c r="G681" i="1"/>
  <c r="G752" i="1"/>
  <c r="G171" i="1"/>
  <c r="G219" i="1"/>
  <c r="G697" i="1"/>
  <c r="G108" i="1"/>
  <c r="G229" i="1"/>
  <c r="G325" i="1"/>
  <c r="G101" i="1"/>
  <c r="G678" i="1"/>
  <c r="G254" i="1"/>
  <c r="G520" i="1"/>
  <c r="G233" i="1"/>
  <c r="G94" i="1"/>
  <c r="G530" i="1"/>
  <c r="G583" i="1"/>
  <c r="G330" i="1"/>
  <c r="G269" i="1"/>
  <c r="G576" i="1"/>
  <c r="G68" i="1"/>
  <c r="G625" i="1"/>
  <c r="G164" i="1"/>
  <c r="G266" i="1"/>
  <c r="G192" i="1"/>
  <c r="G759" i="1"/>
  <c r="G236" i="1"/>
  <c r="G649" i="1"/>
  <c r="G9" i="1"/>
  <c r="G388" i="1"/>
  <c r="G695" i="1"/>
  <c r="G665" i="1"/>
  <c r="G106" i="1"/>
  <c r="G465" i="1"/>
  <c r="G72" i="1"/>
  <c r="G451" i="1"/>
  <c r="G555" i="1"/>
  <c r="G699" i="1"/>
  <c r="G262" i="1"/>
  <c r="G719" i="1"/>
  <c r="G59" i="1"/>
  <c r="G88" i="1"/>
  <c r="G526" i="1"/>
  <c r="G475" i="1"/>
  <c r="G730" i="1"/>
  <c r="G260" i="1"/>
  <c r="G71" i="1"/>
  <c r="G554" i="1"/>
  <c r="G393" i="1"/>
  <c r="G166" i="1"/>
  <c r="G340" i="1"/>
  <c r="G409" i="1"/>
  <c r="G648" i="1"/>
  <c r="G407" i="1"/>
  <c r="G239" i="1"/>
  <c r="G724" i="1"/>
  <c r="G112" i="1"/>
  <c r="G666" i="1"/>
  <c r="G549" i="1"/>
  <c r="G225" i="1"/>
  <c r="G50" i="1"/>
  <c r="G739" i="1"/>
  <c r="G712" i="1"/>
  <c r="G457" i="1"/>
  <c r="G472" i="1"/>
  <c r="G374" i="1"/>
  <c r="G365" i="1"/>
  <c r="G119" i="1"/>
  <c r="G626" i="1"/>
  <c r="G20" i="1"/>
  <c r="G495" i="1"/>
  <c r="G418" i="1"/>
  <c r="G598" i="1"/>
  <c r="G47" i="1"/>
  <c r="G17" i="1"/>
  <c r="G170" i="1"/>
  <c r="G753" i="1"/>
  <c r="G244" i="1"/>
  <c r="G698" i="1"/>
  <c r="G189" i="1"/>
  <c r="G306" i="1"/>
  <c r="G218" i="1"/>
  <c r="G358" i="1"/>
  <c r="G432" i="1"/>
  <c r="G250" i="1"/>
  <c r="G44" i="1"/>
  <c r="G403" i="1"/>
  <c r="G137" i="1"/>
  <c r="G602" i="1"/>
  <c r="G534" i="1"/>
  <c r="G359" i="1"/>
  <c r="G437" i="1"/>
  <c r="G717" i="1"/>
  <c r="G621" i="1"/>
  <c r="G150" i="1"/>
  <c r="G748" i="1"/>
  <c r="G177" i="1"/>
  <c r="G18" i="1"/>
  <c r="G639" i="1"/>
  <c r="G539" i="1"/>
  <c r="G336" i="1"/>
  <c r="G21" i="1"/>
  <c r="G74" i="1"/>
  <c r="G590" i="1"/>
  <c r="G153" i="1"/>
  <c r="G227" i="1"/>
  <c r="G713" i="1"/>
  <c r="G692" i="1"/>
  <c r="G453" i="1"/>
  <c r="G745" i="1"/>
  <c r="G316" i="1"/>
  <c r="G677" i="1"/>
  <c r="G286" i="1"/>
  <c r="G311" i="1"/>
  <c r="G545" i="1"/>
  <c r="G324" i="1"/>
  <c r="G131" i="1"/>
  <c r="G538" i="1"/>
  <c r="G57" i="1"/>
  <c r="G191" i="1"/>
  <c r="G304" i="1"/>
  <c r="G81" i="1"/>
  <c r="G429" i="1"/>
  <c r="G55" i="1"/>
  <c r="G99" i="1"/>
  <c r="G140" i="1"/>
  <c r="G543" i="1"/>
  <c r="G443" i="1"/>
  <c r="G642" i="1"/>
  <c r="G326" i="1"/>
  <c r="G341" i="1"/>
  <c r="G222" i="1"/>
  <c r="G35" i="1"/>
  <c r="G689" i="1"/>
  <c r="G205" i="1"/>
  <c r="G430" i="1"/>
  <c r="G295" i="1"/>
  <c r="G597" i="1"/>
  <c r="G684" i="1"/>
  <c r="G323" i="1"/>
  <c r="G738" i="1"/>
  <c r="G136" i="1"/>
  <c r="G116" i="1"/>
  <c r="G732" i="1"/>
  <c r="G415" i="1"/>
  <c r="G315" i="1"/>
  <c r="G618" i="1"/>
  <c r="G394" i="1"/>
  <c r="G11" i="1"/>
  <c r="G268" i="1"/>
  <c r="G309" i="1"/>
  <c r="G551" i="1"/>
  <c r="G265" i="1"/>
  <c r="G43" i="1"/>
  <c r="G687" i="1"/>
  <c r="G570" i="1"/>
  <c r="G740" i="1"/>
  <c r="G731" i="1"/>
  <c r="G528" i="1"/>
  <c r="G39" i="1"/>
  <c r="G609" i="1"/>
  <c r="G224" i="1"/>
  <c r="G196" i="1"/>
  <c r="G259" i="1"/>
  <c r="G733" i="1"/>
  <c r="G342" i="1"/>
  <c r="G278" i="1"/>
  <c r="G187" i="1"/>
  <c r="G61" i="1"/>
  <c r="G79" i="1"/>
  <c r="G514" i="1"/>
  <c r="G754" i="1"/>
  <c r="G540" i="1"/>
  <c r="G670" i="1"/>
  <c r="G141" i="1"/>
  <c r="G351" i="1"/>
  <c r="G414" i="1"/>
  <c r="G90" i="1"/>
  <c r="G624" i="1"/>
  <c r="G15" i="1"/>
  <c r="G487" i="1"/>
  <c r="G632" i="1"/>
  <c r="G535" i="1"/>
  <c r="G619" i="1"/>
  <c r="G603" i="1"/>
  <c r="G463" i="1"/>
  <c r="G615" i="1"/>
  <c r="G558" i="1"/>
  <c r="G379" i="1"/>
  <c r="G363" i="1"/>
  <c r="G645" i="1"/>
  <c r="G240" i="1"/>
  <c r="G327" i="1"/>
  <c r="G693" i="1"/>
  <c r="G31" i="1"/>
  <c r="G100" i="1"/>
  <c r="G503" i="1"/>
  <c r="G197" i="1"/>
  <c r="G655" i="1"/>
  <c r="G601" i="1"/>
  <c r="G161" i="1"/>
  <c r="G156" i="1"/>
  <c r="G434" i="1"/>
  <c r="G318" i="1"/>
  <c r="G460" i="1"/>
  <c r="G586" i="1"/>
  <c r="G220" i="1"/>
  <c r="G201" i="1"/>
  <c r="G664" i="1"/>
  <c r="G562" i="1"/>
  <c r="G237" i="1"/>
  <c r="G431" i="1"/>
  <c r="G209" i="1"/>
  <c r="G10" i="1"/>
  <c r="G105" i="1"/>
  <c r="G109" i="1"/>
  <c r="G54" i="1"/>
  <c r="G275" i="1"/>
  <c r="G400" i="1"/>
  <c r="G313" i="1"/>
  <c r="G652" i="1"/>
  <c r="G441" i="1"/>
  <c r="G671" i="1"/>
  <c r="G643" i="1"/>
  <c r="G716" i="1"/>
  <c r="G422" i="1"/>
  <c r="G480" i="1"/>
  <c r="G301" i="1"/>
  <c r="G362" i="1"/>
  <c r="G127" i="1"/>
  <c r="G335" i="1"/>
  <c r="G496" i="1"/>
  <c r="G113" i="1"/>
  <c r="G321" i="1"/>
  <c r="G589" i="1"/>
  <c r="G247" i="1"/>
  <c r="G525" i="1"/>
  <c r="G213" i="1"/>
  <c r="G8" i="1"/>
  <c r="G114" i="1"/>
  <c r="G111" i="1"/>
  <c r="G680" i="1"/>
  <c r="G470" i="1"/>
  <c r="G727" i="1"/>
  <c r="G69" i="1"/>
  <c r="G380" i="1"/>
  <c r="G63" i="1"/>
  <c r="G354" i="1"/>
  <c r="G184" i="1"/>
  <c r="G180" i="1"/>
  <c r="G611" i="1"/>
  <c r="G297" i="1"/>
  <c r="G26" i="1"/>
  <c r="G178" i="1"/>
  <c r="G694" i="1"/>
  <c r="G640" i="1"/>
  <c r="G630" i="1"/>
  <c r="G273" i="1"/>
  <c r="G24" i="1"/>
  <c r="G638" i="1"/>
  <c r="G734" i="1"/>
  <c r="G627" i="1"/>
  <c r="G691" i="1"/>
  <c r="G228" i="1"/>
  <c r="G337" i="1"/>
  <c r="G473" i="1"/>
  <c r="G356" i="1"/>
  <c r="G115" i="1"/>
  <c r="G232" i="1"/>
  <c r="G190" i="1"/>
  <c r="G349" i="1"/>
  <c r="G440" i="1"/>
  <c r="G701" i="1"/>
  <c r="G489" i="1"/>
  <c r="G474" i="1"/>
  <c r="G579" i="1"/>
  <c r="G120" i="1"/>
  <c r="G151" i="1"/>
  <c r="G128" i="1"/>
  <c r="G581" i="1"/>
  <c r="G320" i="1"/>
  <c r="G160" i="1"/>
  <c r="G149" i="1"/>
  <c r="G637" i="1"/>
  <c r="G243" i="1"/>
  <c r="G401" i="1"/>
  <c r="G688" i="1"/>
  <c r="G248" i="1"/>
  <c r="G742" i="1"/>
  <c r="G361" i="1"/>
  <c r="G444" i="1"/>
  <c r="G378" i="1"/>
  <c r="G488" i="1"/>
  <c r="G208" i="1"/>
  <c r="G571" i="1"/>
  <c r="G256" i="1"/>
  <c r="G163" i="1"/>
  <c r="G84" i="1"/>
  <c r="G685" i="1"/>
  <c r="G49" i="1"/>
  <c r="G383" i="1"/>
  <c r="G211" i="1"/>
  <c r="G238" i="1"/>
  <c r="G420" i="1"/>
  <c r="G33" i="1"/>
  <c r="G399" i="1"/>
  <c r="G181" i="1"/>
  <c r="G370" i="1"/>
  <c r="G85" i="1"/>
  <c r="G544" i="1"/>
  <c r="G406" i="1"/>
  <c r="G588" i="1"/>
  <c r="G60" i="1"/>
  <c r="G442" i="1"/>
  <c r="G133" i="1"/>
  <c r="G659" i="1"/>
  <c r="G38" i="1"/>
  <c r="G723" i="1"/>
  <c r="G267" i="1"/>
  <c r="G547" i="1"/>
  <c r="G635" i="1"/>
  <c r="G483" i="1"/>
  <c r="G76" i="1"/>
  <c r="G263" i="1"/>
  <c r="G107" i="1"/>
  <c r="G235" i="1"/>
  <c r="G656" i="1"/>
  <c r="G593" i="1"/>
  <c r="G578" i="1"/>
  <c r="G469" i="1"/>
  <c r="G661" i="1"/>
  <c r="G722" i="1"/>
  <c r="G217" i="1"/>
  <c r="G536" i="1"/>
  <c r="G500" i="1"/>
  <c r="G56" i="1"/>
  <c r="G458" i="1"/>
  <c r="G471" i="1"/>
  <c r="G644" i="1"/>
  <c r="G491" i="1"/>
  <c r="G683" i="1"/>
  <c r="G242" i="1"/>
  <c r="G452" i="1"/>
  <c r="G308" i="1"/>
  <c r="G67" i="1"/>
  <c r="G186" i="1"/>
  <c r="G62" i="1"/>
  <c r="G537" i="1"/>
  <c r="G138" i="1"/>
  <c r="G416" i="1"/>
  <c r="G427" i="1"/>
  <c r="G331" i="1"/>
  <c r="G421" i="1"/>
  <c r="G261" i="1"/>
  <c r="G145" i="1"/>
  <c r="G58" i="1"/>
  <c r="G70" i="1"/>
  <c r="G147" i="1"/>
  <c r="G125" i="1"/>
  <c r="G45" i="1"/>
  <c r="G40" i="1"/>
  <c r="G195" i="1"/>
  <c r="G347" i="1"/>
  <c r="G89" i="1"/>
  <c r="G77" i="1"/>
  <c r="G139" i="1"/>
  <c r="G91" i="1"/>
  <c r="G41" i="1"/>
  <c r="G172" i="1"/>
  <c r="G676" i="1"/>
  <c r="G82" i="1"/>
  <c r="G663" i="1"/>
  <c r="G198" i="1"/>
  <c r="G386" i="1"/>
  <c r="G521" i="1"/>
  <c r="G607" i="1"/>
  <c r="G660" i="1"/>
  <c r="G226" i="1"/>
  <c r="G274" i="1"/>
  <c r="G542" i="1"/>
  <c r="G292" i="1"/>
  <c r="G456" i="1"/>
  <c r="G102" i="1"/>
  <c r="G124" i="1"/>
  <c r="G438" i="1"/>
  <c r="G529" i="1"/>
  <c r="G433" i="1"/>
  <c r="G188" i="1"/>
  <c r="G498" i="1"/>
  <c r="G647" i="1"/>
  <c r="G523" i="1"/>
  <c r="G37" i="1"/>
  <c r="G264" i="1"/>
  <c r="G396" i="1"/>
  <c r="G152" i="1"/>
  <c r="G52" i="1"/>
  <c r="G294" i="1"/>
  <c r="G481" i="1"/>
  <c r="G93" i="1"/>
  <c r="G46" i="1"/>
  <c r="G34" i="1"/>
  <c r="G651" i="1"/>
  <c r="G595" i="1"/>
  <c r="G75" i="1"/>
  <c r="G499" i="1"/>
  <c r="G563" i="1"/>
  <c r="G80" i="1"/>
  <c r="G48" i="1"/>
  <c r="G747" i="1"/>
  <c r="G165" i="1"/>
  <c r="G352" i="1"/>
  <c r="G662" i="1"/>
  <c r="G425" i="1"/>
  <c r="G405" i="1"/>
  <c r="G353" i="1"/>
  <c r="G328" i="1"/>
  <c r="G706" i="1"/>
  <c r="G743" i="1"/>
  <c r="G567" i="1"/>
  <c r="G705" i="1"/>
  <c r="G158" i="1"/>
  <c r="G541" i="1"/>
  <c r="G257" i="1"/>
  <c r="G221" i="1"/>
  <c r="G204" i="1"/>
  <c r="G350" i="1"/>
  <c r="G98" i="1"/>
  <c r="G455" i="1"/>
  <c r="G402" i="1"/>
  <c r="G565" i="1"/>
  <c r="G413" i="1"/>
  <c r="G532" i="1"/>
  <c r="G168" i="1"/>
  <c r="G270" i="1"/>
  <c r="G279" i="1"/>
  <c r="G253" i="1"/>
  <c r="G285" i="1"/>
  <c r="G622" i="1"/>
  <c r="G550" i="1"/>
  <c r="G760" i="1"/>
  <c r="G280" i="1"/>
  <c r="G368" i="1"/>
  <c r="G202" i="1"/>
  <c r="G494" i="1"/>
  <c r="G516" i="1"/>
  <c r="G367" i="1"/>
  <c r="G216" i="1"/>
  <c r="G446" i="1"/>
  <c r="G22" i="1"/>
  <c r="G761" i="1"/>
  <c r="G501" i="1"/>
  <c r="G215" i="1"/>
  <c r="G506" i="1"/>
  <c r="G162" i="1"/>
  <c r="G519" i="1"/>
  <c r="G533" i="1"/>
  <c r="G277" i="1"/>
  <c r="G756" i="1"/>
  <c r="G606" i="1"/>
  <c r="G134" i="1"/>
  <c r="G725" i="1"/>
  <c r="G288" i="1"/>
  <c r="G527" i="1"/>
  <c r="G296" i="1"/>
  <c r="G466" i="1"/>
  <c r="G30" i="1"/>
  <c r="G154" i="1"/>
  <c r="G682" i="1"/>
  <c r="G428" i="1"/>
  <c r="G29" i="1"/>
  <c r="G633" i="1"/>
  <c r="G546" i="1"/>
  <c r="G271" i="1"/>
  <c r="G592" i="1"/>
  <c r="G746" i="1"/>
  <c r="G569" i="1"/>
  <c r="G646" i="1"/>
  <c r="G23" i="1"/>
  <c r="G673" i="1"/>
  <c r="G241" i="1"/>
  <c r="G584" i="1"/>
  <c r="G560" i="1"/>
  <c r="G654" i="1"/>
  <c r="G175" i="1"/>
  <c r="G143" i="1"/>
  <c r="G249" i="1"/>
  <c r="G696" i="1"/>
  <c r="G312" i="1"/>
  <c r="G360" i="1"/>
  <c r="G616" i="1"/>
  <c r="G167" i="1"/>
  <c r="G450" i="1"/>
  <c r="G13" i="1"/>
  <c r="G628" i="1"/>
  <c r="G552" i="1"/>
  <c r="G126" i="1"/>
  <c r="G144" i="1"/>
  <c r="G704" i="1"/>
  <c r="G245" i="1"/>
  <c r="G617" i="1"/>
  <c r="G183" i="1"/>
  <c r="G176" i="1"/>
  <c r="G377" i="1"/>
  <c r="G690" i="1"/>
  <c r="G711" i="1"/>
  <c r="G449" i="1"/>
  <c r="G750" i="1"/>
  <c r="G173" i="1"/>
  <c r="G679" i="1"/>
  <c r="G207" i="1"/>
  <c r="G668" i="1"/>
  <c r="G343" i="1"/>
  <c r="G159" i="1"/>
  <c r="G518" i="1"/>
  <c r="G345" i="1"/>
  <c r="G709" i="1"/>
  <c r="G289" i="1"/>
  <c r="G392" i="1"/>
  <c r="G182" i="1"/>
  <c r="G382" i="1"/>
  <c r="G423" i="1"/>
  <c r="G653" i="1"/>
  <c r="G749" i="1"/>
  <c r="G25" i="1"/>
  <c r="G92" i="1"/>
  <c r="G319" i="1"/>
  <c r="G517" i="1"/>
  <c r="G132" i="1"/>
  <c r="G366" i="1"/>
  <c r="G553" i="1"/>
  <c r="G445" i="1"/>
  <c r="G714" i="1"/>
  <c r="G28" i="1"/>
  <c r="G303" i="1"/>
  <c r="G281" i="1"/>
  <c r="G580" i="1"/>
  <c r="G751" i="1"/>
  <c r="G185" i="1"/>
  <c r="G412" i="1"/>
  <c r="G741" i="1"/>
  <c r="G594" i="1"/>
  <c r="G7" i="1"/>
  <c r="G389" i="1"/>
  <c r="G702" i="1"/>
  <c r="G703" i="1"/>
  <c r="G398" i="1"/>
  <c r="G344" i="1"/>
  <c r="G397" i="1"/>
  <c r="G27" i="1"/>
  <c r="G623" i="1"/>
  <c r="G404" i="1"/>
  <c r="G376" i="1"/>
  <c r="G510" i="1"/>
  <c r="G332" i="1"/>
  <c r="G104" i="1"/>
  <c r="G674" i="1"/>
  <c r="G629" i="1"/>
  <c r="G322" i="1"/>
  <c r="G736" i="1"/>
  <c r="G505" i="1"/>
  <c r="G482" i="1"/>
  <c r="G329" i="1"/>
  <c r="G486" i="1"/>
  <c r="G613" i="1"/>
  <c r="G559" i="1"/>
  <c r="G631" i="1"/>
  <c r="G6" i="1"/>
  <c r="G5" i="1"/>
</calcChain>
</file>

<file path=xl/sharedStrings.xml><?xml version="1.0" encoding="utf-8"?>
<sst xmlns="http://schemas.openxmlformats.org/spreadsheetml/2006/main" count="21288" uniqueCount="1698">
  <si>
    <t>name</t>
  </si>
  <si>
    <t>number</t>
  </si>
  <si>
    <t>image</t>
  </si>
  <si>
    <t>date</t>
  </si>
  <si>
    <t>Background</t>
  </si>
  <si>
    <t>Base</t>
  </si>
  <si>
    <t>Outfit</t>
  </si>
  <si>
    <t>Necklace</t>
  </si>
  <si>
    <t>Eye</t>
  </si>
  <si>
    <t>Beard</t>
  </si>
  <si>
    <t>Hair</t>
  </si>
  <si>
    <t>Hat</t>
  </si>
  <si>
    <t>Hand_Accessories</t>
  </si>
  <si>
    <t>Shoulder</t>
  </si>
  <si>
    <t>Mouth</t>
  </si>
  <si>
    <t>Unlock_Date</t>
  </si>
  <si>
    <t>Batch</t>
  </si>
  <si>
    <t>Type</t>
  </si>
  <si>
    <t>Pixel Pirates #6</t>
  </si>
  <si>
    <t>https://nft.hedgey.finance/fantom/0x2aa5d15eb36e5960d056e8fea6e7bb3e2a06a351/6.png</t>
  </si>
  <si>
    <t>Purple</t>
  </si>
  <si>
    <t>Base_Pink</t>
  </si>
  <si>
    <t>Arm_Tattoo</t>
  </si>
  <si>
    <t>None</t>
  </si>
  <si>
    <t>White_Hair</t>
  </si>
  <si>
    <t>Pirate_Hat_Pink</t>
  </si>
  <si>
    <t>Handgun</t>
  </si>
  <si>
    <t>Corgi_Dog</t>
  </si>
  <si>
    <t>Regular_Smile</t>
  </si>
  <si>
    <t>Common</t>
  </si>
  <si>
    <t>Pixel Pirates #7</t>
  </si>
  <si>
    <t>https://nft.hedgey.finance/fantom/0x2aa5d15eb36e5960d056e8fea6e7bb3e2a06a351/7.png</t>
  </si>
  <si>
    <t>Light_Yellow</t>
  </si>
  <si>
    <t>Base_Green</t>
  </si>
  <si>
    <t>Regular_Pirate_Suit_Blue_And_Blue</t>
  </si>
  <si>
    <t>Eye_Patch</t>
  </si>
  <si>
    <t>Ginger_Hair</t>
  </si>
  <si>
    <t>Sword</t>
  </si>
  <si>
    <t>Parrot</t>
  </si>
  <si>
    <t>Pixel Pirates #8</t>
  </si>
  <si>
    <t>https://nft.hedgey.finance/fantom/0x2aa5d15eb36e5960d056e8fea6e7bb3e2a06a351/8.png</t>
  </si>
  <si>
    <t>Regular_Pirate_Suit_Purple_And_Orange</t>
  </si>
  <si>
    <t>Long_Beard_Ginger</t>
  </si>
  <si>
    <t>Regular_Hair</t>
  </si>
  <si>
    <t>Pirate_Hat_Purple</t>
  </si>
  <si>
    <t>Hook_Hand_Gold</t>
  </si>
  <si>
    <t>Corgi_Dog_Red_No_Tail</t>
  </si>
  <si>
    <t>Silver_Teeth</t>
  </si>
  <si>
    <t>Pixel Pirates #9</t>
  </si>
  <si>
    <t>https://nft.hedgey.finance/fantom/0x2aa5d15eb36e5960d056e8fea6e7bb3e2a06a351/9.png</t>
  </si>
  <si>
    <t>Light_Blue</t>
  </si>
  <si>
    <t>Pirate_Hat_Luminous</t>
  </si>
  <si>
    <t>Parrot_Green</t>
  </si>
  <si>
    <t>Pixel Pirates #10</t>
  </si>
  <si>
    <t>https://nft.hedgey.finance/fantom/0x2aa5d15eb36e5960d056e8fea6e7bb3e2a06a351/10.png</t>
  </si>
  <si>
    <t>Light_Luminous_</t>
  </si>
  <si>
    <t>Chest_Tattoo</t>
  </si>
  <si>
    <t>Bottle_Ship_Necklace_Silver</t>
  </si>
  <si>
    <t>Stubble_Black</t>
  </si>
  <si>
    <t>Monkey</t>
  </si>
  <si>
    <t>Pixel Pirates #11</t>
  </si>
  <si>
    <t>https://nft.hedgey.finance/fantom/0x2aa5d15eb36e5960d056e8fea6e7bb3e2a06a351/11.png</t>
  </si>
  <si>
    <t>Grey</t>
  </si>
  <si>
    <t>Base_Red</t>
  </si>
  <si>
    <t>Long_Beard</t>
  </si>
  <si>
    <t>Sparrow_Hair</t>
  </si>
  <si>
    <t>Hook_Hand</t>
  </si>
  <si>
    <t>Penguin</t>
  </si>
  <si>
    <t>Pixel Pirates #12</t>
  </si>
  <si>
    <t>https://nft.hedgey.finance/fantom/0x2aa5d15eb36e5960d056e8fea6e7bb3e2a06a351/12.png</t>
  </si>
  <si>
    <t>Long_Beard_Black</t>
  </si>
  <si>
    <t>Blonde_Hair</t>
  </si>
  <si>
    <t>Pixel Pirates #13</t>
  </si>
  <si>
    <t>https://nft.hedgey.finance/fantom/0x2aa5d15eb36e5960d056e8fea6e7bb3e2a06a351/13.png</t>
  </si>
  <si>
    <t>Base_Blue</t>
  </si>
  <si>
    <t>Regular_Pirate_Suit_Red_And_Luminous_</t>
  </si>
  <si>
    <t>Goatee</t>
  </si>
  <si>
    <t>Black_Hair</t>
  </si>
  <si>
    <t>Octopus</t>
  </si>
  <si>
    <t>Pixel Pirates #14</t>
  </si>
  <si>
    <t>https://nft.hedgey.finance/fantom/0x2aa5d15eb36e5960d056e8fea6e7bb3e2a06a351/14.png</t>
  </si>
  <si>
    <t>Regular_Pirate_Suit</t>
  </si>
  <si>
    <t>Long_Beard_Johnny</t>
  </si>
  <si>
    <t>Pixel Pirates #15</t>
  </si>
  <si>
    <t>https://nft.hedgey.finance/fantom/0x2aa5d15eb36e5960d056e8fea6e7bb3e2a06a351/15.png</t>
  </si>
  <si>
    <t>Stubble</t>
  </si>
  <si>
    <t>Bandana_Hat_Green</t>
  </si>
  <si>
    <t>Monkey_Ginger</t>
  </si>
  <si>
    <t>Pixel Pirates #16</t>
  </si>
  <si>
    <t>https://nft.hedgey.finance/fantom/0x2aa5d15eb36e5960d056e8fea6e7bb3e2a06a351/16.png</t>
  </si>
  <si>
    <t>Bandana_Hat</t>
  </si>
  <si>
    <t>Pixel Pirates #17</t>
  </si>
  <si>
    <t>https://nft.hedgey.finance/fantom/0x2aa5d15eb36e5960d056e8fea6e7bb3e2a06a351/17.png</t>
  </si>
  <si>
    <t>Pixel Pirates #18</t>
  </si>
  <si>
    <t>https://nft.hedgey.finance/fantom/0x2aa5d15eb36e5960d056e8fea6e7bb3e2a06a351/18.png</t>
  </si>
  <si>
    <t>Sparrow_Hair_White</t>
  </si>
  <si>
    <t>Parrot_Yellow</t>
  </si>
  <si>
    <t>Pixel Pirates #19</t>
  </si>
  <si>
    <t>https://nft.hedgey.finance/fantom/0x2aa5d15eb36e5960d056e8fea6e7bb3e2a06a351/19.png</t>
  </si>
  <si>
    <t>Plue</t>
  </si>
  <si>
    <t>Hand_Tattoo</t>
  </si>
  <si>
    <t>Pixel Pirates #20</t>
  </si>
  <si>
    <t>https://nft.hedgey.finance/fantom/0x2aa5d15eb36e5960d056e8fea6e7bb3e2a06a351/20.png</t>
  </si>
  <si>
    <t>Pirate_Hat</t>
  </si>
  <si>
    <t>Pixel Pirates #21</t>
  </si>
  <si>
    <t>https://nft.hedgey.finance/fantom/0x2aa5d15eb36e5960d056e8fea6e7bb3e2a06a351/21.png</t>
  </si>
  <si>
    <t>Light_Pink</t>
  </si>
  <si>
    <t>Pixel Pirates #22</t>
  </si>
  <si>
    <t>https://nft.hedgey.finance/fantom/0x2aa5d15eb36e5960d056e8fea6e7bb3e2a06a351/22.png</t>
  </si>
  <si>
    <t>Gun_Gold</t>
  </si>
  <si>
    <t>Pixel Pirates #23</t>
  </si>
  <si>
    <t>https://nft.hedgey.finance/fantom/0x2aa5d15eb36e5960d056e8fea6e7bb3e2a06a351/23.png</t>
  </si>
  <si>
    <t>Pixel Pirates #24</t>
  </si>
  <si>
    <t>https://nft.hedgey.finance/fantom/0x2aa5d15eb36e5960d056e8fea6e7bb3e2a06a351/24.png</t>
  </si>
  <si>
    <t>Whisky_Bottle</t>
  </si>
  <si>
    <t>Smoke_Pipe</t>
  </si>
  <si>
    <t>Pixel Pirates #25</t>
  </si>
  <si>
    <t>https://nft.hedgey.finance/fantom/0x2aa5d15eb36e5960d056e8fea6e7bb3e2a06a351/25.png</t>
  </si>
  <si>
    <t>Treasure_Map</t>
  </si>
  <si>
    <t>Pixel Pirates #26</t>
  </si>
  <si>
    <t>https://nft.hedgey.finance/fantom/0x2aa5d15eb36e5960d056e8fea6e7bb3e2a06a351/26.png</t>
  </si>
  <si>
    <t>Pixel Pirates #27</t>
  </si>
  <si>
    <t>https://nft.hedgey.finance/fantom/0x2aa5d15eb36e5960d056e8fea6e7bb3e2a06a351/27.png</t>
  </si>
  <si>
    <t>Pixel Pirates #28</t>
  </si>
  <si>
    <t>https://nft.hedgey.finance/fantom/0x2aa5d15eb36e5960d056e8fea6e7bb3e2a06a351/28.png</t>
  </si>
  <si>
    <t>Orange</t>
  </si>
  <si>
    <t>Pixel Pirates #29</t>
  </si>
  <si>
    <t>https://nft.hedgey.finance/fantom/0x2aa5d15eb36e5960d056e8fea6e7bb3e2a06a351/29.png</t>
  </si>
  <si>
    <t>Corgi_Dog_Tri_Colour_No_Tail</t>
  </si>
  <si>
    <t>Pixel Pirates #30</t>
  </si>
  <si>
    <t>https://nft.hedgey.finance/fantom/0x2aa5d15eb36e5960d056e8fea6e7bb3e2a06a351/30.png</t>
  </si>
  <si>
    <t>Regular_Pirate_Suit_Green_And_Grey</t>
  </si>
  <si>
    <t>Pixel Pirates #31</t>
  </si>
  <si>
    <t>https://nft.hedgey.finance/fantom/0x2aa5d15eb36e5960d056e8fea6e7bb3e2a06a351/31.png</t>
  </si>
  <si>
    <t>Pixel Pirates #32</t>
  </si>
  <si>
    <t>https://nft.hedgey.finance/fantom/0x2aa5d15eb36e5960d056e8fea6e7bb3e2a06a351/32.png</t>
  </si>
  <si>
    <t>Bandana_Hat_Dark_Blue</t>
  </si>
  <si>
    <t>Pixel Pirates #33</t>
  </si>
  <si>
    <t>https://nft.hedgey.finance/fantom/0x2aa5d15eb36e5960d056e8fea6e7bb3e2a06a351/33.png</t>
  </si>
  <si>
    <t>Pixel Pirates #34</t>
  </si>
  <si>
    <t>https://nft.hedgey.finance/fantom/0x2aa5d15eb36e5960d056e8fea6e7bb3e2a06a351/34.png</t>
  </si>
  <si>
    <t>Light_Red</t>
  </si>
  <si>
    <t>Pixel Pirates #35</t>
  </si>
  <si>
    <t>https://nft.hedgey.finance/fantom/0x2aa5d15eb36e5960d056e8fea6e7bb3e2a06a351/35.png</t>
  </si>
  <si>
    <t>Ale</t>
  </si>
  <si>
    <t>Pixel Pirates #36</t>
  </si>
  <si>
    <t>https://nft.hedgey.finance/fantom/0x2aa5d15eb36e5960d056e8fea6e7bb3e2a06a351/36.png</t>
  </si>
  <si>
    <t>Pixel Pirates #37</t>
  </si>
  <si>
    <t>https://nft.hedgey.finance/fantom/0x2aa5d15eb36e5960d056e8fea6e7bb3e2a06a351/37.png</t>
  </si>
  <si>
    <t>Light_Green</t>
  </si>
  <si>
    <t>Eye_Patch_Gold</t>
  </si>
  <si>
    <t>Pirate_Hat_Orange</t>
  </si>
  <si>
    <t>Pixel Pirates #38</t>
  </si>
  <si>
    <t>https://nft.hedgey.finance/fantom/0x2aa5d15eb36e5960d056e8fea6e7bb3e2a06a351/38.png</t>
  </si>
  <si>
    <t>Pixel Pirates #39</t>
  </si>
  <si>
    <t>https://nft.hedgey.finance/fantom/0x2aa5d15eb36e5960d056e8fea6e7bb3e2a06a351/39.png</t>
  </si>
  <si>
    <t>Base_Grey</t>
  </si>
  <si>
    <t>Pixel Pirates #40</t>
  </si>
  <si>
    <t>https://nft.hedgey.finance/fantom/0x2aa5d15eb36e5960d056e8fea6e7bb3e2a06a351/40.png</t>
  </si>
  <si>
    <t>Pixel Pirates #41</t>
  </si>
  <si>
    <t>https://nft.hedgey.finance/fantom/0x2aa5d15eb36e5960d056e8fea6e7bb3e2a06a351/41.png</t>
  </si>
  <si>
    <t>Pixel Pirates #42</t>
  </si>
  <si>
    <t>https://nft.hedgey.finance/fantom/0x2aa5d15eb36e5960d056e8fea6e7bb3e2a06a351/42.png</t>
  </si>
  <si>
    <t>Pixel Pirates #43</t>
  </si>
  <si>
    <t>https://nft.hedgey.finance/fantom/0x2aa5d15eb36e5960d056e8fea6e7bb3e2a06a351/43.png</t>
  </si>
  <si>
    <t>Pixel Pirates #44</t>
  </si>
  <si>
    <t>https://nft.hedgey.finance/fantom/0x2aa5d15eb36e5960d056e8fea6e7bb3e2a06a351/44.png</t>
  </si>
  <si>
    <t>Pixel Pirates #45</t>
  </si>
  <si>
    <t>https://nft.hedgey.finance/fantom/0x2aa5d15eb36e5960d056e8fea6e7bb3e2a06a351/45.png</t>
  </si>
  <si>
    <t>Pixel Pirates #46</t>
  </si>
  <si>
    <t>https://nft.hedgey.finance/fantom/0x2aa5d15eb36e5960d056e8fea6e7bb3e2a06a351/46.png</t>
  </si>
  <si>
    <t>Pixel Pirates #47</t>
  </si>
  <si>
    <t>https://nft.hedgey.finance/fantom/0x2aa5d15eb36e5960d056e8fea6e7bb3e2a06a351/47.png</t>
  </si>
  <si>
    <t>Pixel Pirates #48</t>
  </si>
  <si>
    <t>https://nft.hedgey.finance/fantom/0x2aa5d15eb36e5960d056e8fea6e7bb3e2a06a351/48.png</t>
  </si>
  <si>
    <t>Pixel Pirates #49</t>
  </si>
  <si>
    <t>https://nft.hedgey.finance/fantom/0x2aa5d15eb36e5960d056e8fea6e7bb3e2a06a351/49.png</t>
  </si>
  <si>
    <t>Bottle_Ship_Necklace_Gold</t>
  </si>
  <si>
    <t>Pixel Pirates #50</t>
  </si>
  <si>
    <t>https://nft.hedgey.finance/fantom/0x2aa5d15eb36e5960d056e8fea6e7bb3e2a06a351/50.png</t>
  </si>
  <si>
    <t>Pixel Pirates #51</t>
  </si>
  <si>
    <t>https://nft.hedgey.finance/fantom/0x2aa5d15eb36e5960d056e8fea6e7bb3e2a06a351/51.png</t>
  </si>
  <si>
    <t>Gold_Teeth</t>
  </si>
  <si>
    <t>Pixel Pirates #52</t>
  </si>
  <si>
    <t>https://nft.hedgey.finance/fantom/0x2aa5d15eb36e5960d056e8fea6e7bb3e2a06a351/52.png</t>
  </si>
  <si>
    <t>Pixel Pirates #53</t>
  </si>
  <si>
    <t>https://nft.hedgey.finance/fantom/0x2aa5d15eb36e5960d056e8fea6e7bb3e2a06a351/53.png</t>
  </si>
  <si>
    <t>Sword_Gold</t>
  </si>
  <si>
    <t>Pixel Pirates #54</t>
  </si>
  <si>
    <t>https://nft.hedgey.finance/fantom/0x2aa5d15eb36e5960d056e8fea6e7bb3e2a06a351/54.png</t>
  </si>
  <si>
    <t>Pixel Pirates #55</t>
  </si>
  <si>
    <t>https://nft.hedgey.finance/fantom/0x2aa5d15eb36e5960d056e8fea6e7bb3e2a06a351/55.png</t>
  </si>
  <si>
    <t>Pixel Pirates #56</t>
  </si>
  <si>
    <t>https://nft.hedgey.finance/fantom/0x2aa5d15eb36e5960d056e8fea6e7bb3e2a06a351/56.png</t>
  </si>
  <si>
    <t>Pixel Pirates #57</t>
  </si>
  <si>
    <t>https://nft.hedgey.finance/fantom/0x2aa5d15eb36e5960d056e8fea6e7bb3e2a06a351/57.png</t>
  </si>
  <si>
    <t>Pixel Pirates #58</t>
  </si>
  <si>
    <t>https://nft.hedgey.finance/fantom/0x2aa5d15eb36e5960d056e8fea6e7bb3e2a06a351/58.png</t>
  </si>
  <si>
    <t>Pixel Pirates #59</t>
  </si>
  <si>
    <t>https://nft.hedgey.finance/fantom/0x2aa5d15eb36e5960d056e8fea6e7bb3e2a06a351/59.png</t>
  </si>
  <si>
    <t>Pixel Pirates #60</t>
  </si>
  <si>
    <t>https://nft.hedgey.finance/fantom/0x2aa5d15eb36e5960d056e8fea6e7bb3e2a06a351/60.png</t>
  </si>
  <si>
    <t>Pixel Pirates #61</t>
  </si>
  <si>
    <t>https://nft.hedgey.finance/fantom/0x2aa5d15eb36e5960d056e8fea6e7bb3e2a06a351/61.png</t>
  </si>
  <si>
    <t>Pixel Pirates #62</t>
  </si>
  <si>
    <t>https://nft.hedgey.finance/fantom/0x2aa5d15eb36e5960d056e8fea6e7bb3e2a06a351/62.png</t>
  </si>
  <si>
    <t>Pixel Pirates #63</t>
  </si>
  <si>
    <t>https://nft.hedgey.finance/fantom/0x2aa5d15eb36e5960d056e8fea6e7bb3e2a06a351/63.png</t>
  </si>
  <si>
    <t>Pixel Pirates #64</t>
  </si>
  <si>
    <t>https://nft.hedgey.finance/fantom/0x2aa5d15eb36e5960d056e8fea6e7bb3e2a06a351/64.png</t>
  </si>
  <si>
    <t>Pixel Pirates #65</t>
  </si>
  <si>
    <t>https://nft.hedgey.finance/fantom/0x2aa5d15eb36e5960d056e8fea6e7bb3e2a06a351/65.png</t>
  </si>
  <si>
    <t>Pixel Pirates #66</t>
  </si>
  <si>
    <t>https://nft.hedgey.finance/fantom/0x2aa5d15eb36e5960d056e8fea6e7bb3e2a06a351/66.png</t>
  </si>
  <si>
    <t>Pixel Pirates #67</t>
  </si>
  <si>
    <t>https://nft.hedgey.finance/fantom/0x2aa5d15eb36e5960d056e8fea6e7bb3e2a06a351/67.png</t>
  </si>
  <si>
    <t>Pixel Pirates #68</t>
  </si>
  <si>
    <t>https://nft.hedgey.finance/fantom/0x2aa5d15eb36e5960d056e8fea6e7bb3e2a06a351/68.png</t>
  </si>
  <si>
    <t>Pixel Pirates #69</t>
  </si>
  <si>
    <t>https://nft.hedgey.finance/fantom/0x2aa5d15eb36e5960d056e8fea6e7bb3e2a06a351/69.png</t>
  </si>
  <si>
    <t>Pixel Pirates #70</t>
  </si>
  <si>
    <t>https://nft.hedgey.finance/fantom/0x2aa5d15eb36e5960d056e8fea6e7bb3e2a06a351/70.png</t>
  </si>
  <si>
    <t>Pixel Pirates #71</t>
  </si>
  <si>
    <t>https://nft.hedgey.finance/fantom/0x2aa5d15eb36e5960d056e8fea6e7bb3e2a06a351/71.png</t>
  </si>
  <si>
    <t>Pixel Pirates #72</t>
  </si>
  <si>
    <t>https://nft.hedgey.finance/fantom/0x2aa5d15eb36e5960d056e8fea6e7bb3e2a06a351/72.png</t>
  </si>
  <si>
    <t>Pixel Pirates #73</t>
  </si>
  <si>
    <t>https://nft.hedgey.finance/fantom/0x2aa5d15eb36e5960d056e8fea6e7bb3e2a06a351/73.png</t>
  </si>
  <si>
    <t>Pixel Pirates #74</t>
  </si>
  <si>
    <t>https://nft.hedgey.finance/fantom/0x2aa5d15eb36e5960d056e8fea6e7bb3e2a06a351/74.png</t>
  </si>
  <si>
    <t>Pixel Pirates #75</t>
  </si>
  <si>
    <t>https://nft.hedgey.finance/fantom/0x2aa5d15eb36e5960d056e8fea6e7bb3e2a06a351/75.png</t>
  </si>
  <si>
    <t>Pixel Pirates #76</t>
  </si>
  <si>
    <t>https://nft.hedgey.finance/fantom/0x2aa5d15eb36e5960d056e8fea6e7bb3e2a06a351/76.png</t>
  </si>
  <si>
    <t>Pixel Pirates #77</t>
  </si>
  <si>
    <t>https://nft.hedgey.finance/fantom/0x2aa5d15eb36e5960d056e8fea6e7bb3e2a06a351/77.png</t>
  </si>
  <si>
    <t>Pixel Pirates #78</t>
  </si>
  <si>
    <t>https://nft.hedgey.finance/fantom/0x2aa5d15eb36e5960d056e8fea6e7bb3e2a06a351/78.png</t>
  </si>
  <si>
    <t>Pixel Pirates #79</t>
  </si>
  <si>
    <t>https://nft.hedgey.finance/fantom/0x2aa5d15eb36e5960d056e8fea6e7bb3e2a06a351/79.png</t>
  </si>
  <si>
    <t>Pixel Pirates #80</t>
  </si>
  <si>
    <t>https://nft.hedgey.finance/fantom/0x2aa5d15eb36e5960d056e8fea6e7bb3e2a06a351/80.png</t>
  </si>
  <si>
    <t>Pixel Pirates #81</t>
  </si>
  <si>
    <t>https://nft.hedgey.finance/fantom/0x2aa5d15eb36e5960d056e8fea6e7bb3e2a06a351/81.png</t>
  </si>
  <si>
    <t>Pixel Pirates #82</t>
  </si>
  <si>
    <t>https://nft.hedgey.finance/fantom/0x2aa5d15eb36e5960d056e8fea6e7bb3e2a06a351/82.png</t>
  </si>
  <si>
    <t>Pixel Pirates #83</t>
  </si>
  <si>
    <t>https://nft.hedgey.finance/fantom/0x2aa5d15eb36e5960d056e8fea6e7bb3e2a06a351/83.png</t>
  </si>
  <si>
    <t>Pixel Pirates #84</t>
  </si>
  <si>
    <t>https://nft.hedgey.finance/fantom/0x2aa5d15eb36e5960d056e8fea6e7bb3e2a06a351/84.png</t>
  </si>
  <si>
    <t>Pixel Pirates #85</t>
  </si>
  <si>
    <t>https://nft.hedgey.finance/fantom/0x2aa5d15eb36e5960d056e8fea6e7bb3e2a06a351/85.png</t>
  </si>
  <si>
    <t>Pixel Pirates #86</t>
  </si>
  <si>
    <t>https://nft.hedgey.finance/fantom/0x2aa5d15eb36e5960d056e8fea6e7bb3e2a06a351/86.png</t>
  </si>
  <si>
    <t>Pixel Pirates #87</t>
  </si>
  <si>
    <t>https://nft.hedgey.finance/fantom/0x2aa5d15eb36e5960d056e8fea6e7bb3e2a06a351/87.png</t>
  </si>
  <si>
    <t>Pixel Pirates #88</t>
  </si>
  <si>
    <t>https://nft.hedgey.finance/fantom/0x2aa5d15eb36e5960d056e8fea6e7bb3e2a06a351/88.png</t>
  </si>
  <si>
    <t>Pixel Pirates #89</t>
  </si>
  <si>
    <t>https://nft.hedgey.finance/fantom/0x2aa5d15eb36e5960d056e8fea6e7bb3e2a06a351/89.png</t>
  </si>
  <si>
    <t>Pixel Pirates #90</t>
  </si>
  <si>
    <t>https://nft.hedgey.finance/fantom/0x2aa5d15eb36e5960d056e8fea6e7bb3e2a06a351/90.png</t>
  </si>
  <si>
    <t>Pixel Pirates #91</t>
  </si>
  <si>
    <t>https://nft.hedgey.finance/fantom/0x2aa5d15eb36e5960d056e8fea6e7bb3e2a06a351/91.png</t>
  </si>
  <si>
    <t>Pixel Pirates #92</t>
  </si>
  <si>
    <t>https://nft.hedgey.finance/fantom/0x2aa5d15eb36e5960d056e8fea6e7bb3e2a06a351/92.png</t>
  </si>
  <si>
    <t>Pixel Pirates #93</t>
  </si>
  <si>
    <t>https://nft.hedgey.finance/fantom/0x2aa5d15eb36e5960d056e8fea6e7bb3e2a06a351/93.png</t>
  </si>
  <si>
    <t>Pixel Pirates #94</t>
  </si>
  <si>
    <t>https://nft.hedgey.finance/fantom/0x2aa5d15eb36e5960d056e8fea6e7bb3e2a06a351/94.png</t>
  </si>
  <si>
    <t>Pixel Pirates #95</t>
  </si>
  <si>
    <t>https://nft.hedgey.finance/fantom/0x2aa5d15eb36e5960d056e8fea6e7bb3e2a06a351/95.png</t>
  </si>
  <si>
    <t>Pixel Pirates #96</t>
  </si>
  <si>
    <t>https://nft.hedgey.finance/fantom/0x2aa5d15eb36e5960d056e8fea6e7bb3e2a06a351/96.png</t>
  </si>
  <si>
    <t>Pixel Pirates #97</t>
  </si>
  <si>
    <t>https://nft.hedgey.finance/fantom/0x2aa5d15eb36e5960d056e8fea6e7bb3e2a06a351/97.png</t>
  </si>
  <si>
    <t>Pixel Pirates #98</t>
  </si>
  <si>
    <t>https://nft.hedgey.finance/fantom/0x2aa5d15eb36e5960d056e8fea6e7bb3e2a06a351/98.png</t>
  </si>
  <si>
    <t>Pixel Pirates #99</t>
  </si>
  <si>
    <t>https://nft.hedgey.finance/fantom/0x2aa5d15eb36e5960d056e8fea6e7bb3e2a06a351/99.png</t>
  </si>
  <si>
    <t>Pixel Pirates #100</t>
  </si>
  <si>
    <t>https://nft.hedgey.finance/fantom/0x2aa5d15eb36e5960d056e8fea6e7bb3e2a06a351/100.png</t>
  </si>
  <si>
    <t>Pixel Pirates #101</t>
  </si>
  <si>
    <t>https://nft.hedgey.finance/fantom/0x2aa5d15eb36e5960d056e8fea6e7bb3e2a06a351/101.png</t>
  </si>
  <si>
    <t>Treasure</t>
  </si>
  <si>
    <t>Pixel Pirates #102</t>
  </si>
  <si>
    <t>https://nft.hedgey.finance/fantom/0x2aa5d15eb36e5960d056e8fea6e7bb3e2a06a351/102.png</t>
  </si>
  <si>
    <t>Pixel Pirates #103</t>
  </si>
  <si>
    <t>https://nft.hedgey.finance/fantom/0x2aa5d15eb36e5960d056e8fea6e7bb3e2a06a351/103.png</t>
  </si>
  <si>
    <t>Pixel Pirates #104</t>
  </si>
  <si>
    <t>https://nft.hedgey.finance/fantom/0x2aa5d15eb36e5960d056e8fea6e7bb3e2a06a351/104.png</t>
  </si>
  <si>
    <t>Pixel Pirates #105</t>
  </si>
  <si>
    <t>https://nft.hedgey.finance/fantom/0x2aa5d15eb36e5960d056e8fea6e7bb3e2a06a351/105.png</t>
  </si>
  <si>
    <t>Pixel Pirates #106</t>
  </si>
  <si>
    <t>https://nft.hedgey.finance/fantom/0x2aa5d15eb36e5960d056e8fea6e7bb3e2a06a351/106.png</t>
  </si>
  <si>
    <t>Pixel Pirates #107</t>
  </si>
  <si>
    <t>https://nft.hedgey.finance/fantom/0x2aa5d15eb36e5960d056e8fea6e7bb3e2a06a351/107.png</t>
  </si>
  <si>
    <t>Pixel Pirates #108</t>
  </si>
  <si>
    <t>https://nft.hedgey.finance/fantom/0x2aa5d15eb36e5960d056e8fea6e7bb3e2a06a351/108.png</t>
  </si>
  <si>
    <t>Pixel Pirates #109</t>
  </si>
  <si>
    <t>https://nft.hedgey.finance/fantom/0x2aa5d15eb36e5960d056e8fea6e7bb3e2a06a351/109.png</t>
  </si>
  <si>
    <t>Pixel Pirates #110</t>
  </si>
  <si>
    <t>https://nft.hedgey.finance/fantom/0x2aa5d15eb36e5960d056e8fea6e7bb3e2a06a351/110.png</t>
  </si>
  <si>
    <t>Pixel Pirates #111</t>
  </si>
  <si>
    <t>https://nft.hedgey.finance/fantom/0x2aa5d15eb36e5960d056e8fea6e7bb3e2a06a351/111.png</t>
  </si>
  <si>
    <t>Pixel Pirates #112</t>
  </si>
  <si>
    <t>https://nft.hedgey.finance/fantom/0x2aa5d15eb36e5960d056e8fea6e7bb3e2a06a351/112.png</t>
  </si>
  <si>
    <t>Pixel Pirates #113</t>
  </si>
  <si>
    <t>https://nft.hedgey.finance/fantom/0x2aa5d15eb36e5960d056e8fea6e7bb3e2a06a351/113.png</t>
  </si>
  <si>
    <t>Pixel Pirates #114</t>
  </si>
  <si>
    <t>https://nft.hedgey.finance/fantom/0x2aa5d15eb36e5960d056e8fea6e7bb3e2a06a351/114.png</t>
  </si>
  <si>
    <t>Pixel Pirates #115</t>
  </si>
  <si>
    <t>https://nft.hedgey.finance/fantom/0x2aa5d15eb36e5960d056e8fea6e7bb3e2a06a351/115.png</t>
  </si>
  <si>
    <t>Pixel Pirates #116</t>
  </si>
  <si>
    <t>https://nft.hedgey.finance/fantom/0x2aa5d15eb36e5960d056e8fea6e7bb3e2a06a351/116.png</t>
  </si>
  <si>
    <t>Pixel Pirates #117</t>
  </si>
  <si>
    <t>https://nft.hedgey.finance/fantom/0x2aa5d15eb36e5960d056e8fea6e7bb3e2a06a351/117.png</t>
  </si>
  <si>
    <t>Pixel Pirates #118</t>
  </si>
  <si>
    <t>https://nft.hedgey.finance/fantom/0x2aa5d15eb36e5960d056e8fea6e7bb3e2a06a351/118.png</t>
  </si>
  <si>
    <t>Pixel Pirates #119</t>
  </si>
  <si>
    <t>https://nft.hedgey.finance/fantom/0x2aa5d15eb36e5960d056e8fea6e7bb3e2a06a351/119.png</t>
  </si>
  <si>
    <t>Pixel Pirates #120</t>
  </si>
  <si>
    <t>https://nft.hedgey.finance/fantom/0x2aa5d15eb36e5960d056e8fea6e7bb3e2a06a351/120.png</t>
  </si>
  <si>
    <t>Pixel Pirates #121</t>
  </si>
  <si>
    <t>https://nft.hedgey.finance/fantom/0x2aa5d15eb36e5960d056e8fea6e7bb3e2a06a351/121.png</t>
  </si>
  <si>
    <t>Pixel Pirates #122</t>
  </si>
  <si>
    <t>https://nft.hedgey.finance/fantom/0x2aa5d15eb36e5960d056e8fea6e7bb3e2a06a351/122.png</t>
  </si>
  <si>
    <t>Pixel Pirates #123</t>
  </si>
  <si>
    <t>https://nft.hedgey.finance/fantom/0x2aa5d15eb36e5960d056e8fea6e7bb3e2a06a351/123.png</t>
  </si>
  <si>
    <t>Pixel Pirates #124</t>
  </si>
  <si>
    <t>https://nft.hedgey.finance/fantom/0x2aa5d15eb36e5960d056e8fea6e7bb3e2a06a351/124.png</t>
  </si>
  <si>
    <t>Pixel Pirates #125</t>
  </si>
  <si>
    <t>https://nft.hedgey.finance/fantom/0x2aa5d15eb36e5960d056e8fea6e7bb3e2a06a351/125.png</t>
  </si>
  <si>
    <t>Pixel Pirates #126</t>
  </si>
  <si>
    <t>https://nft.hedgey.finance/fantom/0x2aa5d15eb36e5960d056e8fea6e7bb3e2a06a351/126.png</t>
  </si>
  <si>
    <t>Pixel Pirates #127</t>
  </si>
  <si>
    <t>https://nft.hedgey.finance/fantom/0x2aa5d15eb36e5960d056e8fea6e7bb3e2a06a351/127.png</t>
  </si>
  <si>
    <t>Pixel Pirates #128</t>
  </si>
  <si>
    <t>https://nft.hedgey.finance/fantom/0x2aa5d15eb36e5960d056e8fea6e7bb3e2a06a351/128.png</t>
  </si>
  <si>
    <t>Pixel Pirates #129</t>
  </si>
  <si>
    <t>https://nft.hedgey.finance/fantom/0x2aa5d15eb36e5960d056e8fea6e7bb3e2a06a351/129.png</t>
  </si>
  <si>
    <t>Pixel Pirates #130</t>
  </si>
  <si>
    <t>https://nft.hedgey.finance/fantom/0x2aa5d15eb36e5960d056e8fea6e7bb3e2a06a351/130.png</t>
  </si>
  <si>
    <t>Pixel Pirates #131</t>
  </si>
  <si>
    <t>https://nft.hedgey.finance/fantom/0x2aa5d15eb36e5960d056e8fea6e7bb3e2a06a351/131.png</t>
  </si>
  <si>
    <t>Pixel Pirates #132</t>
  </si>
  <si>
    <t>https://nft.hedgey.finance/fantom/0x2aa5d15eb36e5960d056e8fea6e7bb3e2a06a351/132.png</t>
  </si>
  <si>
    <t>Pixel Pirates #133</t>
  </si>
  <si>
    <t>https://nft.hedgey.finance/fantom/0x2aa5d15eb36e5960d056e8fea6e7bb3e2a06a351/133.png</t>
  </si>
  <si>
    <t>Pixel Pirates #134</t>
  </si>
  <si>
    <t>https://nft.hedgey.finance/fantom/0x2aa5d15eb36e5960d056e8fea6e7bb3e2a06a351/134.png</t>
  </si>
  <si>
    <t>Pixel Pirates #135</t>
  </si>
  <si>
    <t>https://nft.hedgey.finance/fantom/0x2aa5d15eb36e5960d056e8fea6e7bb3e2a06a351/135.png</t>
  </si>
  <si>
    <t>Pixel Pirates #136</t>
  </si>
  <si>
    <t>https://nft.hedgey.finance/fantom/0x2aa5d15eb36e5960d056e8fea6e7bb3e2a06a351/136.png</t>
  </si>
  <si>
    <t>Pixel Pirates #137</t>
  </si>
  <si>
    <t>https://nft.hedgey.finance/fantom/0x2aa5d15eb36e5960d056e8fea6e7bb3e2a06a351/137.png</t>
  </si>
  <si>
    <t>Pixel Pirates #138</t>
  </si>
  <si>
    <t>https://nft.hedgey.finance/fantom/0x2aa5d15eb36e5960d056e8fea6e7bb3e2a06a351/138.png</t>
  </si>
  <si>
    <t>Pixel Pirates #139</t>
  </si>
  <si>
    <t>https://nft.hedgey.finance/fantom/0x2aa5d15eb36e5960d056e8fea6e7bb3e2a06a351/139.png</t>
  </si>
  <si>
    <t>Pixel Pirates #140</t>
  </si>
  <si>
    <t>https://nft.hedgey.finance/fantom/0x2aa5d15eb36e5960d056e8fea6e7bb3e2a06a351/140.png</t>
  </si>
  <si>
    <t>Pixel Pirates #141</t>
  </si>
  <si>
    <t>https://nft.hedgey.finance/fantom/0x2aa5d15eb36e5960d056e8fea6e7bb3e2a06a351/141.png</t>
  </si>
  <si>
    <t>Pixel Pirates #142</t>
  </si>
  <si>
    <t>https://nft.hedgey.finance/fantom/0x2aa5d15eb36e5960d056e8fea6e7bb3e2a06a351/142.png</t>
  </si>
  <si>
    <t>Pixel Pirates #143</t>
  </si>
  <si>
    <t>https://nft.hedgey.finance/fantom/0x2aa5d15eb36e5960d056e8fea6e7bb3e2a06a351/143.png</t>
  </si>
  <si>
    <t>Pixel Pirates #144</t>
  </si>
  <si>
    <t>https://nft.hedgey.finance/fantom/0x2aa5d15eb36e5960d056e8fea6e7bb3e2a06a351/144.png</t>
  </si>
  <si>
    <t>Pixel Pirates #145</t>
  </si>
  <si>
    <t>https://nft.hedgey.finance/fantom/0x2aa5d15eb36e5960d056e8fea6e7bb3e2a06a351/145.png</t>
  </si>
  <si>
    <t>Pixel Pirates #146</t>
  </si>
  <si>
    <t>https://nft.hedgey.finance/fantom/0x2aa5d15eb36e5960d056e8fea6e7bb3e2a06a351/146.png</t>
  </si>
  <si>
    <t>Pixel Pirates #147</t>
  </si>
  <si>
    <t>https://nft.hedgey.finance/fantom/0x2aa5d15eb36e5960d056e8fea6e7bb3e2a06a351/147.png</t>
  </si>
  <si>
    <t>Pixel Pirates #148</t>
  </si>
  <si>
    <t>https://nft.hedgey.finance/fantom/0x2aa5d15eb36e5960d056e8fea6e7bb3e2a06a351/148.png</t>
  </si>
  <si>
    <t>Pixel Pirates #149</t>
  </si>
  <si>
    <t>https://nft.hedgey.finance/fantom/0x2aa5d15eb36e5960d056e8fea6e7bb3e2a06a351/149.png</t>
  </si>
  <si>
    <t>Pixel Pirates #150</t>
  </si>
  <si>
    <t>https://nft.hedgey.finance/fantom/0x2aa5d15eb36e5960d056e8fea6e7bb3e2a06a351/150.png</t>
  </si>
  <si>
    <t>Pixel Pirates #151</t>
  </si>
  <si>
    <t>https://nft.hedgey.finance/fantom/0x2aa5d15eb36e5960d056e8fea6e7bb3e2a06a351/151.png</t>
  </si>
  <si>
    <t>Pixel Pirates #152</t>
  </si>
  <si>
    <t>https://nft.hedgey.finance/fantom/0x2aa5d15eb36e5960d056e8fea6e7bb3e2a06a351/152.png</t>
  </si>
  <si>
    <t>Pixel Pirates #153</t>
  </si>
  <si>
    <t>https://nft.hedgey.finance/fantom/0x2aa5d15eb36e5960d056e8fea6e7bb3e2a06a351/153.png</t>
  </si>
  <si>
    <t>Pixel Pirates #154</t>
  </si>
  <si>
    <t>https://nft.hedgey.finance/fantom/0x2aa5d15eb36e5960d056e8fea6e7bb3e2a06a351/154.png</t>
  </si>
  <si>
    <t>Pixel Pirates #155</t>
  </si>
  <si>
    <t>https://nft.hedgey.finance/fantom/0x2aa5d15eb36e5960d056e8fea6e7bb3e2a06a351/155.png</t>
  </si>
  <si>
    <t>Pixel Pirates #156</t>
  </si>
  <si>
    <t>https://nft.hedgey.finance/fantom/0x2aa5d15eb36e5960d056e8fea6e7bb3e2a06a351/156.png</t>
  </si>
  <si>
    <t>Pixel Pirates #157</t>
  </si>
  <si>
    <t>https://nft.hedgey.finance/fantom/0x2aa5d15eb36e5960d056e8fea6e7bb3e2a06a351/157.png</t>
  </si>
  <si>
    <t>Pixel Pirates #158</t>
  </si>
  <si>
    <t>https://nft.hedgey.finance/fantom/0x2aa5d15eb36e5960d056e8fea6e7bb3e2a06a351/158.png</t>
  </si>
  <si>
    <t>Pixel Pirates #159</t>
  </si>
  <si>
    <t>https://nft.hedgey.finance/fantom/0x2aa5d15eb36e5960d056e8fea6e7bb3e2a06a351/159.png</t>
  </si>
  <si>
    <t>Pixel Pirates #160</t>
  </si>
  <si>
    <t>https://nft.hedgey.finance/fantom/0x2aa5d15eb36e5960d056e8fea6e7bb3e2a06a351/160.png</t>
  </si>
  <si>
    <t>Pixel Pirates #161</t>
  </si>
  <si>
    <t>https://nft.hedgey.finance/fantom/0x2aa5d15eb36e5960d056e8fea6e7bb3e2a06a351/161.png</t>
  </si>
  <si>
    <t>Pixel Pirates #162</t>
  </si>
  <si>
    <t>https://nft.hedgey.finance/fantom/0x2aa5d15eb36e5960d056e8fea6e7bb3e2a06a351/162.png</t>
  </si>
  <si>
    <t>Pixel Pirates #163</t>
  </si>
  <si>
    <t>https://nft.hedgey.finance/fantom/0x2aa5d15eb36e5960d056e8fea6e7bb3e2a06a351/163.png</t>
  </si>
  <si>
    <t>Pixel Pirates #164</t>
  </si>
  <si>
    <t>https://nft.hedgey.finance/fantom/0x2aa5d15eb36e5960d056e8fea6e7bb3e2a06a351/164.png</t>
  </si>
  <si>
    <t>Pixel Pirates #165</t>
  </si>
  <si>
    <t>https://nft.hedgey.finance/fantom/0x2aa5d15eb36e5960d056e8fea6e7bb3e2a06a351/165.png</t>
  </si>
  <si>
    <t>Pixel Pirates #166</t>
  </si>
  <si>
    <t>https://nft.hedgey.finance/fantom/0x2aa5d15eb36e5960d056e8fea6e7bb3e2a06a351/166.png</t>
  </si>
  <si>
    <t>Pixel Pirates #167</t>
  </si>
  <si>
    <t>https://nft.hedgey.finance/fantom/0x2aa5d15eb36e5960d056e8fea6e7bb3e2a06a351/167.png</t>
  </si>
  <si>
    <t>Pixel Pirates #168</t>
  </si>
  <si>
    <t>https://nft.hedgey.finance/fantom/0x2aa5d15eb36e5960d056e8fea6e7bb3e2a06a351/168.png</t>
  </si>
  <si>
    <t>Pixel Pirates #169</t>
  </si>
  <si>
    <t>https://nft.hedgey.finance/fantom/0x2aa5d15eb36e5960d056e8fea6e7bb3e2a06a351/169.png</t>
  </si>
  <si>
    <t>Pixel Pirates #170</t>
  </si>
  <si>
    <t>https://nft.hedgey.finance/fantom/0x2aa5d15eb36e5960d056e8fea6e7bb3e2a06a351/170.png</t>
  </si>
  <si>
    <t>Pixel Pirates #171</t>
  </si>
  <si>
    <t>https://nft.hedgey.finance/fantom/0x2aa5d15eb36e5960d056e8fea6e7bb3e2a06a351/171.png</t>
  </si>
  <si>
    <t>Pixel Pirates #172</t>
  </si>
  <si>
    <t>https://nft.hedgey.finance/fantom/0x2aa5d15eb36e5960d056e8fea6e7bb3e2a06a351/172.png</t>
  </si>
  <si>
    <t>Pixel Pirates #173</t>
  </si>
  <si>
    <t>https://nft.hedgey.finance/fantom/0x2aa5d15eb36e5960d056e8fea6e7bb3e2a06a351/173.png</t>
  </si>
  <si>
    <t>Pixel Pirates #174</t>
  </si>
  <si>
    <t>https://nft.hedgey.finance/fantom/0x2aa5d15eb36e5960d056e8fea6e7bb3e2a06a351/174.png</t>
  </si>
  <si>
    <t>Pixel Pirates #175</t>
  </si>
  <si>
    <t>https://nft.hedgey.finance/fantom/0x2aa5d15eb36e5960d056e8fea6e7bb3e2a06a351/175.png</t>
  </si>
  <si>
    <t>Pixel Pirates #176</t>
  </si>
  <si>
    <t>https://nft.hedgey.finance/fantom/0x2aa5d15eb36e5960d056e8fea6e7bb3e2a06a351/176.png</t>
  </si>
  <si>
    <t>Pixel Pirates #177</t>
  </si>
  <si>
    <t>https://nft.hedgey.finance/fantom/0x2aa5d15eb36e5960d056e8fea6e7bb3e2a06a351/177.png</t>
  </si>
  <si>
    <t>Pixel Pirates #178</t>
  </si>
  <si>
    <t>https://nft.hedgey.finance/fantom/0x2aa5d15eb36e5960d056e8fea6e7bb3e2a06a351/178.png</t>
  </si>
  <si>
    <t>Pixel Pirates #179</t>
  </si>
  <si>
    <t>https://nft.hedgey.finance/fantom/0x2aa5d15eb36e5960d056e8fea6e7bb3e2a06a351/179.png</t>
  </si>
  <si>
    <t>Pixel Pirates #180</t>
  </si>
  <si>
    <t>https://nft.hedgey.finance/fantom/0x2aa5d15eb36e5960d056e8fea6e7bb3e2a06a351/180.png</t>
  </si>
  <si>
    <t>Pixel Pirates #181</t>
  </si>
  <si>
    <t>https://nft.hedgey.finance/fantom/0x2aa5d15eb36e5960d056e8fea6e7bb3e2a06a351/181.png</t>
  </si>
  <si>
    <t>Pixel Pirates #182</t>
  </si>
  <si>
    <t>https://nft.hedgey.finance/fantom/0x2aa5d15eb36e5960d056e8fea6e7bb3e2a06a351/182.png</t>
  </si>
  <si>
    <t>Pixel Pirates #183</t>
  </si>
  <si>
    <t>https://nft.hedgey.finance/fantom/0x2aa5d15eb36e5960d056e8fea6e7bb3e2a06a351/183.png</t>
  </si>
  <si>
    <t>Pixel Pirates #184</t>
  </si>
  <si>
    <t>https://nft.hedgey.finance/fantom/0x2aa5d15eb36e5960d056e8fea6e7bb3e2a06a351/184.png</t>
  </si>
  <si>
    <t>Pixel Pirates #185</t>
  </si>
  <si>
    <t>https://nft.hedgey.finance/fantom/0x2aa5d15eb36e5960d056e8fea6e7bb3e2a06a351/185.png</t>
  </si>
  <si>
    <t>Pixel Pirates #186</t>
  </si>
  <si>
    <t>https://nft.hedgey.finance/fantom/0x2aa5d15eb36e5960d056e8fea6e7bb3e2a06a351/186.png</t>
  </si>
  <si>
    <t>Pixel Pirates #187</t>
  </si>
  <si>
    <t>https://nft.hedgey.finance/fantom/0x2aa5d15eb36e5960d056e8fea6e7bb3e2a06a351/187.png</t>
  </si>
  <si>
    <t>Pixel Pirates #188</t>
  </si>
  <si>
    <t>https://nft.hedgey.finance/fantom/0x2aa5d15eb36e5960d056e8fea6e7bb3e2a06a351/188.png</t>
  </si>
  <si>
    <t>Pixel Pirates #189</t>
  </si>
  <si>
    <t>https://nft.hedgey.finance/fantom/0x2aa5d15eb36e5960d056e8fea6e7bb3e2a06a351/189.png</t>
  </si>
  <si>
    <t>Pixel Pirates #190</t>
  </si>
  <si>
    <t>https://nft.hedgey.finance/fantom/0x2aa5d15eb36e5960d056e8fea6e7bb3e2a06a351/190.png</t>
  </si>
  <si>
    <t>Pixel Pirates #191</t>
  </si>
  <si>
    <t>https://nft.hedgey.finance/fantom/0x2aa5d15eb36e5960d056e8fea6e7bb3e2a06a351/191.png</t>
  </si>
  <si>
    <t>Pixel Pirates #192</t>
  </si>
  <si>
    <t>https://nft.hedgey.finance/fantom/0x2aa5d15eb36e5960d056e8fea6e7bb3e2a06a351/192.png</t>
  </si>
  <si>
    <t>Pixel Pirates #193</t>
  </si>
  <si>
    <t>https://nft.hedgey.finance/fantom/0x2aa5d15eb36e5960d056e8fea6e7bb3e2a06a351/193.png</t>
  </si>
  <si>
    <t>Pixel Pirates #194</t>
  </si>
  <si>
    <t>https://nft.hedgey.finance/fantom/0x2aa5d15eb36e5960d056e8fea6e7bb3e2a06a351/194.png</t>
  </si>
  <si>
    <t>Pixel Pirates #195</t>
  </si>
  <si>
    <t>https://nft.hedgey.finance/fantom/0x2aa5d15eb36e5960d056e8fea6e7bb3e2a06a351/195.png</t>
  </si>
  <si>
    <t>Pixel Pirates #196</t>
  </si>
  <si>
    <t>https://nft.hedgey.finance/fantom/0x2aa5d15eb36e5960d056e8fea6e7bb3e2a06a351/196.png</t>
  </si>
  <si>
    <t>Pixel Pirates #197</t>
  </si>
  <si>
    <t>https://nft.hedgey.finance/fantom/0x2aa5d15eb36e5960d056e8fea6e7bb3e2a06a351/197.png</t>
  </si>
  <si>
    <t>Pixel Pirates #198</t>
  </si>
  <si>
    <t>https://nft.hedgey.finance/fantom/0x2aa5d15eb36e5960d056e8fea6e7bb3e2a06a351/198.png</t>
  </si>
  <si>
    <t>Pixel Pirates #200</t>
  </si>
  <si>
    <t>https://nft.hedgey.finance/fantom/0x2aa5d15eb36e5960d056e8fea6e7bb3e2a06a351/200.png</t>
  </si>
  <si>
    <t>Pixel Pirates #201</t>
  </si>
  <si>
    <t>https://nft.hedgey.finance/fantom/0x2aa5d15eb36e5960d056e8fea6e7bb3e2a06a351/201.png</t>
  </si>
  <si>
    <t>Pixel Pirates #202</t>
  </si>
  <si>
    <t>https://nft.hedgey.finance/fantom/0x2aa5d15eb36e5960d056e8fea6e7bb3e2a06a351/202.png</t>
  </si>
  <si>
    <t>Pixel Pirates #203</t>
  </si>
  <si>
    <t>https://nft.hedgey.finance/fantom/0x2aa5d15eb36e5960d056e8fea6e7bb3e2a06a351/203.png</t>
  </si>
  <si>
    <t>Pixel Pirates #204</t>
  </si>
  <si>
    <t>https://nft.hedgey.finance/fantom/0x2aa5d15eb36e5960d056e8fea6e7bb3e2a06a351/204.png</t>
  </si>
  <si>
    <t>Pixel Pirates #205</t>
  </si>
  <si>
    <t>https://nft.hedgey.finance/fantom/0x2aa5d15eb36e5960d056e8fea6e7bb3e2a06a351/205.png</t>
  </si>
  <si>
    <t>Pixel Pirates #206</t>
  </si>
  <si>
    <t>https://nft.hedgey.finance/fantom/0x2aa5d15eb36e5960d056e8fea6e7bb3e2a06a351/206.png</t>
  </si>
  <si>
    <t>Pixel Pirates #207</t>
  </si>
  <si>
    <t>https://nft.hedgey.finance/fantom/0x2aa5d15eb36e5960d056e8fea6e7bb3e2a06a351/207.png</t>
  </si>
  <si>
    <t>Pixel Pirates #208</t>
  </si>
  <si>
    <t>https://nft.hedgey.finance/fantom/0x2aa5d15eb36e5960d056e8fea6e7bb3e2a06a351/208.png</t>
  </si>
  <si>
    <t>Pixel Pirates #209</t>
  </si>
  <si>
    <t>https://nft.hedgey.finance/fantom/0x2aa5d15eb36e5960d056e8fea6e7bb3e2a06a351/209.png</t>
  </si>
  <si>
    <t>Pixel Pirates #210</t>
  </si>
  <si>
    <t>https://nft.hedgey.finance/fantom/0x2aa5d15eb36e5960d056e8fea6e7bb3e2a06a351/210.png</t>
  </si>
  <si>
    <t>Pixel Pirates #211</t>
  </si>
  <si>
    <t>https://nft.hedgey.finance/fantom/0x2aa5d15eb36e5960d056e8fea6e7bb3e2a06a351/211.png</t>
  </si>
  <si>
    <t>Pixel Pirates #212</t>
  </si>
  <si>
    <t>https://nft.hedgey.finance/fantom/0x2aa5d15eb36e5960d056e8fea6e7bb3e2a06a351/212.png</t>
  </si>
  <si>
    <t>Pixel Pirates #213</t>
  </si>
  <si>
    <t>https://nft.hedgey.finance/fantom/0x2aa5d15eb36e5960d056e8fea6e7bb3e2a06a351/213.png</t>
  </si>
  <si>
    <t>Pixel Pirates #214</t>
  </si>
  <si>
    <t>https://nft.hedgey.finance/fantom/0x2aa5d15eb36e5960d056e8fea6e7bb3e2a06a351/214.png</t>
  </si>
  <si>
    <t>Pixel Pirates #215</t>
  </si>
  <si>
    <t>https://nft.hedgey.finance/fantom/0x2aa5d15eb36e5960d056e8fea6e7bb3e2a06a351/215.png</t>
  </si>
  <si>
    <t>Pixel Pirates #216</t>
  </si>
  <si>
    <t>https://nft.hedgey.finance/fantom/0x2aa5d15eb36e5960d056e8fea6e7bb3e2a06a351/216.png</t>
  </si>
  <si>
    <t>Pixel Pirates #217</t>
  </si>
  <si>
    <t>https://nft.hedgey.finance/fantom/0x2aa5d15eb36e5960d056e8fea6e7bb3e2a06a351/217.png</t>
  </si>
  <si>
    <t>Pixel Pirates #218</t>
  </si>
  <si>
    <t>https://nft.hedgey.finance/fantom/0x2aa5d15eb36e5960d056e8fea6e7bb3e2a06a351/218.png</t>
  </si>
  <si>
    <t>Pixel Pirates #219</t>
  </si>
  <si>
    <t>https://nft.hedgey.finance/fantom/0x2aa5d15eb36e5960d056e8fea6e7bb3e2a06a351/219.png</t>
  </si>
  <si>
    <t>Pixel Pirates #220</t>
  </si>
  <si>
    <t>https://nft.hedgey.finance/fantom/0x2aa5d15eb36e5960d056e8fea6e7bb3e2a06a351/220.png</t>
  </si>
  <si>
    <t>Pixel Pirates #221</t>
  </si>
  <si>
    <t>https://nft.hedgey.finance/fantom/0x2aa5d15eb36e5960d056e8fea6e7bb3e2a06a351/221.png</t>
  </si>
  <si>
    <t>Pixel Pirates #222</t>
  </si>
  <si>
    <t>https://nft.hedgey.finance/fantom/0x2aa5d15eb36e5960d056e8fea6e7bb3e2a06a351/222.png</t>
  </si>
  <si>
    <t>Pixel Pirates #223</t>
  </si>
  <si>
    <t>https://nft.hedgey.finance/fantom/0x2aa5d15eb36e5960d056e8fea6e7bb3e2a06a351/223.png</t>
  </si>
  <si>
    <t>Pixel Pirates #224</t>
  </si>
  <si>
    <t>https://nft.hedgey.finance/fantom/0x2aa5d15eb36e5960d056e8fea6e7bb3e2a06a351/224.png</t>
  </si>
  <si>
    <t>Pixel Pirates #225</t>
  </si>
  <si>
    <t>https://nft.hedgey.finance/fantom/0x2aa5d15eb36e5960d056e8fea6e7bb3e2a06a351/225.png</t>
  </si>
  <si>
    <t>Pixel Pirates #226</t>
  </si>
  <si>
    <t>https://nft.hedgey.finance/fantom/0x2aa5d15eb36e5960d056e8fea6e7bb3e2a06a351/226.png</t>
  </si>
  <si>
    <t>Pixel Pirates #227</t>
  </si>
  <si>
    <t>https://nft.hedgey.finance/fantom/0x2aa5d15eb36e5960d056e8fea6e7bb3e2a06a351/227.png</t>
  </si>
  <si>
    <t>Pixel Pirates #228</t>
  </si>
  <si>
    <t>https://nft.hedgey.finance/fantom/0x2aa5d15eb36e5960d056e8fea6e7bb3e2a06a351/228.png</t>
  </si>
  <si>
    <t>Pixel Pirates #229</t>
  </si>
  <si>
    <t>https://nft.hedgey.finance/fantom/0x2aa5d15eb36e5960d056e8fea6e7bb3e2a06a351/229.png</t>
  </si>
  <si>
    <t>Pixel Pirates #230</t>
  </si>
  <si>
    <t>https://nft.hedgey.finance/fantom/0x2aa5d15eb36e5960d056e8fea6e7bb3e2a06a351/230.png</t>
  </si>
  <si>
    <t>Pixel Pirates #231</t>
  </si>
  <si>
    <t>https://nft.hedgey.finance/fantom/0x2aa5d15eb36e5960d056e8fea6e7bb3e2a06a351/231.png</t>
  </si>
  <si>
    <t>Pixel Pirates #232</t>
  </si>
  <si>
    <t>https://nft.hedgey.finance/fantom/0x2aa5d15eb36e5960d056e8fea6e7bb3e2a06a351/232.png</t>
  </si>
  <si>
    <t>Pixel Pirates #233</t>
  </si>
  <si>
    <t>https://nft.hedgey.finance/fantom/0x2aa5d15eb36e5960d056e8fea6e7bb3e2a06a351/233.png</t>
  </si>
  <si>
    <t>Pixel Pirates #234</t>
  </si>
  <si>
    <t>https://nft.hedgey.finance/fantom/0x2aa5d15eb36e5960d056e8fea6e7bb3e2a06a351/234.png</t>
  </si>
  <si>
    <t>Pixel Pirates #235</t>
  </si>
  <si>
    <t>https://nft.hedgey.finance/fantom/0x2aa5d15eb36e5960d056e8fea6e7bb3e2a06a351/235.png</t>
  </si>
  <si>
    <t>Pixel Pirates #236</t>
  </si>
  <si>
    <t>https://nft.hedgey.finance/fantom/0x2aa5d15eb36e5960d056e8fea6e7bb3e2a06a351/236.png</t>
  </si>
  <si>
    <t>Pixel Pirates #237</t>
  </si>
  <si>
    <t>https://nft.hedgey.finance/fantom/0x2aa5d15eb36e5960d056e8fea6e7bb3e2a06a351/237.png</t>
  </si>
  <si>
    <t>Pixel Pirates #238</t>
  </si>
  <si>
    <t>https://nft.hedgey.finance/fantom/0x2aa5d15eb36e5960d056e8fea6e7bb3e2a06a351/238.png</t>
  </si>
  <si>
    <t>Pixel Pirates #239</t>
  </si>
  <si>
    <t>https://nft.hedgey.finance/fantom/0x2aa5d15eb36e5960d056e8fea6e7bb3e2a06a351/239.png</t>
  </si>
  <si>
    <t>Pixel Pirates #240</t>
  </si>
  <si>
    <t>https://nft.hedgey.finance/fantom/0x2aa5d15eb36e5960d056e8fea6e7bb3e2a06a351/240.png</t>
  </si>
  <si>
    <t>Pixel Pirates #241</t>
  </si>
  <si>
    <t>https://nft.hedgey.finance/fantom/0x2aa5d15eb36e5960d056e8fea6e7bb3e2a06a351/241.png</t>
  </si>
  <si>
    <t>Pixel Pirates #242</t>
  </si>
  <si>
    <t>https://nft.hedgey.finance/fantom/0x2aa5d15eb36e5960d056e8fea6e7bb3e2a06a351/242.png</t>
  </si>
  <si>
    <t>Pixel Pirates #243</t>
  </si>
  <si>
    <t>https://nft.hedgey.finance/fantom/0x2aa5d15eb36e5960d056e8fea6e7bb3e2a06a351/243.png</t>
  </si>
  <si>
    <t>Pixel Pirates #244</t>
  </si>
  <si>
    <t>https://nft.hedgey.finance/fantom/0x2aa5d15eb36e5960d056e8fea6e7bb3e2a06a351/244.png</t>
  </si>
  <si>
    <t>Pixel Pirates #245</t>
  </si>
  <si>
    <t>https://nft.hedgey.finance/fantom/0x2aa5d15eb36e5960d056e8fea6e7bb3e2a06a351/245.png</t>
  </si>
  <si>
    <t>Pixel Pirates #246</t>
  </si>
  <si>
    <t>https://nft.hedgey.finance/fantom/0x2aa5d15eb36e5960d056e8fea6e7bb3e2a06a351/246.png</t>
  </si>
  <si>
    <t>Pixel Pirates #247</t>
  </si>
  <si>
    <t>https://nft.hedgey.finance/fantom/0x2aa5d15eb36e5960d056e8fea6e7bb3e2a06a351/247.png</t>
  </si>
  <si>
    <t>Pixel Pirates #248</t>
  </si>
  <si>
    <t>https://nft.hedgey.finance/fantom/0x2aa5d15eb36e5960d056e8fea6e7bb3e2a06a351/248.png</t>
  </si>
  <si>
    <t>Pixel Pirates #249</t>
  </si>
  <si>
    <t>https://nft.hedgey.finance/fantom/0x2aa5d15eb36e5960d056e8fea6e7bb3e2a06a351/249.png</t>
  </si>
  <si>
    <t>Pixel Pirates #250</t>
  </si>
  <si>
    <t>https://nft.hedgey.finance/fantom/0x2aa5d15eb36e5960d056e8fea6e7bb3e2a06a351/250.png</t>
  </si>
  <si>
    <t>Pixel Pirates #251</t>
  </si>
  <si>
    <t>https://nft.hedgey.finance/fantom/0x2aa5d15eb36e5960d056e8fea6e7bb3e2a06a351/251.png</t>
  </si>
  <si>
    <t>Pixel Pirates #252</t>
  </si>
  <si>
    <t>https://nft.hedgey.finance/fantom/0x2aa5d15eb36e5960d056e8fea6e7bb3e2a06a351/252.png</t>
  </si>
  <si>
    <t>Pixel Pirates #253</t>
  </si>
  <si>
    <t>https://nft.hedgey.finance/fantom/0x2aa5d15eb36e5960d056e8fea6e7bb3e2a06a351/253.png</t>
  </si>
  <si>
    <t>Pixel Pirates #254</t>
  </si>
  <si>
    <t>https://nft.hedgey.finance/fantom/0x2aa5d15eb36e5960d056e8fea6e7bb3e2a06a351/254.png</t>
  </si>
  <si>
    <t>Pixel Pirates #255</t>
  </si>
  <si>
    <t>https://nft.hedgey.finance/fantom/0x2aa5d15eb36e5960d056e8fea6e7bb3e2a06a351/255.png</t>
  </si>
  <si>
    <t>Pixel Pirates #256</t>
  </si>
  <si>
    <t>https://nft.hedgey.finance/fantom/0x2aa5d15eb36e5960d056e8fea6e7bb3e2a06a351/256.png</t>
  </si>
  <si>
    <t>Pixel Pirates #257</t>
  </si>
  <si>
    <t>https://nft.hedgey.finance/fantom/0x2aa5d15eb36e5960d056e8fea6e7bb3e2a06a351/257.png</t>
  </si>
  <si>
    <t>Pixel Pirates #258</t>
  </si>
  <si>
    <t>https://nft.hedgey.finance/fantom/0x2aa5d15eb36e5960d056e8fea6e7bb3e2a06a351/258.png</t>
  </si>
  <si>
    <t>Pixel Pirates #259</t>
  </si>
  <si>
    <t>https://nft.hedgey.finance/fantom/0x2aa5d15eb36e5960d056e8fea6e7bb3e2a06a351/259.png</t>
  </si>
  <si>
    <t>Pixel Pirates #279</t>
  </si>
  <si>
    <t>https://nft.hedgey.finance/fantom/0x2aa5d15eb36e5960d056e8fea6e7bb3e2a06a351/279.png</t>
  </si>
  <si>
    <t>Arm_And_Chest_Tattoo</t>
  </si>
  <si>
    <t>Purple_Hair</t>
  </si>
  <si>
    <t>Octopus_Purple</t>
  </si>
  <si>
    <t>Pixel Pirates #280</t>
  </si>
  <si>
    <t>https://nft.hedgey.finance/fantom/0x2aa5d15eb36e5960d056e8fea6e7bb3e2a06a351/280.png</t>
  </si>
  <si>
    <t>Base_Clown</t>
  </si>
  <si>
    <t>Joker</t>
  </si>
  <si>
    <t>Double_Gold_Guns</t>
  </si>
  <si>
    <t>Pixel Pirates #281</t>
  </si>
  <si>
    <t>https://nft.hedgey.finance/fantom/0x2aa5d15eb36e5960d056e8fea6e7bb3e2a06a351/281.png</t>
  </si>
  <si>
    <t>Hook_Hand_Gold_With_Gold_Gun</t>
  </si>
  <si>
    <t>Pixel Pirates #282</t>
  </si>
  <si>
    <t>https://nft.hedgey.finance/fantom/0x2aa5d15eb36e5960d056e8fea6e7bb3e2a06a351/282.png</t>
  </si>
  <si>
    <t>Pixel Pirates #283</t>
  </si>
  <si>
    <t>https://nft.hedgey.finance/fantom/0x2aa5d15eb36e5960d056e8fea6e7bb3e2a06a351/283.png</t>
  </si>
  <si>
    <t>Pixel Pirates #284</t>
  </si>
  <si>
    <t>https://nft.hedgey.finance/fantom/0x2aa5d15eb36e5960d056e8fea6e7bb3e2a06a351/284.png</t>
  </si>
  <si>
    <t>Pixel Pirates #286</t>
  </si>
  <si>
    <t>https://nft.hedgey.finance/fantom/0x2aa5d15eb36e5960d056e8fea6e7bb3e2a06a351/286.png</t>
  </si>
  <si>
    <t>Pixel Pirates #287</t>
  </si>
  <si>
    <t>https://nft.hedgey.finance/fantom/0x2aa5d15eb36e5960d056e8fea6e7bb3e2a06a351/287.png</t>
  </si>
  <si>
    <t>Pixel Pirates #288</t>
  </si>
  <si>
    <t>https://nft.hedgey.finance/fantom/0x2aa5d15eb36e5960d056e8fea6e7bb3e2a06a351/288.png</t>
  </si>
  <si>
    <t>Pixel Pirates #289</t>
  </si>
  <si>
    <t>https://nft.hedgey.finance/fantom/0x2aa5d15eb36e5960d056e8fea6e7bb3e2a06a351/289.png</t>
  </si>
  <si>
    <t>Pixel Pirates #290</t>
  </si>
  <si>
    <t>https://nft.hedgey.finance/fantom/0x2aa5d15eb36e5960d056e8fea6e7bb3e2a06a351/290.png</t>
  </si>
  <si>
    <t>Pixel Pirates #291</t>
  </si>
  <si>
    <t>https://nft.hedgey.finance/fantom/0x2aa5d15eb36e5960d056e8fea6e7bb3e2a06a351/291.png</t>
  </si>
  <si>
    <t>Pixel Pirates #292</t>
  </si>
  <si>
    <t>https://nft.hedgey.finance/fantom/0x2aa5d15eb36e5960d056e8fea6e7bb3e2a06a351/292.png</t>
  </si>
  <si>
    <t>Pixel Pirates #293</t>
  </si>
  <si>
    <t>https://nft.hedgey.finance/fantom/0x2aa5d15eb36e5960d056e8fea6e7bb3e2a06a351/293.png</t>
  </si>
  <si>
    <t>Pixel Pirates #294</t>
  </si>
  <si>
    <t>https://nft.hedgey.finance/fantom/0x2aa5d15eb36e5960d056e8fea6e7bb3e2a06a351/294.png</t>
  </si>
  <si>
    <t>Pixel Pirates #295</t>
  </si>
  <si>
    <t>https://nft.hedgey.finance/fantom/0x2aa5d15eb36e5960d056e8fea6e7bb3e2a06a351/295.png</t>
  </si>
  <si>
    <t>Pixel Pirates #296</t>
  </si>
  <si>
    <t>https://nft.hedgey.finance/fantom/0x2aa5d15eb36e5960d056e8fea6e7bb3e2a06a351/296.png</t>
  </si>
  <si>
    <t>Pixel Pirates #297</t>
  </si>
  <si>
    <t>https://nft.hedgey.finance/fantom/0x2aa5d15eb36e5960d056e8fea6e7bb3e2a06a351/297.png</t>
  </si>
  <si>
    <t>Pixel Pirates #298</t>
  </si>
  <si>
    <t>https://nft.hedgey.finance/fantom/0x2aa5d15eb36e5960d056e8fea6e7bb3e2a06a351/298.png</t>
  </si>
  <si>
    <t>Pixel Pirates #299</t>
  </si>
  <si>
    <t>https://nft.hedgey.finance/fantom/0x2aa5d15eb36e5960d056e8fea6e7bb3e2a06a351/299.png</t>
  </si>
  <si>
    <t>Pixel Pirates #300</t>
  </si>
  <si>
    <t>https://nft.hedgey.finance/fantom/0x2aa5d15eb36e5960d056e8fea6e7bb3e2a06a351/300.png</t>
  </si>
  <si>
    <t>Pixel Pirates #301</t>
  </si>
  <si>
    <t>https://nft.hedgey.finance/fantom/0x2aa5d15eb36e5960d056e8fea6e7bb3e2a06a351/301.png</t>
  </si>
  <si>
    <t>Pixel Pirates #302</t>
  </si>
  <si>
    <t>https://nft.hedgey.finance/fantom/0x2aa5d15eb36e5960d056e8fea6e7bb3e2a06a351/302.png</t>
  </si>
  <si>
    <t>Pixel Pirates #303</t>
  </si>
  <si>
    <t>https://nft.hedgey.finance/fantom/0x2aa5d15eb36e5960d056e8fea6e7bb3e2a06a351/303.png</t>
  </si>
  <si>
    <t>Pixel Pirates #304</t>
  </si>
  <si>
    <t>https://nft.hedgey.finance/fantom/0x2aa5d15eb36e5960d056e8fea6e7bb3e2a06a351/304.png</t>
  </si>
  <si>
    <t>Pixel Pirates #305</t>
  </si>
  <si>
    <t>https://nft.hedgey.finance/fantom/0x2aa5d15eb36e5960d056e8fea6e7bb3e2a06a351/305.png</t>
  </si>
  <si>
    <t>Pixel Pirates #306</t>
  </si>
  <si>
    <t>https://nft.hedgey.finance/fantom/0x2aa5d15eb36e5960d056e8fea6e7bb3e2a06a351/306.png</t>
  </si>
  <si>
    <t>Pixel Pirates #307</t>
  </si>
  <si>
    <t>https://nft.hedgey.finance/fantom/0x2aa5d15eb36e5960d056e8fea6e7bb3e2a06a351/307.png</t>
  </si>
  <si>
    <t>Pixel Pirates #308</t>
  </si>
  <si>
    <t>https://nft.hedgey.finance/fantom/0x2aa5d15eb36e5960d056e8fea6e7bb3e2a06a351/308.png</t>
  </si>
  <si>
    <t>Pixel Pirates #309</t>
  </si>
  <si>
    <t>https://nft.hedgey.finance/fantom/0x2aa5d15eb36e5960d056e8fea6e7bb3e2a06a351/309.png</t>
  </si>
  <si>
    <t>Pixel Pirates #310</t>
  </si>
  <si>
    <t>https://nft.hedgey.finance/fantom/0x2aa5d15eb36e5960d056e8fea6e7bb3e2a06a351/310.png</t>
  </si>
  <si>
    <t>Pixel Pirates #311</t>
  </si>
  <si>
    <t>https://nft.hedgey.finance/fantom/0x2aa5d15eb36e5960d056e8fea6e7bb3e2a06a351/311.png</t>
  </si>
  <si>
    <t>Pixel Pirates #312</t>
  </si>
  <si>
    <t>https://nft.hedgey.finance/fantom/0x2aa5d15eb36e5960d056e8fea6e7bb3e2a06a351/312.png</t>
  </si>
  <si>
    <t>Pixel Pirates #313</t>
  </si>
  <si>
    <t>https://nft.hedgey.finance/fantom/0x2aa5d15eb36e5960d056e8fea6e7bb3e2a06a351/313.png</t>
  </si>
  <si>
    <t>Pixel Pirates #314</t>
  </si>
  <si>
    <t>https://nft.hedgey.finance/fantom/0x2aa5d15eb36e5960d056e8fea6e7bb3e2a06a351/314.png</t>
  </si>
  <si>
    <t>Pixel Pirates #315</t>
  </si>
  <si>
    <t>https://nft.hedgey.finance/fantom/0x2aa5d15eb36e5960d056e8fea6e7bb3e2a06a351/315.png</t>
  </si>
  <si>
    <t>Pixel Pirates #316</t>
  </si>
  <si>
    <t>https://nft.hedgey.finance/fantom/0x2aa5d15eb36e5960d056e8fea6e7bb3e2a06a351/316.png</t>
  </si>
  <si>
    <t>Pixel Pirates #317</t>
  </si>
  <si>
    <t>https://nft.hedgey.finance/fantom/0x2aa5d15eb36e5960d056e8fea6e7bb3e2a06a351/317.png</t>
  </si>
  <si>
    <t>Pixel Pirates #318</t>
  </si>
  <si>
    <t>https://nft.hedgey.finance/fantom/0x2aa5d15eb36e5960d056e8fea6e7bb3e2a06a351/318.png</t>
  </si>
  <si>
    <t>Pixel Pirates #319</t>
  </si>
  <si>
    <t>https://nft.hedgey.finance/fantom/0x2aa5d15eb36e5960d056e8fea6e7bb3e2a06a351/319.png</t>
  </si>
  <si>
    <t>Base_Alien</t>
  </si>
  <si>
    <t>Hook_Hand_Alien</t>
  </si>
  <si>
    <t>Monkey_Alien</t>
  </si>
  <si>
    <t>Pixel Pirates #320</t>
  </si>
  <si>
    <t>https://nft.hedgey.finance/fantom/0x2aa5d15eb36e5960d056e8fea6e7bb3e2a06a351/320.png</t>
  </si>
  <si>
    <t>Pixel Pirates #321</t>
  </si>
  <si>
    <t>https://nft.hedgey.finance/fantom/0x2aa5d15eb36e5960d056e8fea6e7bb3e2a06a351/321.png</t>
  </si>
  <si>
    <t>Pixel Pirates #322</t>
  </si>
  <si>
    <t>https://nft.hedgey.finance/fantom/0x2aa5d15eb36e5960d056e8fea6e7bb3e2a06a351/322.png</t>
  </si>
  <si>
    <t>Pixel Pirates #323</t>
  </si>
  <si>
    <t>https://nft.hedgey.finance/fantom/0x2aa5d15eb36e5960d056e8fea6e7bb3e2a06a351/323.png</t>
  </si>
  <si>
    <t>Pixel Pirates #324</t>
  </si>
  <si>
    <t>https://nft.hedgey.finance/fantom/0x2aa5d15eb36e5960d056e8fea6e7bb3e2a06a351/324.png</t>
  </si>
  <si>
    <t>Pixel Pirates #325</t>
  </si>
  <si>
    <t>https://nft.hedgey.finance/fantom/0x2aa5d15eb36e5960d056e8fea6e7bb3e2a06a351/325.png</t>
  </si>
  <si>
    <t>Pixel Pirates #326</t>
  </si>
  <si>
    <t>https://nft.hedgey.finance/fantom/0x2aa5d15eb36e5960d056e8fea6e7bb3e2a06a351/326.png</t>
  </si>
  <si>
    <t>Pixel Pirates #327</t>
  </si>
  <si>
    <t>https://nft.hedgey.finance/fantom/0x2aa5d15eb36e5960d056e8fea6e7bb3e2a06a351/327.png</t>
  </si>
  <si>
    <t>Pixel Pirates #328</t>
  </si>
  <si>
    <t>https://nft.hedgey.finance/fantom/0x2aa5d15eb36e5960d056e8fea6e7bb3e2a06a351/328.png</t>
  </si>
  <si>
    <t>Pixel Pirates #329</t>
  </si>
  <si>
    <t>https://nft.hedgey.finance/fantom/0x2aa5d15eb36e5960d056e8fea6e7bb3e2a06a351/329.png</t>
  </si>
  <si>
    <t>Pixel Pirates #330</t>
  </si>
  <si>
    <t>https://nft.hedgey.finance/fantom/0x2aa5d15eb36e5960d056e8fea6e7bb3e2a06a351/330.png</t>
  </si>
  <si>
    <t>Pixel Pirates #331</t>
  </si>
  <si>
    <t>https://nft.hedgey.finance/fantom/0x2aa5d15eb36e5960d056e8fea6e7bb3e2a06a351/331.png</t>
  </si>
  <si>
    <t>Pixel Pirates #332</t>
  </si>
  <si>
    <t>https://nft.hedgey.finance/fantom/0x2aa5d15eb36e5960d056e8fea6e7bb3e2a06a351/332.png</t>
  </si>
  <si>
    <t>Pixel Pirates #334</t>
  </si>
  <si>
    <t>https://nft.hedgey.finance/fantom/0x2aa5d15eb36e5960d056e8fea6e7bb3e2a06a351/334.png</t>
  </si>
  <si>
    <t>Pixel Pirates #335</t>
  </si>
  <si>
    <t>https://nft.hedgey.finance/fantom/0x2aa5d15eb36e5960d056e8fea6e7bb3e2a06a351/335.png</t>
  </si>
  <si>
    <t>Pixel Pirates #336</t>
  </si>
  <si>
    <t>https://nft.hedgey.finance/fantom/0x2aa5d15eb36e5960d056e8fea6e7bb3e2a06a351/336.png</t>
  </si>
  <si>
    <t>Pixel Pirates #337</t>
  </si>
  <si>
    <t>https://nft.hedgey.finance/fantom/0x2aa5d15eb36e5960d056e8fea6e7bb3e2a06a351/337.png</t>
  </si>
  <si>
    <t>Pixel Pirates #338</t>
  </si>
  <si>
    <t>https://nft.hedgey.finance/fantom/0x2aa5d15eb36e5960d056e8fea6e7bb3e2a06a351/338.png</t>
  </si>
  <si>
    <t>Pixel Pirates #339</t>
  </si>
  <si>
    <t>https://nft.hedgey.finance/fantom/0x2aa5d15eb36e5960d056e8fea6e7bb3e2a06a351/339.png</t>
  </si>
  <si>
    <t>Pixel Pirates #340</t>
  </si>
  <si>
    <t>https://nft.hedgey.finance/fantom/0x2aa5d15eb36e5960d056e8fea6e7bb3e2a06a351/340.png</t>
  </si>
  <si>
    <t>Pixel Pirates #341</t>
  </si>
  <si>
    <t>https://nft.hedgey.finance/fantom/0x2aa5d15eb36e5960d056e8fea6e7bb3e2a06a351/341.png</t>
  </si>
  <si>
    <t>Pixel Pirates #342</t>
  </si>
  <si>
    <t>https://nft.hedgey.finance/fantom/0x2aa5d15eb36e5960d056e8fea6e7bb3e2a06a351/342.png</t>
  </si>
  <si>
    <t>Pixel Pirates #343</t>
  </si>
  <si>
    <t>https://nft.hedgey.finance/fantom/0x2aa5d15eb36e5960d056e8fea6e7bb3e2a06a351/343.png</t>
  </si>
  <si>
    <t>Pixel Pirates #344</t>
  </si>
  <si>
    <t>https://nft.hedgey.finance/fantom/0x2aa5d15eb36e5960d056e8fea6e7bb3e2a06a351/344.png</t>
  </si>
  <si>
    <t>Pixel Pirates #345</t>
  </si>
  <si>
    <t>https://nft.hedgey.finance/fantom/0x2aa5d15eb36e5960d056e8fea6e7bb3e2a06a351/345.png</t>
  </si>
  <si>
    <t>Pixel Pirates #346</t>
  </si>
  <si>
    <t>https://nft.hedgey.finance/fantom/0x2aa5d15eb36e5960d056e8fea6e7bb3e2a06a351/346.png</t>
  </si>
  <si>
    <t>Pixel Pirates #347</t>
  </si>
  <si>
    <t>https://nft.hedgey.finance/fantom/0x2aa5d15eb36e5960d056e8fea6e7bb3e2a06a351/347.png</t>
  </si>
  <si>
    <t>Pixel Pirates #348</t>
  </si>
  <si>
    <t>https://nft.hedgey.finance/fantom/0x2aa5d15eb36e5960d056e8fea6e7bb3e2a06a351/348.png</t>
  </si>
  <si>
    <t>Pixel Pirates #349</t>
  </si>
  <si>
    <t>https://nft.hedgey.finance/fantom/0x2aa5d15eb36e5960d056e8fea6e7bb3e2a06a351/349.png</t>
  </si>
  <si>
    <t>Pixel Pirates #350</t>
  </si>
  <si>
    <t>https://nft.hedgey.finance/fantom/0x2aa5d15eb36e5960d056e8fea6e7bb3e2a06a351/350.png</t>
  </si>
  <si>
    <t>Pixel Pirates #351</t>
  </si>
  <si>
    <t>https://nft.hedgey.finance/fantom/0x2aa5d15eb36e5960d056e8fea6e7bb3e2a06a351/351.png</t>
  </si>
  <si>
    <t>Pixel Pirates #352</t>
  </si>
  <si>
    <t>https://nft.hedgey.finance/fantom/0x2aa5d15eb36e5960d056e8fea6e7bb3e2a06a351/352.png</t>
  </si>
  <si>
    <t>Pixel Pirates #353</t>
  </si>
  <si>
    <t>https://nft.hedgey.finance/fantom/0x2aa5d15eb36e5960d056e8fea6e7bb3e2a06a351/353.png</t>
  </si>
  <si>
    <t>Pixel Pirates #354</t>
  </si>
  <si>
    <t>https://nft.hedgey.finance/fantom/0x2aa5d15eb36e5960d056e8fea6e7bb3e2a06a351/354.png</t>
  </si>
  <si>
    <t>Pixel Pirates #355</t>
  </si>
  <si>
    <t>https://nft.hedgey.finance/fantom/0x2aa5d15eb36e5960d056e8fea6e7bb3e2a06a351/355.png</t>
  </si>
  <si>
    <t>Pixel Pirates #356</t>
  </si>
  <si>
    <t>https://nft.hedgey.finance/fantom/0x2aa5d15eb36e5960d056e8fea6e7bb3e2a06a351/356.png</t>
  </si>
  <si>
    <t>Pixel Pirates #357</t>
  </si>
  <si>
    <t>https://nft.hedgey.finance/fantom/0x2aa5d15eb36e5960d056e8fea6e7bb3e2a06a351/357.png</t>
  </si>
  <si>
    <t>Pixel Pirates #358</t>
  </si>
  <si>
    <t>https://nft.hedgey.finance/fantom/0x2aa5d15eb36e5960d056e8fea6e7bb3e2a06a351/358.png</t>
  </si>
  <si>
    <t>Pixel Pirates #359</t>
  </si>
  <si>
    <t>https://nft.hedgey.finance/fantom/0x2aa5d15eb36e5960d056e8fea6e7bb3e2a06a351/359.png</t>
  </si>
  <si>
    <t>Pixel Pirates #360</t>
  </si>
  <si>
    <t>https://nft.hedgey.finance/fantom/0x2aa5d15eb36e5960d056e8fea6e7bb3e2a06a351/360.png</t>
  </si>
  <si>
    <t>Light_Luminous</t>
  </si>
  <si>
    <t>Pirate_Suit_Green_and_Grey</t>
  </si>
  <si>
    <t>Sword_Alien</t>
  </si>
  <si>
    <t>Pixel Pirates #361</t>
  </si>
  <si>
    <t>https://nft.hedgey.finance/fantom/0x2aa5d15eb36e5960d056e8fea6e7bb3e2a06a351/361.png</t>
  </si>
  <si>
    <t>Pixel Pirates #362</t>
  </si>
  <si>
    <t>https://nft.hedgey.finance/fantom/0x2aa5d15eb36e5960d056e8fea6e7bb3e2a06a351/362.png</t>
  </si>
  <si>
    <t>Pixel Pirates #363</t>
  </si>
  <si>
    <t>https://nft.hedgey.finance/fantom/0x2aa5d15eb36e5960d056e8fea6e7bb3e2a06a351/363.png</t>
  </si>
  <si>
    <t>Pixel Pirates #364</t>
  </si>
  <si>
    <t>https://nft.hedgey.finance/fantom/0x2aa5d15eb36e5960d056e8fea6e7bb3e2a06a351/364.png</t>
  </si>
  <si>
    <t>Pixel Pirates #365</t>
  </si>
  <si>
    <t>https://nft.hedgey.finance/fantom/0x2aa5d15eb36e5960d056e8fea6e7bb3e2a06a351/365.png</t>
  </si>
  <si>
    <t>Pixel Pirates #366</t>
  </si>
  <si>
    <t>https://nft.hedgey.finance/fantom/0x2aa5d15eb36e5960d056e8fea6e7bb3e2a06a351/366.png</t>
  </si>
  <si>
    <t>Pixel Pirates #367</t>
  </si>
  <si>
    <t>https://nft.hedgey.finance/fantom/0x2aa5d15eb36e5960d056e8fea6e7bb3e2a06a351/367.png</t>
  </si>
  <si>
    <t>Pixel Pirates #368</t>
  </si>
  <si>
    <t>https://nft.hedgey.finance/fantom/0x2aa5d15eb36e5960d056e8fea6e7bb3e2a06a351/368.png</t>
  </si>
  <si>
    <t>Pixel Pirates #369</t>
  </si>
  <si>
    <t>https://nft.hedgey.finance/fantom/0x2aa5d15eb36e5960d056e8fea6e7bb3e2a06a351/369.png</t>
  </si>
  <si>
    <t>Pixel Pirates #370</t>
  </si>
  <si>
    <t>https://nft.hedgey.finance/fantom/0x2aa5d15eb36e5960d056e8fea6e7bb3e2a06a351/370.png</t>
  </si>
  <si>
    <t>Pixel Pirates #371</t>
  </si>
  <si>
    <t>https://nft.hedgey.finance/fantom/0x2aa5d15eb36e5960d056e8fea6e7bb3e2a06a351/371.png</t>
  </si>
  <si>
    <t>Pixel Pirates #372</t>
  </si>
  <si>
    <t>https://nft.hedgey.finance/fantom/0x2aa5d15eb36e5960d056e8fea6e7bb3e2a06a351/372.png</t>
  </si>
  <si>
    <t>Pixel Pirates #373</t>
  </si>
  <si>
    <t>https://nft.hedgey.finance/fantom/0x2aa5d15eb36e5960d056e8fea6e7bb3e2a06a351/373.png</t>
  </si>
  <si>
    <t>Pixel Pirates #374</t>
  </si>
  <si>
    <t>https://nft.hedgey.finance/fantom/0x2aa5d15eb36e5960d056e8fea6e7bb3e2a06a351/374.png</t>
  </si>
  <si>
    <t>Pixel Pirates #375</t>
  </si>
  <si>
    <t>https://nft.hedgey.finance/fantom/0x2aa5d15eb36e5960d056e8fea6e7bb3e2a06a351/375.png</t>
  </si>
  <si>
    <t>Ale_Alien</t>
  </si>
  <si>
    <t>Pixel Pirates #376</t>
  </si>
  <si>
    <t>https://nft.hedgey.finance/fantom/0x2aa5d15eb36e5960d056e8fea6e7bb3e2a06a351/376.png</t>
  </si>
  <si>
    <t>Pixel Pirates #377</t>
  </si>
  <si>
    <t>https://nft.hedgey.finance/fantom/0x2aa5d15eb36e5960d056e8fea6e7bb3e2a06a351/377.png</t>
  </si>
  <si>
    <t>Pixel Pirates #378</t>
  </si>
  <si>
    <t>https://nft.hedgey.finance/fantom/0x2aa5d15eb36e5960d056e8fea6e7bb3e2a06a351/378.png</t>
  </si>
  <si>
    <t>Pixel Pirates #379</t>
  </si>
  <si>
    <t>https://nft.hedgey.finance/fantom/0x2aa5d15eb36e5960d056e8fea6e7bb3e2a06a351/379.png</t>
  </si>
  <si>
    <t>Pixel Pirates #380</t>
  </si>
  <si>
    <t>https://nft.hedgey.finance/fantom/0x2aa5d15eb36e5960d056e8fea6e7bb3e2a06a351/380.png</t>
  </si>
  <si>
    <t>Pixel Pirates #381</t>
  </si>
  <si>
    <t>https://nft.hedgey.finance/fantom/0x2aa5d15eb36e5960d056e8fea6e7bb3e2a06a351/381.png</t>
  </si>
  <si>
    <t>Pixel Pirates #382</t>
  </si>
  <si>
    <t>https://nft.hedgey.finance/fantom/0x2aa5d15eb36e5960d056e8fea6e7bb3e2a06a351/382.png</t>
  </si>
  <si>
    <t>Pixel Pirates #383</t>
  </si>
  <si>
    <t>https://nft.hedgey.finance/fantom/0x2aa5d15eb36e5960d056e8fea6e7bb3e2a06a351/383.png</t>
  </si>
  <si>
    <t>Pixel Pirates #384</t>
  </si>
  <si>
    <t>https://nft.hedgey.finance/fantom/0x2aa5d15eb36e5960d056e8fea6e7bb3e2a06a351/384.png</t>
  </si>
  <si>
    <t>Pixel Pirates #385</t>
  </si>
  <si>
    <t>https://nft.hedgey.finance/fantom/0x2aa5d15eb36e5960d056e8fea6e7bb3e2a06a351/385.png</t>
  </si>
  <si>
    <t>Pixel Pirates #386</t>
  </si>
  <si>
    <t>https://nft.hedgey.finance/fantom/0x2aa5d15eb36e5960d056e8fea6e7bb3e2a06a351/386.png</t>
  </si>
  <si>
    <t>Pixel Pirates #387</t>
  </si>
  <si>
    <t>https://nft.hedgey.finance/fantom/0x2aa5d15eb36e5960d056e8fea6e7bb3e2a06a351/387.png</t>
  </si>
  <si>
    <t>Pixel Pirates #388</t>
  </si>
  <si>
    <t>https://nft.hedgey.finance/fantom/0x2aa5d15eb36e5960d056e8fea6e7bb3e2a06a351/388.png</t>
  </si>
  <si>
    <t>Pixel Pirates #389</t>
  </si>
  <si>
    <t>https://nft.hedgey.finance/fantom/0x2aa5d15eb36e5960d056e8fea6e7bb3e2a06a351/389.png</t>
  </si>
  <si>
    <t>Pixel Pirates #390</t>
  </si>
  <si>
    <t>https://nft.hedgey.finance/fantom/0x2aa5d15eb36e5960d056e8fea6e7bb3e2a06a351/390.png</t>
  </si>
  <si>
    <t>Pixel Pirates #391</t>
  </si>
  <si>
    <t>https://nft.hedgey.finance/fantom/0x2aa5d15eb36e5960d056e8fea6e7bb3e2a06a351/391.png</t>
  </si>
  <si>
    <t>Pixel Pirates #392</t>
  </si>
  <si>
    <t>https://nft.hedgey.finance/fantom/0x2aa5d15eb36e5960d056e8fea6e7bb3e2a06a351/392.png</t>
  </si>
  <si>
    <t>Pixel Pirates #393</t>
  </si>
  <si>
    <t>https://nft.hedgey.finance/fantom/0x2aa5d15eb36e5960d056e8fea6e7bb3e2a06a351/393.png</t>
  </si>
  <si>
    <t>Treasure_Map_Alien</t>
  </si>
  <si>
    <t>Pixel Pirates #394</t>
  </si>
  <si>
    <t>https://nft.hedgey.finance/fantom/0x2aa5d15eb36e5960d056e8fea6e7bb3e2a06a351/394.png</t>
  </si>
  <si>
    <t>Pixel Pirates #395</t>
  </si>
  <si>
    <t>https://nft.hedgey.finance/fantom/0x2aa5d15eb36e5960d056e8fea6e7bb3e2a06a351/395.png</t>
  </si>
  <si>
    <t>Pixel Pirates #396</t>
  </si>
  <si>
    <t>https://nft.hedgey.finance/fantom/0x2aa5d15eb36e5960d056e8fea6e7bb3e2a06a351/396.png</t>
  </si>
  <si>
    <t>Pixel Pirates #397</t>
  </si>
  <si>
    <t>https://nft.hedgey.finance/fantom/0x2aa5d15eb36e5960d056e8fea6e7bb3e2a06a351/397.png</t>
  </si>
  <si>
    <t>Pixel Pirates #398</t>
  </si>
  <si>
    <t>https://nft.hedgey.finance/fantom/0x2aa5d15eb36e5960d056e8fea6e7bb3e2a06a351/398.png</t>
  </si>
  <si>
    <t>Pixel Pirates #399</t>
  </si>
  <si>
    <t>https://nft.hedgey.finance/fantom/0x2aa5d15eb36e5960d056e8fea6e7bb3e2a06a351/399.png</t>
  </si>
  <si>
    <t>Pixel Pirates #400</t>
  </si>
  <si>
    <t>https://nft.hedgey.finance/fantom/0x2aa5d15eb36e5960d056e8fea6e7bb3e2a06a351/400.png</t>
  </si>
  <si>
    <t>Pixel Pirates #401</t>
  </si>
  <si>
    <t>https://nft.hedgey.finance/fantom/0x2aa5d15eb36e5960d056e8fea6e7bb3e2a06a351/401.png</t>
  </si>
  <si>
    <t>Pixel Pirates #402</t>
  </si>
  <si>
    <t>https://nft.hedgey.finance/fantom/0x2aa5d15eb36e5960d056e8fea6e7bb3e2a06a351/402.png</t>
  </si>
  <si>
    <t>Pixel Pirates #403</t>
  </si>
  <si>
    <t>https://nft.hedgey.finance/fantom/0x2aa5d15eb36e5960d056e8fea6e7bb3e2a06a351/403.png</t>
  </si>
  <si>
    <t>Pixel Pirates #404</t>
  </si>
  <si>
    <t>https://nft.hedgey.finance/fantom/0x2aa5d15eb36e5960d056e8fea6e7bb3e2a06a351/404.png</t>
  </si>
  <si>
    <t>Pixel Pirates #405</t>
  </si>
  <si>
    <t>https://nft.hedgey.finance/fantom/0x2aa5d15eb36e5960d056e8fea6e7bb3e2a06a351/405.png</t>
  </si>
  <si>
    <t>Pixel Pirates #406</t>
  </si>
  <si>
    <t>https://nft.hedgey.finance/fantom/0x2aa5d15eb36e5960d056e8fea6e7bb3e2a06a351/406.png</t>
  </si>
  <si>
    <t>Pixel Pirates #407</t>
  </si>
  <si>
    <t>https://nft.hedgey.finance/fantom/0x2aa5d15eb36e5960d056e8fea6e7bb3e2a06a351/407.png</t>
  </si>
  <si>
    <t>Pixel Pirates #408</t>
  </si>
  <si>
    <t>https://nft.hedgey.finance/fantom/0x2aa5d15eb36e5960d056e8fea6e7bb3e2a06a351/408.png</t>
  </si>
  <si>
    <t>Pixel Pirates #409</t>
  </si>
  <si>
    <t>https://nft.hedgey.finance/fantom/0x2aa5d15eb36e5960d056e8fea6e7bb3e2a06a351/409.png</t>
  </si>
  <si>
    <t>Pixel Pirates #410</t>
  </si>
  <si>
    <t>https://nft.hedgey.finance/fantom/0x2aa5d15eb36e5960d056e8fea6e7bb3e2a06a351/410.png</t>
  </si>
  <si>
    <t>Pixel Pirates #428</t>
  </si>
  <si>
    <t>https://nft.hedgey.finance/fantom/0x2aa5d15eb36e5960d056e8fea6e7bb3e2a06a351/428.png</t>
  </si>
  <si>
    <t>Pixel Pirates #429</t>
  </si>
  <si>
    <t>https://nft.hedgey.finance/fantom/0x2aa5d15eb36e5960d056e8fea6e7bb3e2a06a351/429.png</t>
  </si>
  <si>
    <t>Pixel Pirates #430</t>
  </si>
  <si>
    <t>https://nft.hedgey.finance/fantom/0x2aa5d15eb36e5960d056e8fea6e7bb3e2a06a351/430.png</t>
  </si>
  <si>
    <t>Pixel Pirates #431</t>
  </si>
  <si>
    <t>https://nft.hedgey.finance/fantom/0x2aa5d15eb36e5960d056e8fea6e7bb3e2a06a351/431.png</t>
  </si>
  <si>
    <t>Pixel Pirates #432</t>
  </si>
  <si>
    <t>https://nft.hedgey.finance/fantom/0x2aa5d15eb36e5960d056e8fea6e7bb3e2a06a351/432.png</t>
  </si>
  <si>
    <t>Pixel Pirates #433</t>
  </si>
  <si>
    <t>https://nft.hedgey.finance/fantom/0x2aa5d15eb36e5960d056e8fea6e7bb3e2a06a351/433.png</t>
  </si>
  <si>
    <t>Pixel Pirates #434</t>
  </si>
  <si>
    <t>https://nft.hedgey.finance/fantom/0x2aa5d15eb36e5960d056e8fea6e7bb3e2a06a351/434.png</t>
  </si>
  <si>
    <t>Pixel Pirates #435</t>
  </si>
  <si>
    <t>https://nft.hedgey.finance/fantom/0x2aa5d15eb36e5960d056e8fea6e7bb3e2a06a351/435.png</t>
  </si>
  <si>
    <t>Pixel Pirates #436</t>
  </si>
  <si>
    <t>https://nft.hedgey.finance/fantom/0x2aa5d15eb36e5960d056e8fea6e7bb3e2a06a351/436.png</t>
  </si>
  <si>
    <t>Base_Goldmember</t>
  </si>
  <si>
    <t>Pixel Pirates #437</t>
  </si>
  <si>
    <t>https://nft.hedgey.finance/fantom/0x2aa5d15eb36e5960d056e8fea6e7bb3e2a06a351/437.png</t>
  </si>
  <si>
    <t>Pixel Pirates #438</t>
  </si>
  <si>
    <t>https://nft.hedgey.finance/fantom/0x2aa5d15eb36e5960d056e8fea6e7bb3e2a06a351/438.png</t>
  </si>
  <si>
    <t>Pixel Pirates #439</t>
  </si>
  <si>
    <t>https://nft.hedgey.finance/fantom/0x2aa5d15eb36e5960d056e8fea6e7bb3e2a06a351/439.png</t>
  </si>
  <si>
    <t>Pixel Pirates #440</t>
  </si>
  <si>
    <t>https://nft.hedgey.finance/fantom/0x2aa5d15eb36e5960d056e8fea6e7bb3e2a06a351/440.png</t>
  </si>
  <si>
    <t>Pixel Pirates #441</t>
  </si>
  <si>
    <t>https://nft.hedgey.finance/fantom/0x2aa5d15eb36e5960d056e8fea6e7bb3e2a06a351/441.png</t>
  </si>
  <si>
    <t>Pixel Pirates #442</t>
  </si>
  <si>
    <t>https://nft.hedgey.finance/fantom/0x2aa5d15eb36e5960d056e8fea6e7bb3e2a06a351/442.png</t>
  </si>
  <si>
    <t>Pixel Pirates #443</t>
  </si>
  <si>
    <t>https://nft.hedgey.finance/fantom/0x2aa5d15eb36e5960d056e8fea6e7bb3e2a06a351/443.png</t>
  </si>
  <si>
    <t>Pixel Pirates #444</t>
  </si>
  <si>
    <t>https://nft.hedgey.finance/fantom/0x2aa5d15eb36e5960d056e8fea6e7bb3e2a06a351/444.png</t>
  </si>
  <si>
    <t>Pixel Pirates #445</t>
  </si>
  <si>
    <t>https://nft.hedgey.finance/fantom/0x2aa5d15eb36e5960d056e8fea6e7bb3e2a06a351/445.png</t>
  </si>
  <si>
    <t>Pixel Pirates #446</t>
  </si>
  <si>
    <t>https://nft.hedgey.finance/fantom/0x2aa5d15eb36e5960d056e8fea6e7bb3e2a06a351/446.png</t>
  </si>
  <si>
    <t>Pixel Pirates #447</t>
  </si>
  <si>
    <t>https://nft.hedgey.finance/fantom/0x2aa5d15eb36e5960d056e8fea6e7bb3e2a06a351/447.png</t>
  </si>
  <si>
    <t>Pixel Pirates #448</t>
  </si>
  <si>
    <t>https://nft.hedgey.finance/fantom/0x2aa5d15eb36e5960d056e8fea6e7bb3e2a06a351/448.png</t>
  </si>
  <si>
    <t>Pixel Pirates #449</t>
  </si>
  <si>
    <t>https://nft.hedgey.finance/fantom/0x2aa5d15eb36e5960d056e8fea6e7bb3e2a06a351/449.png</t>
  </si>
  <si>
    <t>Pixel Pirates #450</t>
  </si>
  <si>
    <t>https://nft.hedgey.finance/fantom/0x2aa5d15eb36e5960d056e8fea6e7bb3e2a06a351/450.png</t>
  </si>
  <si>
    <t>Pixel Pirates #451</t>
  </si>
  <si>
    <t>https://nft.hedgey.finance/fantom/0x2aa5d15eb36e5960d056e8fea6e7bb3e2a06a351/451.png</t>
  </si>
  <si>
    <t>Pixel Pirates #452</t>
  </si>
  <si>
    <t>https://nft.hedgey.finance/fantom/0x2aa5d15eb36e5960d056e8fea6e7bb3e2a06a351/452.png</t>
  </si>
  <si>
    <t>Pixel Pirates #453</t>
  </si>
  <si>
    <t>https://nft.hedgey.finance/fantom/0x2aa5d15eb36e5960d056e8fea6e7bb3e2a06a351/453.png</t>
  </si>
  <si>
    <t>Pixel Pirates #454</t>
  </si>
  <si>
    <t>https://nft.hedgey.finance/fantom/0x2aa5d15eb36e5960d056e8fea6e7bb3e2a06a351/454.png</t>
  </si>
  <si>
    <t>Pixel Pirates #455</t>
  </si>
  <si>
    <t>https://nft.hedgey.finance/fantom/0x2aa5d15eb36e5960d056e8fea6e7bb3e2a06a351/455.png</t>
  </si>
  <si>
    <t>Pixel Pirates #456</t>
  </si>
  <si>
    <t>https://nft.hedgey.finance/fantom/0x2aa5d15eb36e5960d056e8fea6e7bb3e2a06a351/456.png</t>
  </si>
  <si>
    <t>Pixel Pirates #457</t>
  </si>
  <si>
    <t>https://nft.hedgey.finance/fantom/0x2aa5d15eb36e5960d056e8fea6e7bb3e2a06a351/457.png</t>
  </si>
  <si>
    <t>Pixel Pirates #458</t>
  </si>
  <si>
    <t>https://nft.hedgey.finance/fantom/0x2aa5d15eb36e5960d056e8fea6e7bb3e2a06a351/458.png</t>
  </si>
  <si>
    <t>Regular_Pirate_Hat</t>
  </si>
  <si>
    <t>Pixel Pirates #459</t>
  </si>
  <si>
    <t>https://nft.hedgey.finance/fantom/0x2aa5d15eb36e5960d056e8fea6e7bb3e2a06a351/459.png</t>
  </si>
  <si>
    <t>Pixel Pirates #460</t>
  </si>
  <si>
    <t>https://nft.hedgey.finance/fantom/0x2aa5d15eb36e5960d056e8fea6e7bb3e2a06a351/460.png</t>
  </si>
  <si>
    <t>Pixel Pirates #461</t>
  </si>
  <si>
    <t>https://nft.hedgey.finance/fantom/0x2aa5d15eb36e5960d056e8fea6e7bb3e2a06a351/461.png</t>
  </si>
  <si>
    <t>Pixel Pirates #462</t>
  </si>
  <si>
    <t>https://nft.hedgey.finance/fantom/0x2aa5d15eb36e5960d056e8fea6e7bb3e2a06a351/462.png</t>
  </si>
  <si>
    <t>Pixel Pirates #463</t>
  </si>
  <si>
    <t>https://nft.hedgey.finance/fantom/0x2aa5d15eb36e5960d056e8fea6e7bb3e2a06a351/463.png</t>
  </si>
  <si>
    <t>Pixel Pirates #464</t>
  </si>
  <si>
    <t>https://nft.hedgey.finance/fantom/0x2aa5d15eb36e5960d056e8fea6e7bb3e2a06a351/464.png</t>
  </si>
  <si>
    <t>Pixel Pirates #465</t>
  </si>
  <si>
    <t>https://nft.hedgey.finance/fantom/0x2aa5d15eb36e5960d056e8fea6e7bb3e2a06a351/465.png</t>
  </si>
  <si>
    <t>Pixel Pirates #466</t>
  </si>
  <si>
    <t>https://nft.hedgey.finance/fantom/0x2aa5d15eb36e5960d056e8fea6e7bb3e2a06a351/466.png</t>
  </si>
  <si>
    <t>Pixel Pirates #467</t>
  </si>
  <si>
    <t>https://nft.hedgey.finance/fantom/0x2aa5d15eb36e5960d056e8fea6e7bb3e2a06a351/467.png</t>
  </si>
  <si>
    <t>Pixel Pirates #468</t>
  </si>
  <si>
    <t>https://nft.hedgey.finance/fantom/0x2aa5d15eb36e5960d056e8fea6e7bb3e2a06a351/468.png</t>
  </si>
  <si>
    <t>Pixel Pirates #469</t>
  </si>
  <si>
    <t>https://nft.hedgey.finance/fantom/0x2aa5d15eb36e5960d056e8fea6e7bb3e2a06a351/469.png</t>
  </si>
  <si>
    <t>Pixel Pirates #470</t>
  </si>
  <si>
    <t>https://nft.hedgey.finance/fantom/0x2aa5d15eb36e5960d056e8fea6e7bb3e2a06a351/470.png</t>
  </si>
  <si>
    <t>Pixel Pirates #471</t>
  </si>
  <si>
    <t>https://nft.hedgey.finance/fantom/0x2aa5d15eb36e5960d056e8fea6e7bb3e2a06a351/471.png</t>
  </si>
  <si>
    <t>Pixel Pirates #472</t>
  </si>
  <si>
    <t>https://nft.hedgey.finance/fantom/0x2aa5d15eb36e5960d056e8fea6e7bb3e2a06a351/472.png</t>
  </si>
  <si>
    <t>Pixel Pirates #473</t>
  </si>
  <si>
    <t>https://nft.hedgey.finance/fantom/0x2aa5d15eb36e5960d056e8fea6e7bb3e2a06a351/473.png</t>
  </si>
  <si>
    <t>Pixel Pirates #474</t>
  </si>
  <si>
    <t>https://nft.hedgey.finance/fantom/0x2aa5d15eb36e5960d056e8fea6e7bb3e2a06a351/474.png</t>
  </si>
  <si>
    <t>Pixel Pirates #475</t>
  </si>
  <si>
    <t>https://nft.hedgey.finance/fantom/0x2aa5d15eb36e5960d056e8fea6e7bb3e2a06a351/475.png</t>
  </si>
  <si>
    <t>Hand_Tattoo_Clutching_Treasure</t>
  </si>
  <si>
    <t>Pixel Pirates #476</t>
  </si>
  <si>
    <t>https://nft.hedgey.finance/fantom/0x2aa5d15eb36e5960d056e8fea6e7bb3e2a06a351/476.png</t>
  </si>
  <si>
    <t>Pixel Pirates #477</t>
  </si>
  <si>
    <t>https://nft.hedgey.finance/fantom/0x2aa5d15eb36e5960d056e8fea6e7bb3e2a06a351/477.png</t>
  </si>
  <si>
    <t>Pixel Pirates #478</t>
  </si>
  <si>
    <t>https://nft.hedgey.finance/fantom/0x2aa5d15eb36e5960d056e8fea6e7bb3e2a06a351/478.png</t>
  </si>
  <si>
    <t>Pixel Pirates #479</t>
  </si>
  <si>
    <t>https://nft.hedgey.finance/fantom/0x2aa5d15eb36e5960d056e8fea6e7bb3e2a06a351/479.png</t>
  </si>
  <si>
    <t>Pixel Pirates #480</t>
  </si>
  <si>
    <t>https://nft.hedgey.finance/fantom/0x2aa5d15eb36e5960d056e8fea6e7bb3e2a06a351/480.png</t>
  </si>
  <si>
    <t>Pixel Pirates #481</t>
  </si>
  <si>
    <t>https://nft.hedgey.finance/fantom/0x2aa5d15eb36e5960d056e8fea6e7bb3e2a06a351/481.png</t>
  </si>
  <si>
    <t>Pixel Pirates #482</t>
  </si>
  <si>
    <t>https://nft.hedgey.finance/fantom/0x2aa5d15eb36e5960d056e8fea6e7bb3e2a06a351/482.png</t>
  </si>
  <si>
    <t>Pixel Pirates #483</t>
  </si>
  <si>
    <t>https://nft.hedgey.finance/fantom/0x2aa5d15eb36e5960d056e8fea6e7bb3e2a06a351/483.png</t>
  </si>
  <si>
    <t>Pixel Pirates #484</t>
  </si>
  <si>
    <t>https://nft.hedgey.finance/fantom/0x2aa5d15eb36e5960d056e8fea6e7bb3e2a06a351/484.png</t>
  </si>
  <si>
    <t>Pixel Pirates #485</t>
  </si>
  <si>
    <t>https://nft.hedgey.finance/fantom/0x2aa5d15eb36e5960d056e8fea6e7bb3e2a06a351/485.png</t>
  </si>
  <si>
    <t>Pixel Pirates #486</t>
  </si>
  <si>
    <t>https://nft.hedgey.finance/fantom/0x2aa5d15eb36e5960d056e8fea6e7bb3e2a06a351/486.png</t>
  </si>
  <si>
    <t>Pixel Pirates #487</t>
  </si>
  <si>
    <t>https://nft.hedgey.finance/fantom/0x2aa5d15eb36e5960d056e8fea6e7bb3e2a06a351/487.png</t>
  </si>
  <si>
    <t>Pixel Pirates #488</t>
  </si>
  <si>
    <t>https://nft.hedgey.finance/fantom/0x2aa5d15eb36e5960d056e8fea6e7bb3e2a06a351/488.png</t>
  </si>
  <si>
    <t>Grey_Hair</t>
  </si>
  <si>
    <t>Pixel Pirates #489</t>
  </si>
  <si>
    <t>https://nft.hedgey.finance/fantom/0x2aa5d15eb36e5960d056e8fea6e7bb3e2a06a351/489.png</t>
  </si>
  <si>
    <t>Pixel Pirates #490</t>
  </si>
  <si>
    <t>https://nft.hedgey.finance/fantom/0x2aa5d15eb36e5960d056e8fea6e7bb3e2a06a351/490.png</t>
  </si>
  <si>
    <t>Pixel Pirates #491</t>
  </si>
  <si>
    <t>https://nft.hedgey.finance/fantom/0x2aa5d15eb36e5960d056e8fea6e7bb3e2a06a351/491.png</t>
  </si>
  <si>
    <t>Pixel Pirates #492</t>
  </si>
  <si>
    <t>https://nft.hedgey.finance/fantom/0x2aa5d15eb36e5960d056e8fea6e7bb3e2a06a351/492.png</t>
  </si>
  <si>
    <t>Pixel Pirates #493</t>
  </si>
  <si>
    <t>https://nft.hedgey.finance/fantom/0x2aa5d15eb36e5960d056e8fea6e7bb3e2a06a351/493.png</t>
  </si>
  <si>
    <t>Pixel Pirates #494</t>
  </si>
  <si>
    <t>https://nft.hedgey.finance/fantom/0x2aa5d15eb36e5960d056e8fea6e7bb3e2a06a351/494.png</t>
  </si>
  <si>
    <t>Pixel Pirates #495</t>
  </si>
  <si>
    <t>https://nft.hedgey.finance/fantom/0x2aa5d15eb36e5960d056e8fea6e7bb3e2a06a351/495.png</t>
  </si>
  <si>
    <t>Pixel Pirates #496</t>
  </si>
  <si>
    <t>https://nft.hedgey.finance/fantom/0x2aa5d15eb36e5960d056e8fea6e7bb3e2a06a351/496.png</t>
  </si>
  <si>
    <t>Pixel Pirates #497</t>
  </si>
  <si>
    <t>https://nft.hedgey.finance/fantom/0x2aa5d15eb36e5960d056e8fea6e7bb3e2a06a351/497.png</t>
  </si>
  <si>
    <t>Pixel Pirates #498</t>
  </si>
  <si>
    <t>https://nft.hedgey.finance/fantom/0x2aa5d15eb36e5960d056e8fea6e7bb3e2a06a351/498.png</t>
  </si>
  <si>
    <t>Pixel Pirates #499</t>
  </si>
  <si>
    <t>https://nft.hedgey.finance/fantom/0x2aa5d15eb36e5960d056e8fea6e7bb3e2a06a351/499.png</t>
  </si>
  <si>
    <t>Pixel Pirates #500</t>
  </si>
  <si>
    <t>https://nft.hedgey.finance/fantom/0x2aa5d15eb36e5960d056e8fea6e7bb3e2a06a351/500.png</t>
  </si>
  <si>
    <t>Pixel Pirates #501</t>
  </si>
  <si>
    <t>https://nft.hedgey.finance/fantom/0x2aa5d15eb36e5960d056e8fea6e7bb3e2a06a351/501.png</t>
  </si>
  <si>
    <t>Pixel Pirates #502</t>
  </si>
  <si>
    <t>https://nft.hedgey.finance/fantom/0x2aa5d15eb36e5960d056e8fea6e7bb3e2a06a351/502.png</t>
  </si>
  <si>
    <t>Pixel Pirates #503</t>
  </si>
  <si>
    <t>https://nft.hedgey.finance/fantom/0x2aa5d15eb36e5960d056e8fea6e7bb3e2a06a351/503.png</t>
  </si>
  <si>
    <t>Pixel Pirates #504</t>
  </si>
  <si>
    <t>https://nft.hedgey.finance/fantom/0x2aa5d15eb36e5960d056e8fea6e7bb3e2a06a351/504.png</t>
  </si>
  <si>
    <t>Pixel Pirates #505</t>
  </si>
  <si>
    <t>https://nft.hedgey.finance/fantom/0x2aa5d15eb36e5960d056e8fea6e7bb3e2a06a351/505.png</t>
  </si>
  <si>
    <t>Pixel Pirates #506</t>
  </si>
  <si>
    <t>https://nft.hedgey.finance/fantom/0x2aa5d15eb36e5960d056e8fea6e7bb3e2a06a351/506.png</t>
  </si>
  <si>
    <t>Pixel Pirates #507</t>
  </si>
  <si>
    <t>https://nft.hedgey.finance/fantom/0x2aa5d15eb36e5960d056e8fea6e7bb3e2a06a351/507.png</t>
  </si>
  <si>
    <t>Pixel Pirates #508</t>
  </si>
  <si>
    <t>https://nft.hedgey.finance/fantom/0x2aa5d15eb36e5960d056e8fea6e7bb3e2a06a351/508.png</t>
  </si>
  <si>
    <t>Pixel Pirates #509</t>
  </si>
  <si>
    <t>https://nft.hedgey.finance/fantom/0x2aa5d15eb36e5960d056e8fea6e7bb3e2a06a351/509.png</t>
  </si>
  <si>
    <t>Pixel Pirates #510</t>
  </si>
  <si>
    <t>https://nft.hedgey.finance/fantom/0x2aa5d15eb36e5960d056e8fea6e7bb3e2a06a351/510.png</t>
  </si>
  <si>
    <t>Pixel Pirates #511</t>
  </si>
  <si>
    <t>https://nft.hedgey.finance/fantom/0x2aa5d15eb36e5960d056e8fea6e7bb3e2a06a351/511.png</t>
  </si>
  <si>
    <t>Tattoo</t>
  </si>
  <si>
    <t>Pixel Pirates #512</t>
  </si>
  <si>
    <t>https://nft.hedgey.finance/fantom/0x2aa5d15eb36e5960d056e8fea6e7bb3e2a06a351/512.png</t>
  </si>
  <si>
    <t>Pixel Pirates #513</t>
  </si>
  <si>
    <t>https://nft.hedgey.finance/fantom/0x2aa5d15eb36e5960d056e8fea6e7bb3e2a06a351/513.png</t>
  </si>
  <si>
    <t>Pixel Pirates #514</t>
  </si>
  <si>
    <t>https://nft.hedgey.finance/fantom/0x2aa5d15eb36e5960d056e8fea6e7bb3e2a06a351/514.png</t>
  </si>
  <si>
    <t>Pixel Pirates #515</t>
  </si>
  <si>
    <t>https://nft.hedgey.finance/fantom/0x2aa5d15eb36e5960d056e8fea6e7bb3e2a06a351/515.png</t>
  </si>
  <si>
    <t>Pixel Pirates #516</t>
  </si>
  <si>
    <t>https://nft.hedgey.finance/fantom/0x2aa5d15eb36e5960d056e8fea6e7bb3e2a06a351/516.png</t>
  </si>
  <si>
    <t>Pixel Pirates #517</t>
  </si>
  <si>
    <t>https://nft.hedgey.finance/fantom/0x2aa5d15eb36e5960d056e8fea6e7bb3e2a06a351/517.png</t>
  </si>
  <si>
    <t>Pixel Pirates #518</t>
  </si>
  <si>
    <t>https://nft.hedgey.finance/fantom/0x2aa5d15eb36e5960d056e8fea6e7bb3e2a06a351/518.png</t>
  </si>
  <si>
    <t>Pixel Pirates #519</t>
  </si>
  <si>
    <t>https://nft.hedgey.finance/fantom/0x2aa5d15eb36e5960d056e8fea6e7bb3e2a06a351/519.png</t>
  </si>
  <si>
    <t>Pixel Pirates #520</t>
  </si>
  <si>
    <t>https://nft.hedgey.finance/fantom/0x2aa5d15eb36e5960d056e8fea6e7bb3e2a06a351/520.png</t>
  </si>
  <si>
    <t>Pixel Pirates #521</t>
  </si>
  <si>
    <t>https://nft.hedgey.finance/fantom/0x2aa5d15eb36e5960d056e8fea6e7bb3e2a06a351/521.png</t>
  </si>
  <si>
    <t>Pixel Pirates #522</t>
  </si>
  <si>
    <t>https://nft.hedgey.finance/fantom/0x2aa5d15eb36e5960d056e8fea6e7bb3e2a06a351/522.png</t>
  </si>
  <si>
    <t>Pixel Pirates #523</t>
  </si>
  <si>
    <t>https://nft.hedgey.finance/fantom/0x2aa5d15eb36e5960d056e8fea6e7bb3e2a06a351/523.png</t>
  </si>
  <si>
    <t>Pixel Pirates #524</t>
  </si>
  <si>
    <t>https://nft.hedgey.finance/fantom/0x2aa5d15eb36e5960d056e8fea6e7bb3e2a06a351/524.png</t>
  </si>
  <si>
    <t>Pixel Pirates #525</t>
  </si>
  <si>
    <t>https://nft.hedgey.finance/fantom/0x2aa5d15eb36e5960d056e8fea6e7bb3e2a06a351/525.png</t>
  </si>
  <si>
    <t>Pixel Pirates #526</t>
  </si>
  <si>
    <t>https://nft.hedgey.finance/fantom/0x2aa5d15eb36e5960d056e8fea6e7bb3e2a06a351/526.png</t>
  </si>
  <si>
    <t>Pixel Pirates #527</t>
  </si>
  <si>
    <t>https://nft.hedgey.finance/fantom/0x2aa5d15eb36e5960d056e8fea6e7bb3e2a06a351/527.png</t>
  </si>
  <si>
    <t>Pixel Pirates #528</t>
  </si>
  <si>
    <t>https://nft.hedgey.finance/fantom/0x2aa5d15eb36e5960d056e8fea6e7bb3e2a06a351/528.png</t>
  </si>
  <si>
    <t>Pixel Pirates #529</t>
  </si>
  <si>
    <t>https://nft.hedgey.finance/fantom/0x2aa5d15eb36e5960d056e8fea6e7bb3e2a06a351/529.png</t>
  </si>
  <si>
    <t>Pixel Pirates #530</t>
  </si>
  <si>
    <t>https://nft.hedgey.finance/fantom/0x2aa5d15eb36e5960d056e8fea6e7bb3e2a06a351/530.png</t>
  </si>
  <si>
    <t>Pixel Pirates #531</t>
  </si>
  <si>
    <t>https://nft.hedgey.finance/fantom/0x2aa5d15eb36e5960d056e8fea6e7bb3e2a06a351/531.png</t>
  </si>
  <si>
    <t>Pixel Pirates #532</t>
  </si>
  <si>
    <t>https://nft.hedgey.finance/fantom/0x2aa5d15eb36e5960d056e8fea6e7bb3e2a06a351/532.png</t>
  </si>
  <si>
    <t>Pixel Pirates #533</t>
  </si>
  <si>
    <t>https://nft.hedgey.finance/fantom/0x2aa5d15eb36e5960d056e8fea6e7bb3e2a06a351/533.png</t>
  </si>
  <si>
    <t>Pixel Pirates #534</t>
  </si>
  <si>
    <t>https://nft.hedgey.finance/fantom/0x2aa5d15eb36e5960d056e8fea6e7bb3e2a06a351/534.png</t>
  </si>
  <si>
    <t>Pixel Pirates #535</t>
  </si>
  <si>
    <t>https://nft.hedgey.finance/fantom/0x2aa5d15eb36e5960d056e8fea6e7bb3e2a06a351/535.png</t>
  </si>
  <si>
    <t>Pixel Pirates #536</t>
  </si>
  <si>
    <t>https://nft.hedgey.finance/fantom/0x2aa5d15eb36e5960d056e8fea6e7bb3e2a06a351/536.png</t>
  </si>
  <si>
    <t>Pixel Pirates #537</t>
  </si>
  <si>
    <t>https://nft.hedgey.finance/fantom/0x2aa5d15eb36e5960d056e8fea6e7bb3e2a06a351/537.png</t>
  </si>
  <si>
    <t>Pixel Pirates #538</t>
  </si>
  <si>
    <t>https://nft.hedgey.finance/fantom/0x2aa5d15eb36e5960d056e8fea6e7bb3e2a06a351/538.png</t>
  </si>
  <si>
    <t>Pixel Pirates #539</t>
  </si>
  <si>
    <t>https://nft.hedgey.finance/fantom/0x2aa5d15eb36e5960d056e8fea6e7bb3e2a06a351/539.png</t>
  </si>
  <si>
    <t>Pixel Pirates #540</t>
  </si>
  <si>
    <t>https://nft.hedgey.finance/fantom/0x2aa5d15eb36e5960d056e8fea6e7bb3e2a06a351/540.png</t>
  </si>
  <si>
    <t>Pixel Pirates #541</t>
  </si>
  <si>
    <t>https://nft.hedgey.finance/fantom/0x2aa5d15eb36e5960d056e8fea6e7bb3e2a06a351/541.png</t>
  </si>
  <si>
    <t>Pixel Pirates #542</t>
  </si>
  <si>
    <t>https://nft.hedgey.finance/fantom/0x2aa5d15eb36e5960d056e8fea6e7bb3e2a06a351/542.png</t>
  </si>
  <si>
    <t>Pixel Pirates #543</t>
  </si>
  <si>
    <t>https://nft.hedgey.finance/fantom/0x2aa5d15eb36e5960d056e8fea6e7bb3e2a06a351/543.png</t>
  </si>
  <si>
    <t>Pixel Pirates #544</t>
  </si>
  <si>
    <t>https://nft.hedgey.finance/fantom/0x2aa5d15eb36e5960d056e8fea6e7bb3e2a06a351/544.png</t>
  </si>
  <si>
    <t>Pixel Pirates #545</t>
  </si>
  <si>
    <t>https://nft.hedgey.finance/fantom/0x2aa5d15eb36e5960d056e8fea6e7bb3e2a06a351/545.png</t>
  </si>
  <si>
    <t>Pixel Pirates #546</t>
  </si>
  <si>
    <t>https://nft.hedgey.finance/fantom/0x2aa5d15eb36e5960d056e8fea6e7bb3e2a06a351/546.png</t>
  </si>
  <si>
    <t>Pixel Pirates #547</t>
  </si>
  <si>
    <t>https://nft.hedgey.finance/fantom/0x2aa5d15eb36e5960d056e8fea6e7bb3e2a06a351/547.png</t>
  </si>
  <si>
    <t>Pixel Pirates #548</t>
  </si>
  <si>
    <t>https://nft.hedgey.finance/fantom/0x2aa5d15eb36e5960d056e8fea6e7bb3e2a06a351/548.png</t>
  </si>
  <si>
    <t>Edwyn_Green</t>
  </si>
  <si>
    <t>Base_Traveler</t>
  </si>
  <si>
    <t>Edwyn_Green_Outfit</t>
  </si>
  <si>
    <t>Edwyn_Blue</t>
  </si>
  <si>
    <t>Edwyn_Red_Bandana</t>
  </si>
  <si>
    <t>Edwyn_Sword</t>
  </si>
  <si>
    <t>Edwyn_Smile</t>
  </si>
  <si>
    <t>Pixel Pirates #549</t>
  </si>
  <si>
    <t>https://nft.hedgey.finance/fantom/0x2aa5d15eb36e5960d056e8fea6e7bb3e2a06a351/549.png</t>
  </si>
  <si>
    <t>Pixel Pirates #550</t>
  </si>
  <si>
    <t>https://nft.hedgey.finance/fantom/0x2aa5d15eb36e5960d056e8fea6e7bb3e2a06a351/550.png</t>
  </si>
  <si>
    <t>Pixel Pirates #551</t>
  </si>
  <si>
    <t>https://nft.hedgey.finance/fantom/0x2aa5d15eb36e5960d056e8fea6e7bb3e2a06a351/551.png</t>
  </si>
  <si>
    <t>Pixel Pirates #552</t>
  </si>
  <si>
    <t>https://nft.hedgey.finance/fantom/0x2aa5d15eb36e5960d056e8fea6e7bb3e2a06a351/552.png</t>
  </si>
  <si>
    <t>Pixel Pirates #555</t>
  </si>
  <si>
    <t>https://nft.hedgey.finance/fantom/0x2aa5d15eb36e5960d056e8fea6e7bb3e2a06a351/555.png</t>
  </si>
  <si>
    <t>Pixel Pirates #556</t>
  </si>
  <si>
    <t>https://nft.hedgey.finance/fantom/0x2aa5d15eb36e5960d056e8fea6e7bb3e2a06a351/556.png</t>
  </si>
  <si>
    <t>Pixel Pirates #557</t>
  </si>
  <si>
    <t>https://nft.hedgey.finance/fantom/0x2aa5d15eb36e5960d056e8fea6e7bb3e2a06a351/557.png</t>
  </si>
  <si>
    <t>Pixel Pirates #558</t>
  </si>
  <si>
    <t>https://nft.hedgey.finance/fantom/0x2aa5d15eb36e5960d056e8fea6e7bb3e2a06a351/558.png</t>
  </si>
  <si>
    <t>Pixel Pirates #559</t>
  </si>
  <si>
    <t>https://nft.hedgey.finance/fantom/0x2aa5d15eb36e5960d056e8fea6e7bb3e2a06a351/559.png</t>
  </si>
  <si>
    <t>Pixel Pirates #560</t>
  </si>
  <si>
    <t>https://nft.hedgey.finance/fantom/0x2aa5d15eb36e5960d056e8fea6e7bb3e2a06a351/560.png</t>
  </si>
  <si>
    <t>Pixel Pirates #561</t>
  </si>
  <si>
    <t>https://nft.hedgey.finance/fantom/0x2aa5d15eb36e5960d056e8fea6e7bb3e2a06a351/561.png</t>
  </si>
  <si>
    <t>Pixel Pirates #562</t>
  </si>
  <si>
    <t>https://nft.hedgey.finance/fantom/0x2aa5d15eb36e5960d056e8fea6e7bb3e2a06a351/562.png</t>
  </si>
  <si>
    <t>Pixel Pirates #563</t>
  </si>
  <si>
    <t>https://nft.hedgey.finance/fantom/0x2aa5d15eb36e5960d056e8fea6e7bb3e2a06a351/563.png</t>
  </si>
  <si>
    <t>Black_Fire</t>
  </si>
  <si>
    <t>Base_Satan</t>
  </si>
  <si>
    <t>Regular_Pirate_Suit_Tattoo</t>
  </si>
  <si>
    <t>Smoking_Pipe</t>
  </si>
  <si>
    <t>Pixel Pirates #564</t>
  </si>
  <si>
    <t>https://nft.hedgey.finance/fantom/0x2aa5d15eb36e5960d056e8fea6e7bb3e2a06a351/564.png</t>
  </si>
  <si>
    <t>Pixel Pirates #565</t>
  </si>
  <si>
    <t>https://nft.hedgey.finance/fantom/0x2aa5d15eb36e5960d056e8fea6e7bb3e2a06a351/565.png</t>
  </si>
  <si>
    <t>Pixel Pirates #566</t>
  </si>
  <si>
    <t>https://nft.hedgey.finance/fantom/0x2aa5d15eb36e5960d056e8fea6e7bb3e2a06a351/566.png</t>
  </si>
  <si>
    <t>Pixel Pirates #567</t>
  </si>
  <si>
    <t>https://nft.hedgey.finance/fantom/0x2aa5d15eb36e5960d056e8fea6e7bb3e2a06a351/567.png</t>
  </si>
  <si>
    <t>Pixel Pirates #568</t>
  </si>
  <si>
    <t>https://nft.hedgey.finance/fantom/0x2aa5d15eb36e5960d056e8fea6e7bb3e2a06a351/568.png</t>
  </si>
  <si>
    <t>Pixel Pirates #569</t>
  </si>
  <si>
    <t>https://nft.hedgey.finance/fantom/0x2aa5d15eb36e5960d056e8fea6e7bb3e2a06a351/569.png</t>
  </si>
  <si>
    <t>Pixel Pirates #570</t>
  </si>
  <si>
    <t>https://nft.hedgey.finance/fantom/0x2aa5d15eb36e5960d056e8fea6e7bb3e2a06a351/570.png</t>
  </si>
  <si>
    <t>Base_Corgi</t>
  </si>
  <si>
    <t>Corgi_Dog_Red</t>
  </si>
  <si>
    <t>Corgi_Dog_Tail_and_Corgi_Dog_Tri_Colour</t>
  </si>
  <si>
    <t>Corgi_Smile</t>
  </si>
  <si>
    <t>Pixel Pirates #571</t>
  </si>
  <si>
    <t>https://nft.hedgey.finance/fantom/0x2aa5d15eb36e5960d056e8fea6e7bb3e2a06a351/571.png</t>
  </si>
  <si>
    <t>Pixel Pirates #572</t>
  </si>
  <si>
    <t>https://nft.hedgey.finance/fantom/0x2aa5d15eb36e5960d056e8fea6e7bb3e2a06a351/572.png</t>
  </si>
  <si>
    <t>Pixel Pirates #573</t>
  </si>
  <si>
    <t>https://nft.hedgey.finance/fantom/0x2aa5d15eb36e5960d056e8fea6e7bb3e2a06a351/573.png</t>
  </si>
  <si>
    <t>Pixel Pirates #574</t>
  </si>
  <si>
    <t>https://nft.hedgey.finance/fantom/0x2aa5d15eb36e5960d056e8fea6e7bb3e2a06a351/574.png</t>
  </si>
  <si>
    <t>Pixel Pirates #575</t>
  </si>
  <si>
    <t>https://nft.hedgey.finance/fantom/0x2aa5d15eb36e5960d056e8fea6e7bb3e2a06a351/575.png</t>
  </si>
  <si>
    <t>Pixel Pirates #576</t>
  </si>
  <si>
    <t>https://nft.hedgey.finance/fantom/0x2aa5d15eb36e5960d056e8fea6e7bb3e2a06a351/576.png</t>
  </si>
  <si>
    <t>Pixel Pirates #577</t>
  </si>
  <si>
    <t>https://nft.hedgey.finance/fantom/0x2aa5d15eb36e5960d056e8fea6e7bb3e2a06a351/577.png</t>
  </si>
  <si>
    <t>Pixel Pirates #578</t>
  </si>
  <si>
    <t>https://nft.hedgey.finance/fantom/0x2aa5d15eb36e5960d056e8fea6e7bb3e2a06a351/578.png</t>
  </si>
  <si>
    <t>Pixel Pirates #579</t>
  </si>
  <si>
    <t>https://nft.hedgey.finance/fantom/0x2aa5d15eb36e5960d056e8fea6e7bb3e2a06a351/579.png</t>
  </si>
  <si>
    <t>Pixel Pirates #580</t>
  </si>
  <si>
    <t>https://nft.hedgey.finance/fantom/0x2aa5d15eb36e5960d056e8fea6e7bb3e2a06a351/580.png</t>
  </si>
  <si>
    <t>Pixel Pirates #581</t>
  </si>
  <si>
    <t>https://nft.hedgey.finance/fantom/0x2aa5d15eb36e5960d056e8fea6e7bb3e2a06a351/581.png</t>
  </si>
  <si>
    <t>Pixel Pirates #582</t>
  </si>
  <si>
    <t>https://nft.hedgey.finance/fantom/0x2aa5d15eb36e5960d056e8fea6e7bb3e2a06a351/582.png</t>
  </si>
  <si>
    <t>Pixel Pirates #583</t>
  </si>
  <si>
    <t>https://nft.hedgey.finance/fantom/0x2aa5d15eb36e5960d056e8fea6e7bb3e2a06a351/583.png</t>
  </si>
  <si>
    <t>Pixel Pirates #584</t>
  </si>
  <si>
    <t>https://nft.hedgey.finance/fantom/0x2aa5d15eb36e5960d056e8fea6e7bb3e2a06a351/584.png</t>
  </si>
  <si>
    <t>Pixel Pirates #585</t>
  </si>
  <si>
    <t>https://nft.hedgey.finance/fantom/0x2aa5d15eb36e5960d056e8fea6e7bb3e2a06a351/585.png</t>
  </si>
  <si>
    <t>Regular_Frown</t>
  </si>
  <si>
    <t>Pixel Pirates #586</t>
  </si>
  <si>
    <t>https://nft.hedgey.finance/fantom/0x2aa5d15eb36e5960d056e8fea6e7bb3e2a06a351/586.png</t>
  </si>
  <si>
    <t>Pixel Pirates #587</t>
  </si>
  <si>
    <t>https://nft.hedgey.finance/fantom/0x2aa5d15eb36e5960d056e8fea6e7bb3e2a06a351/587.png</t>
  </si>
  <si>
    <t>Pixel Pirates #588</t>
  </si>
  <si>
    <t>https://nft.hedgey.finance/fantom/0x2aa5d15eb36e5960d056e8fea6e7bb3e2a06a351/588.png</t>
  </si>
  <si>
    <t>Pixel Pirates #589</t>
  </si>
  <si>
    <t>https://nft.hedgey.finance/fantom/0x2aa5d15eb36e5960d056e8fea6e7bb3e2a06a351/589.png</t>
  </si>
  <si>
    <t>Pixel Pirates #590</t>
  </si>
  <si>
    <t>https://nft.hedgey.finance/fantom/0x2aa5d15eb36e5960d056e8fea6e7bb3e2a06a351/590.png</t>
  </si>
  <si>
    <t>Pixel Pirates #591</t>
  </si>
  <si>
    <t>https://nft.hedgey.finance/fantom/0x2aa5d15eb36e5960d056e8fea6e7bb3e2a06a351/591.png</t>
  </si>
  <si>
    <t>Pixel Pirates #592</t>
  </si>
  <si>
    <t>https://nft.hedgey.finance/fantom/0x2aa5d15eb36e5960d056e8fea6e7bb3e2a06a351/592.png</t>
  </si>
  <si>
    <t>Pixel Pirates #593</t>
  </si>
  <si>
    <t>https://nft.hedgey.finance/fantom/0x2aa5d15eb36e5960d056e8fea6e7bb3e2a06a351/593.png</t>
  </si>
  <si>
    <t>Pixel Pirates #594</t>
  </si>
  <si>
    <t>https://nft.hedgey.finance/fantom/0x2aa5d15eb36e5960d056e8fea6e7bb3e2a06a351/594.png</t>
  </si>
  <si>
    <t>Pixel Pirates #595</t>
  </si>
  <si>
    <t>https://nft.hedgey.finance/fantom/0x2aa5d15eb36e5960d056e8fea6e7bb3e2a06a351/595.png</t>
  </si>
  <si>
    <t>Complete_Tattoo</t>
  </si>
  <si>
    <t>Pixel Pirates #596</t>
  </si>
  <si>
    <t>https://nft.hedgey.finance/fantom/0x2aa5d15eb36e5960d056e8fea6e7bb3e2a06a351/596.png</t>
  </si>
  <si>
    <t>Pixel Pirates #597</t>
  </si>
  <si>
    <t>https://nft.hedgey.finance/fantom/0x2aa5d15eb36e5960d056e8fea6e7bb3e2a06a351/597.png</t>
  </si>
  <si>
    <t>Pixel Pirates #598</t>
  </si>
  <si>
    <t>https://nft.hedgey.finance/fantom/0x2aa5d15eb36e5960d056e8fea6e7bb3e2a06a351/598.png</t>
  </si>
  <si>
    <t>Pixel Pirates #599</t>
  </si>
  <si>
    <t>https://nft.hedgey.finance/fantom/0x2aa5d15eb36e5960d056e8fea6e7bb3e2a06a351/599.png</t>
  </si>
  <si>
    <t>Pixel Pirates #600</t>
  </si>
  <si>
    <t>https://nft.hedgey.finance/fantom/0x2aa5d15eb36e5960d056e8fea6e7bb3e2a06a351/600.png</t>
  </si>
  <si>
    <t>Pixel Pirates #601</t>
  </si>
  <si>
    <t>https://nft.hedgey.finance/fantom/0x2aa5d15eb36e5960d056e8fea6e7bb3e2a06a351/601.png</t>
  </si>
  <si>
    <t>Pixel Pirates #602</t>
  </si>
  <si>
    <t>https://nft.hedgey.finance/fantom/0x2aa5d15eb36e5960d056e8fea6e7bb3e2a06a351/602.png</t>
  </si>
  <si>
    <t>Pixel Pirates #603</t>
  </si>
  <si>
    <t>https://nft.hedgey.finance/fantom/0x2aa5d15eb36e5960d056e8fea6e7bb3e2a06a351/603.png</t>
  </si>
  <si>
    <t>Pixel Pirates #604</t>
  </si>
  <si>
    <t>https://nft.hedgey.finance/fantom/0x2aa5d15eb36e5960d056e8fea6e7bb3e2a06a351/604.png</t>
  </si>
  <si>
    <t>Pixel Pirates #605</t>
  </si>
  <si>
    <t>https://nft.hedgey.finance/fantom/0x2aa5d15eb36e5960d056e8fea6e7bb3e2a06a351/605.png</t>
  </si>
  <si>
    <t>Pixel Pirates #606</t>
  </si>
  <si>
    <t>https://nft.hedgey.finance/fantom/0x2aa5d15eb36e5960d056e8fea6e7bb3e2a06a351/606.png</t>
  </si>
  <si>
    <t>Pixel Pirates #607</t>
  </si>
  <si>
    <t>https://nft.hedgey.finance/fantom/0x2aa5d15eb36e5960d056e8fea6e7bb3e2a06a351/607.png</t>
  </si>
  <si>
    <t>Pixel Pirates #608</t>
  </si>
  <si>
    <t>https://nft.hedgey.finance/fantom/0x2aa5d15eb36e5960d056e8fea6e7bb3e2a06a351/608.png</t>
  </si>
  <si>
    <t>Base_Dr</t>
  </si>
  <si>
    <t>Dr</t>
  </si>
  <si>
    <t>Dr_Mask</t>
  </si>
  <si>
    <t>Dr_Hook</t>
  </si>
  <si>
    <t>Pixel Pirates #609</t>
  </si>
  <si>
    <t>https://nft.hedgey.finance/fantom/0x2aa5d15eb36e5960d056e8fea6e7bb3e2a06a351/609.png</t>
  </si>
  <si>
    <t>Pixel Pirates #610</t>
  </si>
  <si>
    <t>https://nft.hedgey.finance/fantom/0x2aa5d15eb36e5960d056e8fea6e7bb3e2a06a351/610.png</t>
  </si>
  <si>
    <t>Pixel Pirates #611</t>
  </si>
  <si>
    <t>https://nft.hedgey.finance/fantom/0x2aa5d15eb36e5960d056e8fea6e7bb3e2a06a351/611.png</t>
  </si>
  <si>
    <t>Pixel Pirates #612</t>
  </si>
  <si>
    <t>https://nft.hedgey.finance/fantom/0x2aa5d15eb36e5960d056e8fea6e7bb3e2a06a351/612.png</t>
  </si>
  <si>
    <t>Pixel Pirates #613</t>
  </si>
  <si>
    <t>https://nft.hedgey.finance/fantom/0x2aa5d15eb36e5960d056e8fea6e7bb3e2a06a351/613.png</t>
  </si>
  <si>
    <t>Pixel Pirates #614</t>
  </si>
  <si>
    <t>https://nft.hedgey.finance/fantom/0x2aa5d15eb36e5960d056e8fea6e7bb3e2a06a351/614.png</t>
  </si>
  <si>
    <t>Pixel Pirates #615</t>
  </si>
  <si>
    <t>https://nft.hedgey.finance/fantom/0x2aa5d15eb36e5960d056e8fea6e7bb3e2a06a351/615.png</t>
  </si>
  <si>
    <t>Pixel Pirates #616</t>
  </si>
  <si>
    <t>https://nft.hedgey.finance/fantom/0x2aa5d15eb36e5960d056e8fea6e7bb3e2a06a351/616.png</t>
  </si>
  <si>
    <t>Pixel Pirates #617</t>
  </si>
  <si>
    <t>https://nft.hedgey.finance/fantom/0x2aa5d15eb36e5960d056e8fea6e7bb3e2a06a351/617.png</t>
  </si>
  <si>
    <t>Pixel Pirates #618</t>
  </si>
  <si>
    <t>https://nft.hedgey.finance/fantom/0x2aa5d15eb36e5960d056e8fea6e7bb3e2a06a351/618.png</t>
  </si>
  <si>
    <t>Pixel Pirates #619</t>
  </si>
  <si>
    <t>https://nft.hedgey.finance/fantom/0x2aa5d15eb36e5960d056e8fea6e7bb3e2a06a351/619.png</t>
  </si>
  <si>
    <t>Pixel Pirates #620</t>
  </si>
  <si>
    <t>https://nft.hedgey.finance/fantom/0x2aa5d15eb36e5960d056e8fea6e7bb3e2a06a351/620.png</t>
  </si>
  <si>
    <t>Pixel Pirates #621</t>
  </si>
  <si>
    <t>https://nft.hedgey.finance/fantom/0x2aa5d15eb36e5960d056e8fea6e7bb3e2a06a351/621.png</t>
  </si>
  <si>
    <t>Pixel Pirates #622</t>
  </si>
  <si>
    <t>https://nft.hedgey.finance/fantom/0x2aa5d15eb36e5960d056e8fea6e7bb3e2a06a351/622.png</t>
  </si>
  <si>
    <t>Pixel Pirates #623</t>
  </si>
  <si>
    <t>https://nft.hedgey.finance/fantom/0x2aa5d15eb36e5960d056e8fea6e7bb3e2a06a351/623.png</t>
  </si>
  <si>
    <t>Pixel Pirates #624</t>
  </si>
  <si>
    <t>https://nft.hedgey.finance/fantom/0x2aa5d15eb36e5960d056e8fea6e7bb3e2a06a351/624.png</t>
  </si>
  <si>
    <t>Pixel Pirates #625</t>
  </si>
  <si>
    <t>https://nft.hedgey.finance/fantom/0x2aa5d15eb36e5960d056e8fea6e7bb3e2a06a351/625.png</t>
  </si>
  <si>
    <t>Pixel Pirates #626</t>
  </si>
  <si>
    <t>https://nft.hedgey.finance/fantom/0x2aa5d15eb36e5960d056e8fea6e7bb3e2a06a351/626.png</t>
  </si>
  <si>
    <t>Pixel Pirates #627</t>
  </si>
  <si>
    <t>https://nft.hedgey.finance/fantom/0x2aa5d15eb36e5960d056e8fea6e7bb3e2a06a351/627.png</t>
  </si>
  <si>
    <t>Pixel Pirates #628</t>
  </si>
  <si>
    <t>https://nft.hedgey.finance/fantom/0x2aa5d15eb36e5960d056e8fea6e7bb3e2a06a351/628.png</t>
  </si>
  <si>
    <t>Pixel Pirates #629</t>
  </si>
  <si>
    <t>https://nft.hedgey.finance/fantom/0x2aa5d15eb36e5960d056e8fea6e7bb3e2a06a351/629.png</t>
  </si>
  <si>
    <t>Pixel Pirates #630</t>
  </si>
  <si>
    <t>https://nft.hedgey.finance/fantom/0x2aa5d15eb36e5960d056e8fea6e7bb3e2a06a351/630.png</t>
  </si>
  <si>
    <t>Regular_Pirate_Suit_Blue_and_Blue_Tattoo</t>
  </si>
  <si>
    <t>Ginger_Monkey</t>
  </si>
  <si>
    <t>Pixel Pirates #631</t>
  </si>
  <si>
    <t>https://nft.hedgey.finance/fantom/0x2aa5d15eb36e5960d056e8fea6e7bb3e2a06a351/631.png</t>
  </si>
  <si>
    <t>Pixel Pirates #632</t>
  </si>
  <si>
    <t>https://nft.hedgey.finance/fantom/0x2aa5d15eb36e5960d056e8fea6e7bb3e2a06a351/632.png</t>
  </si>
  <si>
    <t>Pixel Pirates #633</t>
  </si>
  <si>
    <t>https://nft.hedgey.finance/fantom/0x2aa5d15eb36e5960d056e8fea6e7bb3e2a06a351/633.png</t>
  </si>
  <si>
    <t>Pixel Pirates #634</t>
  </si>
  <si>
    <t>https://nft.hedgey.finance/fantom/0x2aa5d15eb36e5960d056e8fea6e7bb3e2a06a351/634.png</t>
  </si>
  <si>
    <t>Pixel Pirates #635</t>
  </si>
  <si>
    <t>https://nft.hedgey.finance/fantom/0x2aa5d15eb36e5960d056e8fea6e7bb3e2a06a351/635.png</t>
  </si>
  <si>
    <t>Pixel Pirates #636</t>
  </si>
  <si>
    <t>https://nft.hedgey.finance/fantom/0x2aa5d15eb36e5960d056e8fea6e7bb3e2a06a351/636.png</t>
  </si>
  <si>
    <t>Pixel Pirates #637</t>
  </si>
  <si>
    <t>https://nft.hedgey.finance/fantom/0x2aa5d15eb36e5960d056e8fea6e7bb3e2a06a351/637.png</t>
  </si>
  <si>
    <t>Pixel Pirates #638</t>
  </si>
  <si>
    <t>https://nft.hedgey.finance/fantom/0x2aa5d15eb36e5960d056e8fea6e7bb3e2a06a351/638.png</t>
  </si>
  <si>
    <t>Pixel Pirates #639</t>
  </si>
  <si>
    <t>https://nft.hedgey.finance/fantom/0x2aa5d15eb36e5960d056e8fea6e7bb3e2a06a351/639.png</t>
  </si>
  <si>
    <t>Pixel Pirates #640</t>
  </si>
  <si>
    <t>https://nft.hedgey.finance/fantom/0x2aa5d15eb36e5960d056e8fea6e7bb3e2a06a351/640.png</t>
  </si>
  <si>
    <t>Pixel Pirates #641</t>
  </si>
  <si>
    <t>https://nft.hedgey.finance/fantom/0x2aa5d15eb36e5960d056e8fea6e7bb3e2a06a351/641.png</t>
  </si>
  <si>
    <t>Pixel Pirates #642</t>
  </si>
  <si>
    <t>https://nft.hedgey.finance/fantom/0x2aa5d15eb36e5960d056e8fea6e7bb3e2a06a351/642.png</t>
  </si>
  <si>
    <t>Pixel Pirates #643</t>
  </si>
  <si>
    <t>https://nft.hedgey.finance/fantom/0x2aa5d15eb36e5960d056e8fea6e7bb3e2a06a351/643.png</t>
  </si>
  <si>
    <t>Pixel Pirates #644</t>
  </si>
  <si>
    <t>https://nft.hedgey.finance/fantom/0x2aa5d15eb36e5960d056e8fea6e7bb3e2a06a351/644.png</t>
  </si>
  <si>
    <t>Pixel Pirates #645</t>
  </si>
  <si>
    <t>https://nft.hedgey.finance/fantom/0x2aa5d15eb36e5960d056e8fea6e7bb3e2a06a351/645.png</t>
  </si>
  <si>
    <t>Pixel Pirates #646</t>
  </si>
  <si>
    <t>https://nft.hedgey.finance/fantom/0x2aa5d15eb36e5960d056e8fea6e7bb3e2a06a351/646.png</t>
  </si>
  <si>
    <t>Pixel Pirates #647</t>
  </si>
  <si>
    <t>https://nft.hedgey.finance/fantom/0x2aa5d15eb36e5960d056e8fea6e7bb3e2a06a351/647.png</t>
  </si>
  <si>
    <t>Pixel Pirates #648</t>
  </si>
  <si>
    <t>https://nft.hedgey.finance/fantom/0x2aa5d15eb36e5960d056e8fea6e7bb3e2a06a351/648.png</t>
  </si>
  <si>
    <t>Pixel Pirates #649</t>
  </si>
  <si>
    <t>https://nft.hedgey.finance/fantom/0x2aa5d15eb36e5960d056e8fea6e7bb3e2a06a351/649.png</t>
  </si>
  <si>
    <t>Pixel Pirates #650</t>
  </si>
  <si>
    <t>https://nft.hedgey.finance/fantom/0x2aa5d15eb36e5960d056e8fea6e7bb3e2a06a351/650.png</t>
  </si>
  <si>
    <t>Pixel Pirates #651</t>
  </si>
  <si>
    <t>https://nft.hedgey.finance/fantom/0x2aa5d15eb36e5960d056e8fea6e7bb3e2a06a351/651.png</t>
  </si>
  <si>
    <t>Pixel Pirates #652</t>
  </si>
  <si>
    <t>https://nft.hedgey.finance/fantom/0x2aa5d15eb36e5960d056e8fea6e7bb3e2a06a351/652.png</t>
  </si>
  <si>
    <t>Pixel Pirates #653</t>
  </si>
  <si>
    <t>https://nft.hedgey.finance/fantom/0x2aa5d15eb36e5960d056e8fea6e7bb3e2a06a351/653.png</t>
  </si>
  <si>
    <t>Pixel Pirates #654</t>
  </si>
  <si>
    <t>https://nft.hedgey.finance/fantom/0x2aa5d15eb36e5960d056e8fea6e7bb3e2a06a351/654.png</t>
  </si>
  <si>
    <t>Pixel Pirates #655</t>
  </si>
  <si>
    <t>https://nft.hedgey.finance/fantom/0x2aa5d15eb36e5960d056e8fea6e7bb3e2a06a351/655.png</t>
  </si>
  <si>
    <t>Pixel Pirates #656</t>
  </si>
  <si>
    <t>https://nft.hedgey.finance/fantom/0x2aa5d15eb36e5960d056e8fea6e7bb3e2a06a351/656.png</t>
  </si>
  <si>
    <t>Pixel Pirates #657</t>
  </si>
  <si>
    <t>https://nft.hedgey.finance/fantom/0x2aa5d15eb36e5960d056e8fea6e7bb3e2a06a351/657.png</t>
  </si>
  <si>
    <t>Pixel Pirates #658</t>
  </si>
  <si>
    <t>https://nft.hedgey.finance/fantom/0x2aa5d15eb36e5960d056e8fea6e7bb3e2a06a351/658.png</t>
  </si>
  <si>
    <t>Pixel Pirates #659</t>
  </si>
  <si>
    <t>https://nft.hedgey.finance/fantom/0x2aa5d15eb36e5960d056e8fea6e7bb3e2a06a351/659.png</t>
  </si>
  <si>
    <t>Pixel Pirates #660</t>
  </si>
  <si>
    <t>https://nft.hedgey.finance/fantom/0x2aa5d15eb36e5960d056e8fea6e7bb3e2a06a351/660.png</t>
  </si>
  <si>
    <t>Pixel Pirates #661</t>
  </si>
  <si>
    <t>https://nft.hedgey.finance/fantom/0x2aa5d15eb36e5960d056e8fea6e7bb3e2a06a351/661.png</t>
  </si>
  <si>
    <t>Pixel Pirates #662</t>
  </si>
  <si>
    <t>https://nft.hedgey.finance/fantom/0x2aa5d15eb36e5960d056e8fea6e7bb3e2a06a351/662.png</t>
  </si>
  <si>
    <t>Pixel Pirates #663</t>
  </si>
  <si>
    <t>https://nft.hedgey.finance/fantom/0x2aa5d15eb36e5960d056e8fea6e7bb3e2a06a351/663.png</t>
  </si>
  <si>
    <t>Pixel Pirates #664</t>
  </si>
  <si>
    <t>https://nft.hedgey.finance/fantom/0x2aa5d15eb36e5960d056e8fea6e7bb3e2a06a351/664.png</t>
  </si>
  <si>
    <t>Pixel Pirates #665</t>
  </si>
  <si>
    <t>https://nft.hedgey.finance/fantom/0x2aa5d15eb36e5960d056e8fea6e7bb3e2a06a351/665.png</t>
  </si>
  <si>
    <t>Pixel Pirates #666</t>
  </si>
  <si>
    <t>https://nft.hedgey.finance/fantom/0x2aa5d15eb36e5960d056e8fea6e7bb3e2a06a351/666.png</t>
  </si>
  <si>
    <t>Pixel Pirates #667</t>
  </si>
  <si>
    <t>https://nft.hedgey.finance/fantom/0x2aa5d15eb36e5960d056e8fea6e7bb3e2a06a351/667.png</t>
  </si>
  <si>
    <t>Pixel Pirates #668</t>
  </si>
  <si>
    <t>https://nft.hedgey.finance/fantom/0x2aa5d15eb36e5960d056e8fea6e7bb3e2a06a351/668.png</t>
  </si>
  <si>
    <t>Pixel Pirates #669</t>
  </si>
  <si>
    <t>https://nft.hedgey.finance/fantom/0x2aa5d15eb36e5960d056e8fea6e7bb3e2a06a351/669.png</t>
  </si>
  <si>
    <t>Pixel Pirates #670</t>
  </si>
  <si>
    <t>https://nft.hedgey.finance/fantom/0x2aa5d15eb36e5960d056e8fea6e7bb3e2a06a351/670.png</t>
  </si>
  <si>
    <t>Pixel Pirates #671</t>
  </si>
  <si>
    <t>https://nft.hedgey.finance/fantom/0x2aa5d15eb36e5960d056e8fea6e7bb3e2a06a351/671.png</t>
  </si>
  <si>
    <t>Pixel Pirates #672</t>
  </si>
  <si>
    <t>https://nft.hedgey.finance/fantom/0x2aa5d15eb36e5960d056e8fea6e7bb3e2a06a351/672.png</t>
  </si>
  <si>
    <t>Pixel Pirates #673</t>
  </si>
  <si>
    <t>https://nft.hedgey.finance/fantom/0x2aa5d15eb36e5960d056e8fea6e7bb3e2a06a351/673.png</t>
  </si>
  <si>
    <t>Pixel Pirates #674</t>
  </si>
  <si>
    <t>https://nft.hedgey.finance/fantom/0x2aa5d15eb36e5960d056e8fea6e7bb3e2a06a351/674.png</t>
  </si>
  <si>
    <t>Pixel Pirates #675</t>
  </si>
  <si>
    <t>https://nft.hedgey.finance/fantom/0x2aa5d15eb36e5960d056e8fea6e7bb3e2a06a351/675.png</t>
  </si>
  <si>
    <t>Pixel Pirates #676</t>
  </si>
  <si>
    <t>https://nft.hedgey.finance/fantom/0x2aa5d15eb36e5960d056e8fea6e7bb3e2a06a351/676.png</t>
  </si>
  <si>
    <t>Pixel Pirates #677</t>
  </si>
  <si>
    <t>https://nft.hedgey.finance/fantom/0x2aa5d15eb36e5960d056e8fea6e7bb3e2a06a351/677.png</t>
  </si>
  <si>
    <t>Pixel Pirates #678</t>
  </si>
  <si>
    <t>https://nft.hedgey.finance/fantom/0x2aa5d15eb36e5960d056e8fea6e7bb3e2a06a351/678.png</t>
  </si>
  <si>
    <t>Pixel Pirates #679</t>
  </si>
  <si>
    <t>https://nft.hedgey.finance/fantom/0x2aa5d15eb36e5960d056e8fea6e7bb3e2a06a351/679.png</t>
  </si>
  <si>
    <t>Pixel Pirates #688</t>
  </si>
  <si>
    <t>https://nft.hedgey.finance/fantom/0x2aa5d15eb36e5960d056e8fea6e7bb3e2a06a351/688.png</t>
  </si>
  <si>
    <t>Pixel Pirates #689</t>
  </si>
  <si>
    <t>https://nft.hedgey.finance/fantom/0x2aa5d15eb36e5960d056e8fea6e7bb3e2a06a351/689.png</t>
  </si>
  <si>
    <t>Pixel Pirates #690</t>
  </si>
  <si>
    <t>https://nft.hedgey.finance/fantom/0x2aa5d15eb36e5960d056e8fea6e7bb3e2a06a351/690.png</t>
  </si>
  <si>
    <t>Pixel Pirates #691</t>
  </si>
  <si>
    <t>https://nft.hedgey.finance/fantom/0x2aa5d15eb36e5960d056e8fea6e7bb3e2a06a351/691.png</t>
  </si>
  <si>
    <t>Pixel Pirates #692</t>
  </si>
  <si>
    <t>https://nft.hedgey.finance/fantom/0x2aa5d15eb36e5960d056e8fea6e7bb3e2a06a351/692.png</t>
  </si>
  <si>
    <t>Pixel Pirates #693</t>
  </si>
  <si>
    <t>https://nft.hedgey.finance/fantom/0x2aa5d15eb36e5960d056e8fea6e7bb3e2a06a351/693.png</t>
  </si>
  <si>
    <t>Pixel Pirates #694</t>
  </si>
  <si>
    <t>https://nft.hedgey.finance/fantom/0x2aa5d15eb36e5960d056e8fea6e7bb3e2a06a351/694.png</t>
  </si>
  <si>
    <t>Pixel Pirates #695</t>
  </si>
  <si>
    <t>https://nft.hedgey.finance/fantom/0x2aa5d15eb36e5960d056e8fea6e7bb3e2a06a351/695.png</t>
  </si>
  <si>
    <t>Shadow</t>
  </si>
  <si>
    <t>Base_Shadow</t>
  </si>
  <si>
    <t>Shadow_Outfit_Dark</t>
  </si>
  <si>
    <t>Shadow_Smoking_Pipe</t>
  </si>
  <si>
    <t>Pixel Pirates #696</t>
  </si>
  <si>
    <t>https://nft.hedgey.finance/fantom/0x2aa5d15eb36e5960d056e8fea6e7bb3e2a06a351/696.png</t>
  </si>
  <si>
    <t>Pixel Pirates #697</t>
  </si>
  <si>
    <t>https://nft.hedgey.finance/fantom/0x2aa5d15eb36e5960d056e8fea6e7bb3e2a06a351/697.png</t>
  </si>
  <si>
    <t>Pixel Pirates #698</t>
  </si>
  <si>
    <t>https://nft.hedgey.finance/fantom/0x2aa5d15eb36e5960d056e8fea6e7bb3e2a06a351/698.png</t>
  </si>
  <si>
    <t>Pixel Pirates #699</t>
  </si>
  <si>
    <t>https://nft.hedgey.finance/fantom/0x2aa5d15eb36e5960d056e8fea6e7bb3e2a06a351/699.png</t>
  </si>
  <si>
    <t>Pixel Pirates #700</t>
  </si>
  <si>
    <t>https://nft.hedgey.finance/fantom/0x2aa5d15eb36e5960d056e8fea6e7bb3e2a06a351/700.png</t>
  </si>
  <si>
    <t>Pixel Pirates #701</t>
  </si>
  <si>
    <t>https://nft.hedgey.finance/fantom/0x2aa5d15eb36e5960d056e8fea6e7bb3e2a06a351/701.png</t>
  </si>
  <si>
    <t>Pixel Pirates #702</t>
  </si>
  <si>
    <t>https://nft.hedgey.finance/fantom/0x2aa5d15eb36e5960d056e8fea6e7bb3e2a06a351/702.png</t>
  </si>
  <si>
    <t>Pixel Pirates #703</t>
  </si>
  <si>
    <t>https://nft.hedgey.finance/fantom/0x2aa5d15eb36e5960d056e8fea6e7bb3e2a06a351/703.png</t>
  </si>
  <si>
    <t>Pixel Pirates #704</t>
  </si>
  <si>
    <t>https://nft.hedgey.finance/fantom/0x2aa5d15eb36e5960d056e8fea6e7bb3e2a06a351/704.png</t>
  </si>
  <si>
    <t>Shadow_Outfit_Light</t>
  </si>
  <si>
    <t>Eye_Patch_Shadow</t>
  </si>
  <si>
    <t>Sparrow_Hair_Shadow</t>
  </si>
  <si>
    <t>Pirate_Hat_Shadow</t>
  </si>
  <si>
    <t>Shadow_Teeth</t>
  </si>
  <si>
    <t>Pixel Pirates #705</t>
  </si>
  <si>
    <t>https://nft.hedgey.finance/fantom/0x2aa5d15eb36e5960d056e8fea6e7bb3e2a06a351/705.png</t>
  </si>
  <si>
    <t>Pixel Pirates #706</t>
  </si>
  <si>
    <t>https://nft.hedgey.finance/fantom/0x2aa5d15eb36e5960d056e8fea6e7bb3e2a06a351/706.png</t>
  </si>
  <si>
    <t>Pixel Pirates #707</t>
  </si>
  <si>
    <t>https://nft.hedgey.finance/fantom/0x2aa5d15eb36e5960d056e8fea6e7bb3e2a06a351/707.png</t>
  </si>
  <si>
    <t>Pixel Pirates #708</t>
  </si>
  <si>
    <t>https://nft.hedgey.finance/fantom/0x2aa5d15eb36e5960d056e8fea6e7bb3e2a06a351/708.png</t>
  </si>
  <si>
    <t>Pixel Pirates #709</t>
  </si>
  <si>
    <t>https://nft.hedgey.finance/fantom/0x2aa5d15eb36e5960d056e8fea6e7bb3e2a06a351/709.png</t>
  </si>
  <si>
    <t>Pixel Pirates #710</t>
  </si>
  <si>
    <t>https://nft.hedgey.finance/fantom/0x2aa5d15eb36e5960d056e8fea6e7bb3e2a06a351/710.png</t>
  </si>
  <si>
    <t>Pixel Pirates #711</t>
  </si>
  <si>
    <t>https://nft.hedgey.finance/fantom/0x2aa5d15eb36e5960d056e8fea6e7bb3e2a06a351/711.png</t>
  </si>
  <si>
    <t>Pixel Pirates #712</t>
  </si>
  <si>
    <t>https://nft.hedgey.finance/fantom/0x2aa5d15eb36e5960d056e8fea6e7bb3e2a06a351/712.png</t>
  </si>
  <si>
    <t>Pixel Pirates #713</t>
  </si>
  <si>
    <t>https://nft.hedgey.finance/fantom/0x2aa5d15eb36e5960d056e8fea6e7bb3e2a06a351/713.png</t>
  </si>
  <si>
    <t>Pixel Pirates #714</t>
  </si>
  <si>
    <t>https://nft.hedgey.finance/fantom/0x2aa5d15eb36e5960d056e8fea6e7bb3e2a06a351/714.png</t>
  </si>
  <si>
    <t>Pixel Pirates #715</t>
  </si>
  <si>
    <t>https://nft.hedgey.finance/fantom/0x2aa5d15eb36e5960d056e8fea6e7bb3e2a06a351/715.png</t>
  </si>
  <si>
    <t>Pixel Pirates #716</t>
  </si>
  <si>
    <t>https://nft.hedgey.finance/fantom/0x2aa5d15eb36e5960d056e8fea6e7bb3e2a06a351/716.png</t>
  </si>
  <si>
    <t>Pixel Pirates #717</t>
  </si>
  <si>
    <t>https://nft.hedgey.finance/fantom/0x2aa5d15eb36e5960d056e8fea6e7bb3e2a06a351/717.png</t>
  </si>
  <si>
    <t>Pixel Pirates #718</t>
  </si>
  <si>
    <t>https://nft.hedgey.finance/fantom/0x2aa5d15eb36e5960d056e8fea6e7bb3e2a06a351/718.png</t>
  </si>
  <si>
    <t>Pixel Pirates #719</t>
  </si>
  <si>
    <t>https://nft.hedgey.finance/fantom/0x2aa5d15eb36e5960d056e8fea6e7bb3e2a06a351/719.png</t>
  </si>
  <si>
    <t>Pixel Pirates #720</t>
  </si>
  <si>
    <t>https://nft.hedgey.finance/fantom/0x2aa5d15eb36e5960d056e8fea6e7bb3e2a06a351/720.png</t>
  </si>
  <si>
    <t>Candy_Outfit</t>
  </si>
  <si>
    <t>Candy_Eye_Patch</t>
  </si>
  <si>
    <t>Hair_Candy</t>
  </si>
  <si>
    <t>Pirate_Hat_Candy</t>
  </si>
  <si>
    <t>Hook_Hand_Candy</t>
  </si>
  <si>
    <t>Parrot_Candy</t>
  </si>
  <si>
    <t>Candy_Teeth</t>
  </si>
  <si>
    <t>Pixel Pirates #721</t>
  </si>
  <si>
    <t>https://nft.hedgey.finance/fantom/0x2aa5d15eb36e5960d056e8fea6e7bb3e2a06a351/721.png</t>
  </si>
  <si>
    <t>Pixel Pirates #722</t>
  </si>
  <si>
    <t>https://nft.hedgey.finance/fantom/0x2aa5d15eb36e5960d056e8fea6e7bb3e2a06a351/722.png</t>
  </si>
  <si>
    <t>Pixel Pirates #723</t>
  </si>
  <si>
    <t>https://nft.hedgey.finance/fantom/0x2aa5d15eb36e5960d056e8fea6e7bb3e2a06a351/723.png</t>
  </si>
  <si>
    <t>Pixel Pirates #724</t>
  </si>
  <si>
    <t>https://nft.hedgey.finance/fantom/0x2aa5d15eb36e5960d056e8fea6e7bb3e2a06a351/724.png</t>
  </si>
  <si>
    <t>Pixel Pirates #725</t>
  </si>
  <si>
    <t>https://nft.hedgey.finance/fantom/0x2aa5d15eb36e5960d056e8fea6e7bb3e2a06a351/725.png</t>
  </si>
  <si>
    <t>Pixel Pirates #726</t>
  </si>
  <si>
    <t>https://nft.hedgey.finance/fantom/0x2aa5d15eb36e5960d056e8fea6e7bb3e2a06a351/726.png</t>
  </si>
  <si>
    <t>Pixel Pirates #727</t>
  </si>
  <si>
    <t>https://nft.hedgey.finance/fantom/0x2aa5d15eb36e5960d056e8fea6e7bb3e2a06a351/727.png</t>
  </si>
  <si>
    <t>Pixel Pirates #728</t>
  </si>
  <si>
    <t>https://nft.hedgey.finance/fantom/0x2aa5d15eb36e5960d056e8fea6e7bb3e2a06a351/728.png</t>
  </si>
  <si>
    <t>Pixel Pirates #729</t>
  </si>
  <si>
    <t>https://nft.hedgey.finance/fantom/0x2aa5d15eb36e5960d056e8fea6e7bb3e2a06a351/729.png</t>
  </si>
  <si>
    <t>Pixel Pirates #730</t>
  </si>
  <si>
    <t>https://nft.hedgey.finance/fantom/0x2aa5d15eb36e5960d056e8fea6e7bb3e2a06a351/730.png</t>
  </si>
  <si>
    <t>Pixel Pirates #731</t>
  </si>
  <si>
    <t>https://nft.hedgey.finance/fantom/0x2aa5d15eb36e5960d056e8fea6e7bb3e2a06a351/731.png</t>
  </si>
  <si>
    <t>Pixel Pirates #732</t>
  </si>
  <si>
    <t>https://nft.hedgey.finance/fantom/0x2aa5d15eb36e5960d056e8fea6e7bb3e2a06a351/732.png</t>
  </si>
  <si>
    <t>Pixel Pirates #733</t>
  </si>
  <si>
    <t>https://nft.hedgey.finance/fantom/0x2aa5d15eb36e5960d056e8fea6e7bb3e2a06a351/733.png</t>
  </si>
  <si>
    <t>Long_Beard_Shadow</t>
  </si>
  <si>
    <t>Hair_Black</t>
  </si>
  <si>
    <t>Octopus_Shadow</t>
  </si>
  <si>
    <t>Pixel Pirates #734</t>
  </si>
  <si>
    <t>https://nft.hedgey.finance/fantom/0x2aa5d15eb36e5960d056e8fea6e7bb3e2a06a351/734.png</t>
  </si>
  <si>
    <t>Pixel Pirates #735</t>
  </si>
  <si>
    <t>https://nft.hedgey.finance/fantom/0x2aa5d15eb36e5960d056e8fea6e7bb3e2a06a351/735.png</t>
  </si>
  <si>
    <t>Pixel Pirates #736</t>
  </si>
  <si>
    <t>https://nft.hedgey.finance/fantom/0x2aa5d15eb36e5960d056e8fea6e7bb3e2a06a351/736.png</t>
  </si>
  <si>
    <t>Pixel Pirates #737</t>
  </si>
  <si>
    <t>https://nft.hedgey.finance/fantom/0x2aa5d15eb36e5960d056e8fea6e7bb3e2a06a351/737.png</t>
  </si>
  <si>
    <t>Pixel Pirates #738</t>
  </si>
  <si>
    <t>https://nft.hedgey.finance/fantom/0x2aa5d15eb36e5960d056e8fea6e7bb3e2a06a351/738.png</t>
  </si>
  <si>
    <t>Pixel Pirates #739</t>
  </si>
  <si>
    <t>https://nft.hedgey.finance/fantom/0x2aa5d15eb36e5960d056e8fea6e7bb3e2a06a351/739.png</t>
  </si>
  <si>
    <t>Pixel Pirates #740</t>
  </si>
  <si>
    <t>https://nft.hedgey.finance/fantom/0x2aa5d15eb36e5960d056e8fea6e7bb3e2a06a351/740.png</t>
  </si>
  <si>
    <t>Pixel Pirates #741</t>
  </si>
  <si>
    <t>https://nft.hedgey.finance/fantom/0x2aa5d15eb36e5960d056e8fea6e7bb3e2a06a351/741.png</t>
  </si>
  <si>
    <t>Pixel Pirates #742</t>
  </si>
  <si>
    <t>https://nft.hedgey.finance/fantom/0x2aa5d15eb36e5960d056e8fea6e7bb3e2a06a351/742.png</t>
  </si>
  <si>
    <t>Pixel Pirates #743</t>
  </si>
  <si>
    <t>https://nft.hedgey.finance/fantom/0x2aa5d15eb36e5960d056e8fea6e7bb3e2a06a351/743.png</t>
  </si>
  <si>
    <t>Pixel Pirates #744</t>
  </si>
  <si>
    <t>https://nft.hedgey.finance/fantom/0x2aa5d15eb36e5960d056e8fea6e7bb3e2a06a351/744.png</t>
  </si>
  <si>
    <t>Pixel Pirates #745</t>
  </si>
  <si>
    <t>https://nft.hedgey.finance/fantom/0x2aa5d15eb36e5960d056e8fea6e7bb3e2a06a351/745.png</t>
  </si>
  <si>
    <t>Bottle_Ship_Necklace_Shadow_Gold</t>
  </si>
  <si>
    <t>Eye_Patch_Shadow_Gold</t>
  </si>
  <si>
    <t>Bandana_Shadow</t>
  </si>
  <si>
    <t>Sword_Shadow_Gold</t>
  </si>
  <si>
    <t>Shadow_Gold_Teeth</t>
  </si>
  <si>
    <t>Pixel Pirates #746</t>
  </si>
  <si>
    <t>https://nft.hedgey.finance/fantom/0x2aa5d15eb36e5960d056e8fea6e7bb3e2a06a351/746.png</t>
  </si>
  <si>
    <t>Pixel Pirates #747</t>
  </si>
  <si>
    <t>https://nft.hedgey.finance/fantom/0x2aa5d15eb36e5960d056e8fea6e7bb3e2a06a351/747.png</t>
  </si>
  <si>
    <t>Pixel Pirates #748</t>
  </si>
  <si>
    <t>https://nft.hedgey.finance/fantom/0x2aa5d15eb36e5960d056e8fea6e7bb3e2a06a351/748.png</t>
  </si>
  <si>
    <t>Pixel Pirates #749</t>
  </si>
  <si>
    <t>https://nft.hedgey.finance/fantom/0x2aa5d15eb36e5960d056e8fea6e7bb3e2a06a351/749.png</t>
  </si>
  <si>
    <t>Pixel Pirates #750</t>
  </si>
  <si>
    <t>https://nft.hedgey.finance/fantom/0x2aa5d15eb36e5960d056e8fea6e7bb3e2a06a351/750.png</t>
  </si>
  <si>
    <t>Pixel Pirates #751</t>
  </si>
  <si>
    <t>https://nft.hedgey.finance/fantom/0x2aa5d15eb36e5960d056e8fea6e7bb3e2a06a351/751.png</t>
  </si>
  <si>
    <t>Pixel Pirates #752</t>
  </si>
  <si>
    <t>https://nft.hedgey.finance/fantom/0x2aa5d15eb36e5960d056e8fea6e7bb3e2a06a351/752.png</t>
  </si>
  <si>
    <t>Pixel Pirates #753</t>
  </si>
  <si>
    <t>https://nft.hedgey.finance/fantom/0x2aa5d15eb36e5960d056e8fea6e7bb3e2a06a351/753.png</t>
  </si>
  <si>
    <t>Pixel Pirates #754</t>
  </si>
  <si>
    <t>https://nft.hedgey.finance/fantom/0x2aa5d15eb36e5960d056e8fea6e7bb3e2a06a351/754.png</t>
  </si>
  <si>
    <t>Pixel Pirates #755</t>
  </si>
  <si>
    <t>https://nft.hedgey.finance/fantom/0x2aa5d15eb36e5960d056e8fea6e7bb3e2a06a351/755.png</t>
  </si>
  <si>
    <t>Pixel Pirates #756</t>
  </si>
  <si>
    <t>https://nft.hedgey.finance/fantom/0x2aa5d15eb36e5960d056e8fea6e7bb3e2a06a351/756.png</t>
  </si>
  <si>
    <t>Pixel Pirates #757</t>
  </si>
  <si>
    <t>https://nft.hedgey.finance/fantom/0x2aa5d15eb36e5960d056e8fea6e7bb3e2a06a351/757.png</t>
  </si>
  <si>
    <t>Pixel Pirates #758</t>
  </si>
  <si>
    <t>https://nft.hedgey.finance/fantom/0x2aa5d15eb36e5960d056e8fea6e7bb3e2a06a351/758.png</t>
  </si>
  <si>
    <t>Pixel Pirates #759</t>
  </si>
  <si>
    <t>https://nft.hedgey.finance/fantom/0x2aa5d15eb36e5960d056e8fea6e7bb3e2a06a351/759.png</t>
  </si>
  <si>
    <t>Pixel Pirates #760</t>
  </si>
  <si>
    <t>https://nft.hedgey.finance/fantom/0x2aa5d15eb36e5960d056e8fea6e7bb3e2a06a351/760.png</t>
  </si>
  <si>
    <t>Pixel Pirates #761</t>
  </si>
  <si>
    <t>https://nft.hedgey.finance/fantom/0x2aa5d15eb36e5960d056e8fea6e7bb3e2a06a351/761.png</t>
  </si>
  <si>
    <t>Pixel Pirates #762</t>
  </si>
  <si>
    <t>https://nft.hedgey.finance/fantom/0x2aa5d15eb36e5960d056e8fea6e7bb3e2a06a351/762.png</t>
  </si>
  <si>
    <t>Pixel Pirates #763</t>
  </si>
  <si>
    <t>https://nft.hedgey.finance/fantom/0x2aa5d15eb36e5960d056e8fea6e7bb3e2a06a351/763.png</t>
  </si>
  <si>
    <t>Pixel Pirates #764</t>
  </si>
  <si>
    <t>https://nft.hedgey.finance/fantom/0x2aa5d15eb36e5960d056e8fea6e7bb3e2a06a351/764.png</t>
  </si>
  <si>
    <t>Pixel Pirates #765</t>
  </si>
  <si>
    <t>https://nft.hedgey.finance/fantom/0x2aa5d15eb36e5960d056e8fea6e7bb3e2a06a351/765.png</t>
  </si>
  <si>
    <t>Pixel Pirates #766</t>
  </si>
  <si>
    <t>https://nft.hedgey.finance/fantom/0x2aa5d15eb36e5960d056e8fea6e7bb3e2a06a351/766.png</t>
  </si>
  <si>
    <t>Pixel Pirates #767</t>
  </si>
  <si>
    <t>https://nft.hedgey.finance/fantom/0x2aa5d15eb36e5960d056e8fea6e7bb3e2a06a351/767.png</t>
  </si>
  <si>
    <t>Pixel Pirates #768</t>
  </si>
  <si>
    <t>https://nft.hedgey.finance/fantom/0x2aa5d15eb36e5960d056e8fea6e7bb3e2a06a351/768.png</t>
  </si>
  <si>
    <t>Pixel Pirates #769</t>
  </si>
  <si>
    <t>https://nft.hedgey.finance/fantom/0x2aa5d15eb36e5960d056e8fea6e7bb3e2a06a351/769.png</t>
  </si>
  <si>
    <t>Pixel Pirates #770</t>
  </si>
  <si>
    <t>https://nft.hedgey.finance/fantom/0x2aa5d15eb36e5960d056e8fea6e7bb3e2a06a351/770.png</t>
  </si>
  <si>
    <t>Pixel Pirates #771</t>
  </si>
  <si>
    <t>https://nft.hedgey.finance/fantom/0x2aa5d15eb36e5960d056e8fea6e7bb3e2a06a351/771.png</t>
  </si>
  <si>
    <t>Pixel Pirates #772</t>
  </si>
  <si>
    <t>https://nft.hedgey.finance/fantom/0x2aa5d15eb36e5960d056e8fea6e7bb3e2a06a351/772.png</t>
  </si>
  <si>
    <t>Pixel Pirates #773</t>
  </si>
  <si>
    <t>https://nft.hedgey.finance/fantom/0x2aa5d15eb36e5960d056e8fea6e7bb3e2a06a351/773.png</t>
  </si>
  <si>
    <t>Pixel Pirates #774</t>
  </si>
  <si>
    <t>https://nft.hedgey.finance/fantom/0x2aa5d15eb36e5960d056e8fea6e7bb3e2a06a351/774.png</t>
  </si>
  <si>
    <t>Pixel Pirates #775</t>
  </si>
  <si>
    <t>https://nft.hedgey.finance/fantom/0x2aa5d15eb36e5960d056e8fea6e7bb3e2a06a351/775.png</t>
  </si>
  <si>
    <t>Pixel Pirates #776</t>
  </si>
  <si>
    <t>https://nft.hedgey.finance/fantom/0x2aa5d15eb36e5960d056e8fea6e7bb3e2a06a351/776.png</t>
  </si>
  <si>
    <t>Pixel Pirates #777</t>
  </si>
  <si>
    <t>https://nft.hedgey.finance/fantom/0x2aa5d15eb36e5960d056e8fea6e7bb3e2a06a351/777.png</t>
  </si>
  <si>
    <t>Pixel Pirates #778</t>
  </si>
  <si>
    <t>https://nft.hedgey.finance/fantom/0x2aa5d15eb36e5960d056e8fea6e7bb3e2a06a351/778.png</t>
  </si>
  <si>
    <t>Pixel Pirates #779</t>
  </si>
  <si>
    <t>https://nft.hedgey.finance/fantom/0x2aa5d15eb36e5960d056e8fea6e7bb3e2a06a351/779.png</t>
  </si>
  <si>
    <t>Pixel Pirates #780</t>
  </si>
  <si>
    <t>https://nft.hedgey.finance/fantom/0x2aa5d15eb36e5960d056e8fea6e7bb3e2a06a351/780.png</t>
  </si>
  <si>
    <t>Base_Sword_Slinger</t>
  </si>
  <si>
    <t>Golden_Sword_Tattoo_Sword</t>
  </si>
  <si>
    <t>Pixel Pirates #781</t>
  </si>
  <si>
    <t>https://nft.hedgey.finance/fantom/0x2aa5d15eb36e5960d056e8fea6e7bb3e2a06a351/781.png</t>
  </si>
  <si>
    <t>Pixel Pirates #782</t>
  </si>
  <si>
    <t>https://nft.hedgey.finance/fantom/0x2aa5d15eb36e5960d056e8fea6e7bb3e2a06a351/782.png</t>
  </si>
  <si>
    <t>Pixel Pirates #783</t>
  </si>
  <si>
    <t>https://nft.hedgey.finance/fantom/0x2aa5d15eb36e5960d056e8fea6e7bb3e2a06a351/783.png</t>
  </si>
  <si>
    <t>Pixel Pirates #784</t>
  </si>
  <si>
    <t>https://nft.hedgey.finance/fantom/0x2aa5d15eb36e5960d056e8fea6e7bb3e2a06a351/784.png</t>
  </si>
  <si>
    <t>Pixel Pirates #785</t>
  </si>
  <si>
    <t>https://nft.hedgey.finance/fantom/0x2aa5d15eb36e5960d056e8fea6e7bb3e2a06a351/785.png</t>
  </si>
  <si>
    <t>Pixel Pirates #786</t>
  </si>
  <si>
    <t>https://nft.hedgey.finance/fantom/0x2aa5d15eb36e5960d056e8fea6e7bb3e2a06a351/786.png</t>
  </si>
  <si>
    <t>Pixel Pirates #787</t>
  </si>
  <si>
    <t>https://nft.hedgey.finance/fantom/0x2aa5d15eb36e5960d056e8fea6e7bb3e2a06a351/787.png</t>
  </si>
  <si>
    <t>Pixel Pirates #788</t>
  </si>
  <si>
    <t>https://nft.hedgey.finance/fantom/0x2aa5d15eb36e5960d056e8fea6e7bb3e2a06a351/788.png</t>
  </si>
  <si>
    <t>Pixel Pirates #789</t>
  </si>
  <si>
    <t>https://nft.hedgey.finance/fantom/0x2aa5d15eb36e5960d056e8fea6e7bb3e2a06a351/789.png</t>
  </si>
  <si>
    <t>Pixel Pirates #790</t>
  </si>
  <si>
    <t>https://nft.hedgey.finance/fantom/0x2aa5d15eb36e5960d056e8fea6e7bb3e2a06a351/790.png</t>
  </si>
  <si>
    <t>Pixel Pirates #791</t>
  </si>
  <si>
    <t>https://nft.hedgey.finance/fantom/0x2aa5d15eb36e5960d056e8fea6e7bb3e2a06a351/791.png</t>
  </si>
  <si>
    <t>Pixel Pirates #792</t>
  </si>
  <si>
    <t>https://nft.hedgey.finance/fantom/0x2aa5d15eb36e5960d056e8fea6e7bb3e2a06a351/792.png</t>
  </si>
  <si>
    <t>Pixel Pirates #793</t>
  </si>
  <si>
    <t>https://nft.hedgey.finance/fantom/0x2aa5d15eb36e5960d056e8fea6e7bb3e2a06a351/793.png</t>
  </si>
  <si>
    <t>Pixel Pirates #794</t>
  </si>
  <si>
    <t>https://nft.hedgey.finance/fantom/0x2aa5d15eb36e5960d056e8fea6e7bb3e2a06a351/794.png</t>
  </si>
  <si>
    <t>Pixel Pirates #795</t>
  </si>
  <si>
    <t>https://nft.hedgey.finance/fantom/0x2aa5d15eb36e5960d056e8fea6e7bb3e2a06a351/795.png</t>
  </si>
  <si>
    <t>Pixel Pirates #796</t>
  </si>
  <si>
    <t>https://nft.hedgey.finance/fantom/0x2aa5d15eb36e5960d056e8fea6e7bb3e2a06a351/796.png</t>
  </si>
  <si>
    <t>Pixel Pirates #797</t>
  </si>
  <si>
    <t>https://nft.hedgey.finance/fantom/0x2aa5d15eb36e5960d056e8fea6e7bb3e2a06a351/797.png</t>
  </si>
  <si>
    <t>Pixel Pirates #798</t>
  </si>
  <si>
    <t>https://nft.hedgey.finance/fantom/0x2aa5d15eb36e5960d056e8fea6e7bb3e2a06a351/798.png</t>
  </si>
  <si>
    <t>Pixel Pirates #799</t>
  </si>
  <si>
    <t>https://nft.hedgey.finance/fantom/0x2aa5d15eb36e5960d056e8fea6e7bb3e2a06a351/799.png</t>
  </si>
  <si>
    <t>Pixel Pirates #800</t>
  </si>
  <si>
    <t>https://nft.hedgey.finance/fantom/0x2aa5d15eb36e5960d056e8fea6e7bb3e2a06a351/800.png</t>
  </si>
  <si>
    <t>Pixel Pirates #801</t>
  </si>
  <si>
    <t>https://nft.hedgey.finance/fantom/0x2aa5d15eb36e5960d056e8fea6e7bb3e2a06a351/801.png</t>
  </si>
  <si>
    <t>Pixel Pirates #802</t>
  </si>
  <si>
    <t>https://nft.hedgey.finance/fantom/0x2aa5d15eb36e5960d056e8fea6e7bb3e2a06a351/802.png</t>
  </si>
  <si>
    <t>Pixel Pirates #803</t>
  </si>
  <si>
    <t>https://nft.hedgey.finance/fantom/0x2aa5d15eb36e5960d056e8fea6e7bb3e2a06a351/803.png</t>
  </si>
  <si>
    <t>Pixel Pirates #804</t>
  </si>
  <si>
    <t>https://nft.hedgey.finance/fantom/0x2aa5d15eb36e5960d056e8fea6e7bb3e2a06a351/804.png</t>
  </si>
  <si>
    <t>Pixel Pirates #805</t>
  </si>
  <si>
    <t>https://nft.hedgey.finance/fantom/0x2aa5d15eb36e5960d056e8fea6e7bb3e2a06a351/805.png</t>
  </si>
  <si>
    <t>Hair_Shadow</t>
  </si>
  <si>
    <t>Parrot_Shadow</t>
  </si>
  <si>
    <t>Pixel Pirates #806</t>
  </si>
  <si>
    <t>https://nft.hedgey.finance/fantom/0x2aa5d15eb36e5960d056e8fea6e7bb3e2a06a351/806.png</t>
  </si>
  <si>
    <t>Pixel Pirates #807</t>
  </si>
  <si>
    <t>https://nft.hedgey.finance/fantom/0x2aa5d15eb36e5960d056e8fea6e7bb3e2a06a351/807.png</t>
  </si>
  <si>
    <t>Pixel Pirates #808</t>
  </si>
  <si>
    <t>https://nft.hedgey.finance/fantom/0x2aa5d15eb36e5960d056e8fea6e7bb3e2a06a351/808.png</t>
  </si>
  <si>
    <t>Pixel Pirates #809</t>
  </si>
  <si>
    <t>https://nft.hedgey.finance/fantom/0x2aa5d15eb36e5960d056e8fea6e7bb3e2a06a351/809.png</t>
  </si>
  <si>
    <t>Pixel Pirates #810</t>
  </si>
  <si>
    <t>https://nft.hedgey.finance/fantom/0x2aa5d15eb36e5960d056e8fea6e7bb3e2a06a351/810.png</t>
  </si>
  <si>
    <t>Pixel Pirates #811</t>
  </si>
  <si>
    <t>https://nft.hedgey.finance/fantom/0x2aa5d15eb36e5960d056e8fea6e7bb3e2a06a351/811.png</t>
  </si>
  <si>
    <t>Pixel Pirates #812</t>
  </si>
  <si>
    <t>https://nft.hedgey.finance/fantom/0x2aa5d15eb36e5960d056e8fea6e7bb3e2a06a351/812.png</t>
  </si>
  <si>
    <t>Score</t>
  </si>
  <si>
    <t>Total Score</t>
  </si>
  <si>
    <t>Legendary</t>
  </si>
  <si>
    <t>Specials</t>
  </si>
  <si>
    <t>Bonus Score</t>
  </si>
  <si>
    <t>Final Score</t>
  </si>
  <si>
    <t>Score2</t>
  </si>
  <si>
    <t>Score3</t>
  </si>
  <si>
    <t>Score4</t>
  </si>
  <si>
    <t>Score5</t>
  </si>
  <si>
    <t>Score6</t>
  </si>
  <si>
    <t>Score7</t>
  </si>
  <si>
    <t>Score8</t>
  </si>
  <si>
    <t>Score9</t>
  </si>
  <si>
    <t>Score10</t>
  </si>
  <si>
    <t>Score11</t>
  </si>
  <si>
    <t>Here I have introduced a bonus score for an NFT being of a Legendary category or Specials Category in addition to the trait score.</t>
  </si>
  <si>
    <t>Here in the case of Legendary I have given a fixed score of 6000 and trait score are ignored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</si>
</sst>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3A089F-7A38-44C9-B759-5274C9592D21}" name="Table1" displayName="Table1" ref="A3:AF761" totalsRowShown="0">
  <autoFilter ref="A3:AF761" xr:uid="{00000000-0001-0000-0000-000000000000}"/>
  <sortState xmlns:xlrd2="http://schemas.microsoft.com/office/spreadsheetml/2017/richdata2" ref="A4:AF761">
    <sortCondition descending="1" ref="G3:G761"/>
  </sortState>
  <tableColumns count="32">
    <tableColumn id="1" xr3:uid="{702F1A3E-373C-4078-8086-E2E230603FEE}" name="name"/>
    <tableColumn id="2" xr3:uid="{E5B17BEE-B801-4519-AD56-012A159E45E7}" name="number"/>
    <tableColumn id="3" xr3:uid="{8B08F320-058E-4EC4-9C0B-ECD2DF9B273E}" name="image"/>
    <tableColumn id="4" xr3:uid="{BE7A1887-06BB-4563-AC2C-62E2F82D12AE}" name="date"/>
    <tableColumn id="5" xr3:uid="{04BFF3FA-E629-4AE8-8BD2-3B0588C8BDB2}" name="Batch"/>
    <tableColumn id="6" xr3:uid="{796DC4A5-8B2C-43F4-901A-2AF702515C48}" name="Type"/>
    <tableColumn id="7" xr3:uid="{89B615C5-67E7-460E-BCC7-553A359ACFEA}" name="Final Score" dataDxfId="25">
      <calculatedColumnFormula>H4+K4+M4+O4+Q4+S4+U4+W4+Y4+AA4+AC4+AE4</calculatedColumnFormula>
    </tableColumn>
    <tableColumn id="8" xr3:uid="{F139CC47-BA2C-45D7-BD1C-7BF77950E43B}" name="Bonus Score" dataDxfId="24"/>
    <tableColumn id="9" xr3:uid="{D087BCAA-0372-45BD-B00E-1B6704AB6B30}" name="Total Score" dataDxfId="23">
      <calculatedColumnFormula>K4+M4+O4+Q4+S4+U4+W4+Y4+AA4+AC4+AE4</calculatedColumnFormula>
    </tableColumn>
    <tableColumn id="10" xr3:uid="{30F98CC9-ACD7-4916-A953-3A72F6543BC3}" name="Background"/>
    <tableColumn id="11" xr3:uid="{3D3F8CAD-759B-4DFD-B41E-A6A6B32528CA}" name="Score" dataDxfId="22">
      <calculatedColumnFormula>1/(COUNTIF(J$4:J$761,J4)/COUNTIF(J$4:J$761, "*"))</calculatedColumnFormula>
    </tableColumn>
    <tableColumn id="12" xr3:uid="{B14B80F2-9336-423F-AE85-17AA3A827ACF}" name="Base"/>
    <tableColumn id="13" xr3:uid="{1A5BDE9C-B40C-48CA-93F7-3AB5C72E8BD1}" name="Score2" dataDxfId="21">
      <calculatedColumnFormula>1/(COUNTIF(L$4:L$761,L4)/COUNTIF(L$4:L$761, "*"))</calculatedColumnFormula>
    </tableColumn>
    <tableColumn id="14" xr3:uid="{2771C6D8-BD64-4595-985E-E61F63C2F410}" name="Outfit"/>
    <tableColumn id="15" xr3:uid="{E7F55F5F-B778-4569-9678-1C243D2A563F}" name="Score3" dataDxfId="20">
      <calculatedColumnFormula>1/(COUNTIF(N$4:N$761,N4)/COUNTIF(N$4:N$761, "*"))</calculatedColumnFormula>
    </tableColumn>
    <tableColumn id="16" xr3:uid="{A08D0E07-A7C9-4F6D-8DAB-E9D6EE8B9A41}" name="Necklace"/>
    <tableColumn id="17" xr3:uid="{CFDC4FA1-FD47-4A69-901D-C91CCDD5A872}" name="Score4" dataDxfId="19">
      <calculatedColumnFormula>1/(COUNTIF(P$4:P$761,P4)/COUNTIF(P$4:P$761, "*"))</calculatedColumnFormula>
    </tableColumn>
    <tableColumn id="18" xr3:uid="{7A2F4B27-6025-4A24-BABF-B122327AE92F}" name="Eye"/>
    <tableColumn id="19" xr3:uid="{626DC6A6-6745-4762-94C0-604E7AE42265}" name="Score5" dataDxfId="18">
      <calculatedColumnFormula>1/(COUNTIF(R$4:R$761,R4)/COUNTIF(R$4:R$761, "*"))</calculatedColumnFormula>
    </tableColumn>
    <tableColumn id="20" xr3:uid="{C7AC36EC-505A-4FE3-9AB0-B5571409B3DA}" name="Beard"/>
    <tableColumn id="21" xr3:uid="{A42112D8-4790-4C46-AD80-5512BF06910B}" name="Score6" dataDxfId="17">
      <calculatedColumnFormula>1/(COUNTIF(T$4:T$761,T4)/COUNTIF(T$4:T$761, "*"))</calculatedColumnFormula>
    </tableColumn>
    <tableColumn id="22" xr3:uid="{AC47729C-7435-415B-8A8A-6D6F083B1593}" name="Hair"/>
    <tableColumn id="23" xr3:uid="{DBB8F5DC-9273-455E-949E-CFAA28392C2B}" name="Score7" dataDxfId="16">
      <calculatedColumnFormula>1/(COUNTIF(V$4:V$761,V4)/COUNTIF(V$4:V$761, "*"))</calculatedColumnFormula>
    </tableColumn>
    <tableColumn id="24" xr3:uid="{F6AA159F-1C28-4034-A6D8-235ED92F0FAE}" name="Hat"/>
    <tableColumn id="25" xr3:uid="{EFB10780-D829-40A2-9BF0-FD78CDA1E37E}" name="Score8" dataDxfId="15">
      <calculatedColumnFormula>1/(COUNTIF(X$4:X$761,X4)/COUNTIF(X$4:X$761, "*"))</calculatedColumnFormula>
    </tableColumn>
    <tableColumn id="26" xr3:uid="{8BB76D0B-3786-4096-A513-829F26793F2D}" name="Hand_Accessories"/>
    <tableColumn id="27" xr3:uid="{2953043E-D050-43D8-A238-1D6FD391D6B9}" name="Score9" dataDxfId="14">
      <calculatedColumnFormula>1/(COUNTIF(Z$4:Z$761,Z4)/COUNTIF(Z$4:Z$761, "*"))</calculatedColumnFormula>
    </tableColumn>
    <tableColumn id="28" xr3:uid="{31DA86C2-8BE6-4702-92F2-61AB9724E82E}" name="Shoulder"/>
    <tableColumn id="29" xr3:uid="{9173147E-B011-42EF-A694-BDF807BB3606}" name="Score10" dataDxfId="13">
      <calculatedColumnFormula>1/(COUNTIF(AB$4:AB$761,AB4)/COUNTIF(AB$4:AB$761, "*"))</calculatedColumnFormula>
    </tableColumn>
    <tableColumn id="30" xr3:uid="{BA5F022E-F8A5-45F2-BE29-730A36B30BE3}" name="Mouth"/>
    <tableColumn id="31" xr3:uid="{E46E35E2-8AD7-4EB2-A861-4BDB9332ACE2}" name="Score11" dataDxfId="12">
      <calculatedColumnFormula>1/(COUNTIF(AD$4:AD$761,AD4)/COUNTIF(AD$4:AD$761, "*"))</calculatedColumnFormula>
    </tableColumn>
    <tableColumn id="32" xr3:uid="{4FFB2358-4EB6-405C-9AF6-379FEAEE1577}" name="Unlock_Dat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F4196F-72DC-4909-B30B-891F9A7A2B65}" name="Table2" displayName="Table2" ref="A3:AD761" totalsRowShown="0">
  <autoFilter ref="A3:AD761" xr:uid="{00000000-0001-0000-0000-000000000000}"/>
  <sortState xmlns:xlrd2="http://schemas.microsoft.com/office/spreadsheetml/2017/richdata2" ref="A4:AD761">
    <sortCondition descending="1" ref="G3:G761"/>
  </sortState>
  <tableColumns count="30">
    <tableColumn id="1" xr3:uid="{0BE1CCF6-2A2A-4013-9486-EC5AD3949029}" name="name"/>
    <tableColumn id="2" xr3:uid="{B5AAFC05-74C9-4D4E-911F-968D275809BE}" name="number"/>
    <tableColumn id="3" xr3:uid="{4702BD8E-EE8B-466F-A136-E6299A8C9727}" name="image"/>
    <tableColumn id="4" xr3:uid="{2EAC4114-903E-4AC7-947D-83030E86BBE3}" name="date"/>
    <tableColumn id="5" xr3:uid="{2B5C3D0B-E47B-4646-A9C7-A23AA8898010}" name="Batch"/>
    <tableColumn id="6" xr3:uid="{E4153A7D-CE63-4339-93C1-F641156D363F}" name="Type"/>
    <tableColumn id="7" xr3:uid="{603EF2E8-2E96-4347-BF87-E06EC06A1F23}" name="Total Score" dataDxfId="11">
      <calculatedColumnFormula>I4+K4+M4+O4+Q4+S4+U4+W4+Y4+AA4+AC4</calculatedColumnFormula>
    </tableColumn>
    <tableColumn id="8" xr3:uid="{ABA622D0-3798-43F2-86C5-CB85AF2F7A96}" name="Background"/>
    <tableColumn id="9" xr3:uid="{C69606D0-B7E1-453B-8A43-0588E401E8B4}" name="Score" dataDxfId="10">
      <calculatedColumnFormula>1/(COUNTIF(H$4:H$761,H4)/COUNTIF(H$4:H$761, "*"))</calculatedColumnFormula>
    </tableColumn>
    <tableColumn id="10" xr3:uid="{E1104E01-5AE6-4056-B164-B0A1745BC851}" name="Base"/>
    <tableColumn id="11" xr3:uid="{CBEE81A3-9839-4231-847E-6D782E59395C}" name="Score2" dataDxfId="9">
      <calculatedColumnFormula>1/(COUNTIF(J$4:J$761,J4)/COUNTIF(J$4:J$761, "*"))</calculatedColumnFormula>
    </tableColumn>
    <tableColumn id="12" xr3:uid="{A8C85FDA-8759-4986-B6F7-904A3D5FB730}" name="Outfit"/>
    <tableColumn id="13" xr3:uid="{42D44256-0C54-462D-A100-AACE912B257B}" name="Score3" dataDxfId="8">
      <calculatedColumnFormula>1/(COUNTIF(L$4:L$761,L4)/COUNTIF(L$4:L$761, "*"))</calculatedColumnFormula>
    </tableColumn>
    <tableColumn id="14" xr3:uid="{D40FB875-E28B-4FB1-9420-0AADB5ED482F}" name="Necklace"/>
    <tableColumn id="15" xr3:uid="{C6B1FD9D-7FE4-420D-8322-D6AD9A5DA6A4}" name="Score4" dataDxfId="7">
      <calculatedColumnFormula>1/(COUNTIF(N$4:N$761,N4)/COUNTIF(N$4:N$761, "*"))</calculatedColumnFormula>
    </tableColumn>
    <tableColumn id="16" xr3:uid="{3F23E509-7693-4AB4-85C5-00A22510E442}" name="Eye"/>
    <tableColumn id="17" xr3:uid="{76335C6A-5483-46CF-BED8-FE1971A32E37}" name="Score5" dataDxfId="6">
      <calculatedColumnFormula>1/(COUNTIF(P$4:P$761,P4)/COUNTIF(P$4:P$761, "*"))</calculatedColumnFormula>
    </tableColumn>
    <tableColumn id="18" xr3:uid="{A57B3604-62E3-4553-BB17-ED1B1002B2D8}" name="Beard"/>
    <tableColumn id="19" xr3:uid="{248169E6-5D48-48C3-A47F-59C70F8B4E17}" name="Score6" dataDxfId="5">
      <calculatedColumnFormula>1/(COUNTIF(R$4:R$761,R4)/COUNTIF(R$4:R$761, "*"))</calculatedColumnFormula>
    </tableColumn>
    <tableColumn id="20" xr3:uid="{E0C9592C-63B3-465B-8708-BB5DF7896085}" name="Hair"/>
    <tableColumn id="21" xr3:uid="{C66E0620-DEDE-42B9-8D45-45C4CAC9CAEE}" name="Score7" dataDxfId="4">
      <calculatedColumnFormula>1/(COUNTIF(T$4:T$761,T4)/COUNTIF(T$4:T$761, "*"))</calculatedColumnFormula>
    </tableColumn>
    <tableColumn id="22" xr3:uid="{07F63995-112F-4B12-89DB-4415139D8618}" name="Hat"/>
    <tableColumn id="23" xr3:uid="{AFE02F5A-F833-4B83-8E64-4B99B47C33E3}" name="Score8" dataDxfId="3">
      <calculatedColumnFormula>1/(COUNTIF(V$4:V$761,V4)/COUNTIF(V$4:V$761, "*"))</calculatedColumnFormula>
    </tableColumn>
    <tableColumn id="24" xr3:uid="{D0E0863B-C311-47C9-A0A8-5ACF698DDBC6}" name="Hand_Accessories"/>
    <tableColumn id="25" xr3:uid="{8EBF4648-9A2E-4688-9AC7-D579C338875B}" name="Score9" dataDxfId="2">
      <calculatedColumnFormula>1/(COUNTIF(X$4:X$761,X4)/COUNTIF(X$4:X$761, "*"))</calculatedColumnFormula>
    </tableColumn>
    <tableColumn id="26" xr3:uid="{426F9D00-D38E-43FC-A8F9-8ACFB8425402}" name="Shoulder"/>
    <tableColumn id="27" xr3:uid="{06B83B08-166E-48FB-84BF-FB77C8288120}" name="Score10" dataDxfId="1">
      <calculatedColumnFormula>1/(COUNTIF(Z$4:Z$761,Z4)/COUNTIF(Z$4:Z$761, "*"))</calculatedColumnFormula>
    </tableColumn>
    <tableColumn id="28" xr3:uid="{45B6B81F-A27D-4375-8A61-BA7D43387EA4}" name="Mouth"/>
    <tableColumn id="29" xr3:uid="{75453E17-8D32-460D-B9AF-996FCB6A0F77}" name="Score11" dataDxfId="0">
      <calculatedColumnFormula>1/(COUNTIF(AB$4:AB$761,AB4)/COUNTIF(AB$4:AB$761, "*"))</calculatedColumnFormula>
    </tableColumn>
    <tableColumn id="30" xr3:uid="{A16FC7EE-FD82-46B0-9FBD-C0B185E5FD89}" name="Unlock_Dat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61"/>
  <sheetViews>
    <sheetView tabSelected="1"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0.140625" customWidth="1"/>
    <col min="3" max="3" width="86.42578125" hidden="1" customWidth="1"/>
    <col min="4" max="4" width="12" hidden="1" customWidth="1"/>
    <col min="5" max="5" width="8" customWidth="1"/>
    <col min="6" max="6" width="10.140625" bestFit="1" customWidth="1"/>
    <col min="7" max="7" width="12.7109375" customWidth="1"/>
    <col min="8" max="8" width="13.85546875" customWidth="1"/>
    <col min="9" max="9" width="12.85546875" customWidth="1"/>
    <col min="10" max="10" width="16" bestFit="1" customWidth="1"/>
    <col min="11" max="11" width="8" customWidth="1"/>
    <col min="12" max="12" width="19.140625" bestFit="1" customWidth="1"/>
    <col min="13" max="13" width="9" customWidth="1"/>
    <col min="14" max="14" width="40.42578125" bestFit="1" customWidth="1"/>
    <col min="15" max="15" width="9" customWidth="1"/>
    <col min="16" max="16" width="34.28515625" bestFit="1" customWidth="1"/>
    <col min="17" max="17" width="9" customWidth="1"/>
    <col min="18" max="18" width="23.5703125" bestFit="1" customWidth="1"/>
    <col min="19" max="19" width="9" customWidth="1"/>
    <col min="20" max="20" width="19.5703125" bestFit="1" customWidth="1"/>
    <col min="21" max="21" width="9" customWidth="1"/>
    <col min="22" max="22" width="21.140625" bestFit="1" customWidth="1"/>
    <col min="23" max="23" width="9" customWidth="1"/>
    <col min="24" max="24" width="23" bestFit="1" customWidth="1"/>
    <col min="25" max="25" width="9" customWidth="1"/>
    <col min="26" max="26" width="32" bestFit="1" customWidth="1"/>
    <col min="27" max="27" width="9" customWidth="1"/>
    <col min="28" max="28" width="39.5703125" bestFit="1" customWidth="1"/>
    <col min="29" max="29" width="10" customWidth="1"/>
    <col min="30" max="30" width="22" bestFit="1" customWidth="1"/>
    <col min="31" max="31" width="10" customWidth="1"/>
    <col min="32" max="32" width="14.28515625" customWidth="1"/>
  </cols>
  <sheetData>
    <row r="1" spans="1:32" x14ac:dyDescent="0.25">
      <c r="A1" t="s">
        <v>1696</v>
      </c>
    </row>
    <row r="3" spans="1:32" x14ac:dyDescent="0.25">
      <c r="A3" t="s">
        <v>0</v>
      </c>
      <c r="B3" t="s">
        <v>1</v>
      </c>
      <c r="C3" t="s">
        <v>2</v>
      </c>
      <c r="D3" t="s">
        <v>3</v>
      </c>
      <c r="E3" t="s">
        <v>16</v>
      </c>
      <c r="F3" t="s">
        <v>17</v>
      </c>
      <c r="G3" t="s">
        <v>1685</v>
      </c>
      <c r="H3" t="s">
        <v>1684</v>
      </c>
      <c r="I3" t="s">
        <v>1681</v>
      </c>
      <c r="J3" t="s">
        <v>4</v>
      </c>
      <c r="K3" t="s">
        <v>1680</v>
      </c>
      <c r="L3" t="s">
        <v>5</v>
      </c>
      <c r="M3" t="s">
        <v>1686</v>
      </c>
      <c r="N3" t="s">
        <v>6</v>
      </c>
      <c r="O3" t="s">
        <v>1687</v>
      </c>
      <c r="P3" t="s">
        <v>7</v>
      </c>
      <c r="Q3" t="s">
        <v>1688</v>
      </c>
      <c r="R3" t="s">
        <v>8</v>
      </c>
      <c r="S3" t="s">
        <v>1689</v>
      </c>
      <c r="T3" t="s">
        <v>9</v>
      </c>
      <c r="U3" t="s">
        <v>1690</v>
      </c>
      <c r="V3" t="s">
        <v>10</v>
      </c>
      <c r="W3" t="s">
        <v>1691</v>
      </c>
      <c r="X3" t="s">
        <v>11</v>
      </c>
      <c r="Y3" t="s">
        <v>1692</v>
      </c>
      <c r="Z3" t="s">
        <v>12</v>
      </c>
      <c r="AA3" t="s">
        <v>1693</v>
      </c>
      <c r="AB3" t="s">
        <v>13</v>
      </c>
      <c r="AC3" t="s">
        <v>1694</v>
      </c>
      <c r="AD3" t="s">
        <v>14</v>
      </c>
      <c r="AE3" t="s">
        <v>1695</v>
      </c>
      <c r="AF3" t="s">
        <v>15</v>
      </c>
    </row>
    <row r="4" spans="1:32" x14ac:dyDescent="0.25">
      <c r="A4" t="s">
        <v>1119</v>
      </c>
      <c r="B4">
        <v>548</v>
      </c>
      <c r="C4" t="s">
        <v>1120</v>
      </c>
      <c r="D4">
        <v>1652997478026</v>
      </c>
      <c r="E4">
        <v>3</v>
      </c>
      <c r="F4" s="1" t="s">
        <v>1682</v>
      </c>
      <c r="G4" s="2">
        <f>H4+K4+M4+O4+Q4+S4+U4+W4+Y4+AA4+AC4+AE4</f>
        <v>10390.770648483436</v>
      </c>
      <c r="H4" s="2">
        <v>5000</v>
      </c>
      <c r="I4" s="2">
        <f>K4+M4+O4+Q4+S4+U4+W4+Y4+AA4+AC4+AE4</f>
        <v>5390.7706484834371</v>
      </c>
      <c r="J4" t="s">
        <v>1121</v>
      </c>
      <c r="K4" s="2">
        <f>1/(COUNTIF(J$4:J$761,J4)/COUNTIF(J$4:J$761, "*"))</f>
        <v>758</v>
      </c>
      <c r="L4" t="s">
        <v>1122</v>
      </c>
      <c r="M4" s="2">
        <f>1/(COUNTIF(L$4:L$761,L4)/COUNTIF(L$4:L$761, "*"))</f>
        <v>758</v>
      </c>
      <c r="N4" t="s">
        <v>1123</v>
      </c>
      <c r="O4" s="2">
        <f>1/(COUNTIF(N$4:N$761,N4)/COUNTIF(N$4:N$761, "*"))</f>
        <v>758</v>
      </c>
      <c r="P4" t="s">
        <v>23</v>
      </c>
      <c r="Q4" s="2">
        <f>1/(COUNTIF(P$4:P$761,P4)/COUNTIF(P$4:P$761, "*"))</f>
        <v>1.559670781893004</v>
      </c>
      <c r="R4" t="s">
        <v>1124</v>
      </c>
      <c r="S4" s="2">
        <f>1/(COUNTIF(R$4:R$761,R4)/COUNTIF(R$4:R$761, "*"))</f>
        <v>758</v>
      </c>
      <c r="T4" t="s">
        <v>23</v>
      </c>
      <c r="U4" s="2">
        <f>1/(COUNTIF(T$4:T$761,T4)/COUNTIF(T$4:T$761, "*"))</f>
        <v>7.1509433962264151</v>
      </c>
      <c r="V4" t="s">
        <v>23</v>
      </c>
      <c r="W4" s="2">
        <f>1/(COUNTIF(V$4:V$761,V4)/COUNTIF(V$4:V$761, "*"))</f>
        <v>68.909090909090907</v>
      </c>
      <c r="X4" t="s">
        <v>1125</v>
      </c>
      <c r="Y4" s="2">
        <f>1/(COUNTIF(X$4:X$761,X4)/COUNTIF(X$4:X$761, "*"))</f>
        <v>758</v>
      </c>
      <c r="Z4" t="s">
        <v>23</v>
      </c>
      <c r="AA4" s="2">
        <f>1/(COUNTIF(Z$4:Z$761,Z4)/COUNTIF(Z$4:Z$761, "*"))</f>
        <v>7.1509433962264151</v>
      </c>
      <c r="AB4" t="s">
        <v>1126</v>
      </c>
      <c r="AC4" s="2">
        <f>1/(COUNTIF(AB$4:AB$761,AB4)/COUNTIF(AB$4:AB$761, "*"))</f>
        <v>758</v>
      </c>
      <c r="AD4" t="s">
        <v>1127</v>
      </c>
      <c r="AE4" s="2">
        <f>1/(COUNTIF(AD$4:AD$761,AD4)/COUNTIF(AD$4:AD$761, "*"))</f>
        <v>758</v>
      </c>
      <c r="AF4">
        <v>1655683200</v>
      </c>
    </row>
    <row r="5" spans="1:32" x14ac:dyDescent="0.25">
      <c r="A5" t="s">
        <v>1475</v>
      </c>
      <c r="B5">
        <v>720</v>
      </c>
      <c r="C5" t="s">
        <v>1476</v>
      </c>
      <c r="D5">
        <v>1654884449751</v>
      </c>
      <c r="E5">
        <v>5</v>
      </c>
      <c r="F5" t="s">
        <v>1682</v>
      </c>
      <c r="G5" s="2">
        <f>H5+K5+M5+O5+Q5+S5+U5+W5+Y5+AA5+AC5+AE5</f>
        <v>10330.231566559072</v>
      </c>
      <c r="H5" s="2">
        <v>5000</v>
      </c>
      <c r="I5" s="2">
        <f>K5+M5+O5+Q5+S5+U5+W5+Y5+AA5+AC5+AE5</f>
        <v>5330.2315665590722</v>
      </c>
      <c r="J5" t="s">
        <v>106</v>
      </c>
      <c r="K5" s="2">
        <f>1/(COUNTIF(J$4:J$761,J5)/COUNTIF(J$4:J$761, "*"))</f>
        <v>10.106666666666667</v>
      </c>
      <c r="L5" t="s">
        <v>5</v>
      </c>
      <c r="M5" s="2">
        <f>1/(COUNTIF(L$4:L$761,L5)/COUNTIF(L$4:L$761, "*"))</f>
        <v>5.4142857142857146</v>
      </c>
      <c r="N5" t="s">
        <v>1477</v>
      </c>
      <c r="O5" s="2">
        <f>1/(COUNTIF(N$4:N$761,N5)/COUNTIF(N$4:N$761, "*"))</f>
        <v>758</v>
      </c>
      <c r="P5" t="s">
        <v>23</v>
      </c>
      <c r="Q5" s="2">
        <f>1/(COUNTIF(P$4:P$761,P5)/COUNTIF(P$4:P$761, "*"))</f>
        <v>1.559670781893004</v>
      </c>
      <c r="R5" t="s">
        <v>1478</v>
      </c>
      <c r="S5" s="2">
        <f>1/(COUNTIF(R$4:R$761,R5)/COUNTIF(R$4:R$761, "*"))</f>
        <v>758</v>
      </c>
      <c r="T5" t="s">
        <v>23</v>
      </c>
      <c r="U5" s="2">
        <f>1/(COUNTIF(T$4:T$761,T5)/COUNTIF(T$4:T$761, "*"))</f>
        <v>7.1509433962264151</v>
      </c>
      <c r="V5" t="s">
        <v>1479</v>
      </c>
      <c r="W5" s="2">
        <f>1/(COUNTIF(V$4:V$761,V5)/COUNTIF(V$4:V$761, "*"))</f>
        <v>758</v>
      </c>
      <c r="X5" t="s">
        <v>1480</v>
      </c>
      <c r="Y5" s="2">
        <f>1/(COUNTIF(X$4:X$761,X5)/COUNTIF(X$4:X$761, "*"))</f>
        <v>758</v>
      </c>
      <c r="Z5" t="s">
        <v>1481</v>
      </c>
      <c r="AA5" s="2">
        <f>1/(COUNTIF(Z$4:Z$761,Z5)/COUNTIF(Z$4:Z$761, "*"))</f>
        <v>758</v>
      </c>
      <c r="AB5" t="s">
        <v>1482</v>
      </c>
      <c r="AC5" s="2">
        <f>1/(COUNTIF(AB$4:AB$761,AB5)/COUNTIF(AB$4:AB$761, "*"))</f>
        <v>758</v>
      </c>
      <c r="AD5" t="s">
        <v>1483</v>
      </c>
      <c r="AE5" s="2">
        <f>1/(COUNTIF(AD$4:AD$761,AD5)/COUNTIF(AD$4:AD$761, "*"))</f>
        <v>758</v>
      </c>
      <c r="AF5">
        <v>1657497600</v>
      </c>
    </row>
    <row r="6" spans="1:32" x14ac:dyDescent="0.25">
      <c r="A6" t="s">
        <v>1252</v>
      </c>
      <c r="B6">
        <v>608</v>
      </c>
      <c r="C6" t="s">
        <v>1253</v>
      </c>
      <c r="D6">
        <v>1653677840082</v>
      </c>
      <c r="E6">
        <v>4</v>
      </c>
      <c r="F6" s="1" t="s">
        <v>1682</v>
      </c>
      <c r="G6" s="2">
        <f>H6+K6+M6+O6+Q6+S6+U6+W6+Y6+AA6+AC6+AE6</f>
        <v>8821.2090788369533</v>
      </c>
      <c r="H6" s="2">
        <v>5000</v>
      </c>
      <c r="I6" s="2">
        <f>K6+M6+O6+Q6+S6+U6+W6+Y6+AA6+AC6+AE6</f>
        <v>3821.2090788369524</v>
      </c>
      <c r="J6" t="s">
        <v>99</v>
      </c>
      <c r="K6" s="2">
        <f>1/(COUNTIF(J$4:J$761,J6)/COUNTIF(J$4:J$761, "*"))</f>
        <v>10.527777777777779</v>
      </c>
      <c r="L6" t="s">
        <v>1254</v>
      </c>
      <c r="M6" s="2">
        <f>1/(COUNTIF(L$4:L$761,L6)/COUNTIF(L$4:L$761, "*"))</f>
        <v>758</v>
      </c>
      <c r="N6" t="s">
        <v>1255</v>
      </c>
      <c r="O6" s="2">
        <f>1/(COUNTIF(N$4:N$761,N6)/COUNTIF(N$4:N$761, "*"))</f>
        <v>758</v>
      </c>
      <c r="P6" t="s">
        <v>23</v>
      </c>
      <c r="Q6" s="2">
        <f>1/(COUNTIF(P$4:P$761,P6)/COUNTIF(P$4:P$761, "*"))</f>
        <v>1.559670781893004</v>
      </c>
      <c r="R6" t="s">
        <v>35</v>
      </c>
      <c r="S6" s="2">
        <f>1/(COUNTIF(R$4:R$761,R6)/COUNTIF(R$4:R$761, "*"))</f>
        <v>1.9895013123359579</v>
      </c>
      <c r="T6" t="s">
        <v>1256</v>
      </c>
      <c r="U6" s="2">
        <f>1/(COUNTIF(T$4:T$761,T6)/COUNTIF(T$4:T$761, "*"))</f>
        <v>758</v>
      </c>
      <c r="V6" t="s">
        <v>71</v>
      </c>
      <c r="W6" s="2">
        <f>1/(COUNTIF(V$4:V$761,V6)/COUNTIF(V$4:V$761, "*"))</f>
        <v>5.6992481203007515</v>
      </c>
      <c r="X6" t="s">
        <v>23</v>
      </c>
      <c r="Y6" s="2">
        <f>1/(COUNTIF(X$4:X$761,X6)/COUNTIF(X$4:X$761, "*"))</f>
        <v>4.9542483660130721</v>
      </c>
      <c r="Z6" t="s">
        <v>1257</v>
      </c>
      <c r="AA6" s="2">
        <f>1/(COUNTIF(Z$4:Z$761,Z6)/COUNTIF(Z$4:Z$761, "*"))</f>
        <v>758</v>
      </c>
      <c r="AB6" t="s">
        <v>23</v>
      </c>
      <c r="AC6" s="2">
        <f>1/(COUNTIF(AB$4:AB$761,AB6)/COUNTIF(AB$4:AB$761, "*"))</f>
        <v>6.4786324786324778</v>
      </c>
      <c r="AD6" t="s">
        <v>23</v>
      </c>
      <c r="AE6" s="2">
        <f>1/(COUNTIF(AD$4:AD$761,AD6)/COUNTIF(AD$4:AD$761, "*"))</f>
        <v>758</v>
      </c>
      <c r="AF6">
        <v>1656374400</v>
      </c>
    </row>
    <row r="7" spans="1:32" x14ac:dyDescent="0.25">
      <c r="A7" t="s">
        <v>1170</v>
      </c>
      <c r="B7">
        <v>570</v>
      </c>
      <c r="C7" t="s">
        <v>1171</v>
      </c>
      <c r="D7">
        <v>1653675763181</v>
      </c>
      <c r="E7">
        <v>4</v>
      </c>
      <c r="F7" s="1" t="s">
        <v>1682</v>
      </c>
      <c r="G7" s="2">
        <f>H7+K7+M7+O7+Q7+S7+U7+W7+Y7+AA7+AC7+AE7</f>
        <v>8149.5774448258462</v>
      </c>
      <c r="H7" s="2">
        <v>5000</v>
      </c>
      <c r="I7" s="2">
        <f>K7+M7+O7+Q7+S7+U7+W7+Y7+AA7+AC7+AE7</f>
        <v>3149.5774448258453</v>
      </c>
      <c r="J7" t="s">
        <v>106</v>
      </c>
      <c r="K7" s="2">
        <f>1/(COUNTIF(J$4:J$761,J7)/COUNTIF(J$4:J$761, "*"))</f>
        <v>10.106666666666667</v>
      </c>
      <c r="L7" t="s">
        <v>1172</v>
      </c>
      <c r="M7" s="2">
        <f>1/(COUNTIF(L$4:L$761,L7)/COUNTIF(L$4:L$761, "*"))</f>
        <v>758</v>
      </c>
      <c r="N7" t="s">
        <v>23</v>
      </c>
      <c r="O7" s="2">
        <f>1/(COUNTIF(N$4:N$761,N7)/COUNTIF(N$4:N$761, "*"))</f>
        <v>6.4786324786324778</v>
      </c>
      <c r="P7" t="s">
        <v>177</v>
      </c>
      <c r="Q7" s="2">
        <f>1/(COUNTIF(P$4:P$761,P7)/COUNTIF(P$4:P$761, "*"))</f>
        <v>15.791666666666666</v>
      </c>
      <c r="R7" t="s">
        <v>35</v>
      </c>
      <c r="S7" s="2">
        <f>1/(COUNTIF(R$4:R$761,R7)/COUNTIF(R$4:R$761, "*"))</f>
        <v>1.9895013123359579</v>
      </c>
      <c r="T7" t="s">
        <v>23</v>
      </c>
      <c r="U7" s="2">
        <f>1/(COUNTIF(T$4:T$761,T7)/COUNTIF(T$4:T$761, "*"))</f>
        <v>7.1509433962264151</v>
      </c>
      <c r="V7" t="s">
        <v>23</v>
      </c>
      <c r="W7" s="2">
        <f>1/(COUNTIF(V$4:V$761,V7)/COUNTIF(V$4:V$761, "*"))</f>
        <v>68.909090909090907</v>
      </c>
      <c r="X7" t="s">
        <v>1173</v>
      </c>
      <c r="Y7" s="2">
        <f>1/(COUNTIF(X$4:X$761,X7)/COUNTIF(X$4:X$761, "*"))</f>
        <v>758</v>
      </c>
      <c r="Z7" t="s">
        <v>23</v>
      </c>
      <c r="AA7" s="2">
        <f>1/(COUNTIF(Z$4:Z$761,Z7)/COUNTIF(Z$4:Z$761, "*"))</f>
        <v>7.1509433962264151</v>
      </c>
      <c r="AB7" t="s">
        <v>1174</v>
      </c>
      <c r="AC7" s="2">
        <f>1/(COUNTIF(AB$4:AB$761,AB7)/COUNTIF(AB$4:AB$761, "*"))</f>
        <v>758</v>
      </c>
      <c r="AD7" t="s">
        <v>1175</v>
      </c>
      <c r="AE7" s="2">
        <f>1/(COUNTIF(AD$4:AD$761,AD7)/COUNTIF(AD$4:AD$761, "*"))</f>
        <v>758</v>
      </c>
      <c r="AF7">
        <v>1656374400</v>
      </c>
    </row>
    <row r="8" spans="1:32" x14ac:dyDescent="0.25">
      <c r="A8" t="s">
        <v>599</v>
      </c>
      <c r="B8">
        <v>279</v>
      </c>
      <c r="C8" t="s">
        <v>600</v>
      </c>
      <c r="D8">
        <v>1651224276178</v>
      </c>
      <c r="E8">
        <v>1</v>
      </c>
      <c r="F8" t="s">
        <v>1682</v>
      </c>
      <c r="G8" s="2">
        <f>H8+K8+M8+O8+Q8+S8+U8+W8+Y8+AA8+AC8+AE8</f>
        <v>7333.6516803648765</v>
      </c>
      <c r="H8" s="2">
        <v>5000</v>
      </c>
      <c r="I8" s="2">
        <f>K8+M8+O8+Q8+S8+U8+W8+Y8+AA8+AC8+AE8</f>
        <v>2333.651680364876</v>
      </c>
      <c r="J8" t="s">
        <v>20</v>
      </c>
      <c r="K8" s="2">
        <f>1/(COUNTIF(J$4:J$761,J8)/COUNTIF(J$4:J$761, "*"))</f>
        <v>10.243243243243242</v>
      </c>
      <c r="L8" t="s">
        <v>21</v>
      </c>
      <c r="M8" s="2">
        <f>1/(COUNTIF(L$4:L$761,L8)/COUNTIF(L$4:L$761, "*"))</f>
        <v>5.4927536231884053</v>
      </c>
      <c r="N8" t="s">
        <v>601</v>
      </c>
      <c r="O8" s="2">
        <f>1/(COUNTIF(N$4:N$761,N8)/COUNTIF(N$4:N$761, "*"))</f>
        <v>758</v>
      </c>
      <c r="P8" t="s">
        <v>177</v>
      </c>
      <c r="Q8" s="2">
        <f>1/(COUNTIF(P$4:P$761,P8)/COUNTIF(P$4:P$761, "*"))</f>
        <v>15.791666666666666</v>
      </c>
      <c r="R8" t="s">
        <v>23</v>
      </c>
      <c r="S8" s="2">
        <f>1/(COUNTIF(R$4:R$761,R8)/COUNTIF(R$4:R$761, "*"))</f>
        <v>2.2359882005899707</v>
      </c>
      <c r="T8" t="s">
        <v>85</v>
      </c>
      <c r="U8" s="2">
        <f>1/(COUNTIF(T$4:T$761,T8)/COUNTIF(T$4:T$761, "*"))</f>
        <v>9.1325301204819276</v>
      </c>
      <c r="V8" t="s">
        <v>602</v>
      </c>
      <c r="W8" s="2">
        <f>1/(COUNTIF(V$4:V$761,V8)/COUNTIF(V$4:V$761, "*"))</f>
        <v>758</v>
      </c>
      <c r="X8" t="s">
        <v>23</v>
      </c>
      <c r="Y8" s="2">
        <f>1/(COUNTIF(X$4:X$761,X8)/COUNTIF(X$4:X$761, "*"))</f>
        <v>4.9542483660130721</v>
      </c>
      <c r="Z8" t="s">
        <v>23</v>
      </c>
      <c r="AA8" s="2">
        <f>1/(COUNTIF(Z$4:Z$761,Z8)/COUNTIF(Z$4:Z$761, "*"))</f>
        <v>7.1509433962264151</v>
      </c>
      <c r="AB8" t="s">
        <v>603</v>
      </c>
      <c r="AC8" s="2">
        <f>1/(COUNTIF(AB$4:AB$761,AB8)/COUNTIF(AB$4:AB$761, "*"))</f>
        <v>758</v>
      </c>
      <c r="AD8" t="s">
        <v>47</v>
      </c>
      <c r="AE8" s="2">
        <f>1/(COUNTIF(AD$4:AD$761,AD8)/COUNTIF(AD$4:AD$761, "*"))</f>
        <v>4.6503067484662575</v>
      </c>
      <c r="AF8">
        <v>1653868800</v>
      </c>
    </row>
    <row r="9" spans="1:32" x14ac:dyDescent="0.25">
      <c r="A9" t="s">
        <v>604</v>
      </c>
      <c r="B9">
        <v>280</v>
      </c>
      <c r="C9" t="s">
        <v>605</v>
      </c>
      <c r="D9">
        <v>1651224435508</v>
      </c>
      <c r="E9">
        <v>1</v>
      </c>
      <c r="F9" s="1" t="s">
        <v>1682</v>
      </c>
      <c r="G9" s="2">
        <f>H9+K9+M9+O9+Q9+S9+U9+W9+Y9+AA9+AC9+AE9</f>
        <v>7331.5369296614772</v>
      </c>
      <c r="H9" s="2">
        <v>5000</v>
      </c>
      <c r="I9" s="2">
        <f>K9+M9+O9+Q9+S9+U9+W9+Y9+AA9+AC9+AE9</f>
        <v>2331.5369296614763</v>
      </c>
      <c r="J9" t="s">
        <v>50</v>
      </c>
      <c r="K9" s="2">
        <f>1/(COUNTIF(J$4:J$761,J9)/COUNTIF(J$4:J$761, "*"))</f>
        <v>9.5949367088607591</v>
      </c>
      <c r="L9" t="s">
        <v>606</v>
      </c>
      <c r="M9" s="2">
        <f>1/(COUNTIF(L$4:L$761,L9)/COUNTIF(L$4:L$761, "*"))</f>
        <v>758</v>
      </c>
      <c r="N9" t="s">
        <v>607</v>
      </c>
      <c r="O9" s="2">
        <f>1/(COUNTIF(N$4:N$761,N9)/COUNTIF(N$4:N$761, "*"))</f>
        <v>758</v>
      </c>
      <c r="P9" t="s">
        <v>23</v>
      </c>
      <c r="Q9" s="2">
        <f>1/(COUNTIF(P$4:P$761,P9)/COUNTIF(P$4:P$761, "*"))</f>
        <v>1.559670781893004</v>
      </c>
      <c r="R9" t="s">
        <v>35</v>
      </c>
      <c r="S9" s="2">
        <f>1/(COUNTIF(R$4:R$761,R9)/COUNTIF(R$4:R$761, "*"))</f>
        <v>1.9895013123359579</v>
      </c>
      <c r="T9" t="s">
        <v>23</v>
      </c>
      <c r="U9" s="2">
        <f>1/(COUNTIF(T$4:T$761,T9)/COUNTIF(T$4:T$761, "*"))</f>
        <v>7.1509433962264151</v>
      </c>
      <c r="V9" t="s">
        <v>77</v>
      </c>
      <c r="W9" s="2">
        <f>1/(COUNTIF(V$4:V$761,V9)/COUNTIF(V$4:V$761, "*"))</f>
        <v>6.7678571428571423</v>
      </c>
      <c r="X9" t="s">
        <v>103</v>
      </c>
      <c r="Y9" s="2">
        <f>1/(COUNTIF(X$4:X$761,X9)/COUNTIF(X$4:X$761, "*"))</f>
        <v>7.1509433962264151</v>
      </c>
      <c r="Z9" t="s">
        <v>608</v>
      </c>
      <c r="AA9" s="2">
        <f>1/(COUNTIF(Z$4:Z$761,Z9)/COUNTIF(Z$4:Z$761, "*"))</f>
        <v>758</v>
      </c>
      <c r="AB9" t="s">
        <v>23</v>
      </c>
      <c r="AC9" s="2">
        <f>1/(COUNTIF(AB$4:AB$761,AB9)/COUNTIF(AB$4:AB$761, "*"))</f>
        <v>6.4786324786324778</v>
      </c>
      <c r="AD9" t="s">
        <v>182</v>
      </c>
      <c r="AE9" s="2">
        <f>1/(COUNTIF(AD$4:AD$761,AD9)/COUNTIF(AD$4:AD$761, "*"))</f>
        <v>16.844444444444445</v>
      </c>
      <c r="AF9">
        <v>1653868800</v>
      </c>
    </row>
    <row r="10" spans="1:32" x14ac:dyDescent="0.25">
      <c r="A10" t="s">
        <v>1610</v>
      </c>
      <c r="B10">
        <v>780</v>
      </c>
      <c r="C10" t="s">
        <v>1611</v>
      </c>
      <c r="D10">
        <v>1654885491954</v>
      </c>
      <c r="E10">
        <v>5</v>
      </c>
      <c r="F10" s="1" t="s">
        <v>1682</v>
      </c>
      <c r="G10" s="2">
        <f>H10+K10+M10+O10+Q10+S10+U10+W10+Y10+AA10+AC10+AE10</f>
        <v>7014.252339398372</v>
      </c>
      <c r="H10" s="2">
        <v>5000</v>
      </c>
      <c r="I10" s="2">
        <f>K10+M10+O10+Q10+S10+U10+W10+Y10+AA10+AC10+AE10</f>
        <v>2014.2523393983706</v>
      </c>
      <c r="J10" t="s">
        <v>50</v>
      </c>
      <c r="K10" s="2">
        <f>1/(COUNTIF(J$4:J$761,J10)/COUNTIF(J$4:J$761, "*"))</f>
        <v>9.5949367088607591</v>
      </c>
      <c r="L10" t="s">
        <v>1612</v>
      </c>
      <c r="M10" s="2">
        <f>1/(COUNTIF(L$4:L$761,L10)/COUNTIF(L$4:L$761, "*"))</f>
        <v>758</v>
      </c>
      <c r="N10" t="s">
        <v>23</v>
      </c>
      <c r="O10" s="2">
        <f>1/(COUNTIF(N$4:N$761,N10)/COUNTIF(N$4:N$761, "*"))</f>
        <v>6.4786324786324778</v>
      </c>
      <c r="P10" t="s">
        <v>23</v>
      </c>
      <c r="Q10" s="2">
        <f>1/(COUNTIF(P$4:P$761,P10)/COUNTIF(P$4:P$761, "*"))</f>
        <v>1.559670781893004</v>
      </c>
      <c r="R10" t="s">
        <v>23</v>
      </c>
      <c r="S10" s="2">
        <f>1/(COUNTIF(R$4:R$761,R10)/COUNTIF(R$4:R$761, "*"))</f>
        <v>2.2359882005899707</v>
      </c>
      <c r="T10" t="s">
        <v>23</v>
      </c>
      <c r="U10" s="2">
        <f>1/(COUNTIF(T$4:T$761,T10)/COUNTIF(T$4:T$761, "*"))</f>
        <v>7.1509433962264151</v>
      </c>
      <c r="V10" t="s">
        <v>23</v>
      </c>
      <c r="W10" s="2">
        <f>1/(COUNTIF(V$4:V$761,V10)/COUNTIF(V$4:V$761, "*"))</f>
        <v>68.909090909090907</v>
      </c>
      <c r="X10" t="s">
        <v>1539</v>
      </c>
      <c r="Y10" s="2">
        <f>1/(COUNTIF(X$4:X$761,X10)/COUNTIF(X$4:X$761, "*"))</f>
        <v>379</v>
      </c>
      <c r="Z10" t="s">
        <v>1613</v>
      </c>
      <c r="AA10" s="2">
        <f>1/(COUNTIF(Z$4:Z$761,Z10)/COUNTIF(Z$4:Z$761, "*"))</f>
        <v>758</v>
      </c>
      <c r="AB10" t="s">
        <v>23</v>
      </c>
      <c r="AC10" s="2">
        <f>1/(COUNTIF(AB$4:AB$761,AB10)/COUNTIF(AB$4:AB$761, "*"))</f>
        <v>6.4786324786324778</v>
      </c>
      <c r="AD10" t="s">
        <v>182</v>
      </c>
      <c r="AE10" s="2">
        <f>1/(COUNTIF(AD$4:AD$761,AD10)/COUNTIF(AD$4:AD$761, "*"))</f>
        <v>16.844444444444445</v>
      </c>
      <c r="AF10">
        <v>1657497600</v>
      </c>
    </row>
    <row r="11" spans="1:32" x14ac:dyDescent="0.25">
      <c r="A11" t="s">
        <v>970</v>
      </c>
      <c r="B11">
        <v>475</v>
      </c>
      <c r="C11" t="s">
        <v>971</v>
      </c>
      <c r="D11">
        <v>1652989114461</v>
      </c>
      <c r="E11">
        <v>3</v>
      </c>
      <c r="F11" t="s">
        <v>1682</v>
      </c>
      <c r="G11" s="2">
        <f>H11+K11+M11+O11+Q11+S11+U11+W11+Y11+AA11+AC11+AE11</f>
        <v>6653.713765315104</v>
      </c>
      <c r="H11" s="2">
        <v>5000</v>
      </c>
      <c r="I11" s="2">
        <f>K11+M11+O11+Q11+S11+U11+W11+Y11+AA11+AC11+AE11</f>
        <v>1653.7137653151044</v>
      </c>
      <c r="J11" t="s">
        <v>106</v>
      </c>
      <c r="K11" s="2">
        <f>1/(COUNTIF(J$4:J$761,J11)/COUNTIF(J$4:J$761, "*"))</f>
        <v>10.106666666666667</v>
      </c>
      <c r="L11" t="s">
        <v>21</v>
      </c>
      <c r="M11" s="2">
        <f>1/(COUNTIF(L$4:L$761,L11)/COUNTIF(L$4:L$761, "*"))</f>
        <v>5.4927536231884053</v>
      </c>
      <c r="N11" t="s">
        <v>22</v>
      </c>
      <c r="O11" s="2">
        <f>1/(COUNTIF(N$4:N$761,N11)/COUNTIF(N$4:N$761, "*"))</f>
        <v>28.074074074074073</v>
      </c>
      <c r="P11" t="s">
        <v>57</v>
      </c>
      <c r="Q11" s="2">
        <f>1/(COUNTIF(P$4:P$761,P11)/COUNTIF(P$4:P$761, "*"))</f>
        <v>3.399103139013453</v>
      </c>
      <c r="R11" t="s">
        <v>35</v>
      </c>
      <c r="S11" s="2">
        <f>1/(COUNTIF(R$4:R$761,R11)/COUNTIF(R$4:R$761, "*"))</f>
        <v>1.9895013123359579</v>
      </c>
      <c r="T11" t="s">
        <v>58</v>
      </c>
      <c r="U11" s="2">
        <f>1/(COUNTIF(T$4:T$761,T11)/COUNTIF(T$4:T$761, "*"))</f>
        <v>8.6136363636363633</v>
      </c>
      <c r="V11" t="s">
        <v>23</v>
      </c>
      <c r="W11" s="2">
        <f>1/(COUNTIF(V$4:V$761,V11)/COUNTIF(V$4:V$761, "*"))</f>
        <v>68.909090909090907</v>
      </c>
      <c r="X11" t="s">
        <v>78</v>
      </c>
      <c r="Y11" s="2">
        <f>1/(COUNTIF(X$4:X$761,X11)/COUNTIF(X$4:X$761, "*"))</f>
        <v>758</v>
      </c>
      <c r="Z11" t="s">
        <v>972</v>
      </c>
      <c r="AA11" s="2">
        <f>1/(COUNTIF(Z$4:Z$761,Z11)/COUNTIF(Z$4:Z$761, "*"))</f>
        <v>758</v>
      </c>
      <c r="AB11" t="s">
        <v>23</v>
      </c>
      <c r="AC11" s="2">
        <f>1/(COUNTIF(AB$4:AB$761,AB11)/COUNTIF(AB$4:AB$761, "*"))</f>
        <v>6.4786324786324778</v>
      </c>
      <c r="AD11" t="s">
        <v>47</v>
      </c>
      <c r="AE11" s="2">
        <f>1/(COUNTIF(AD$4:AD$761,AD11)/COUNTIF(AD$4:AD$761, "*"))</f>
        <v>4.6503067484662575</v>
      </c>
      <c r="AF11">
        <v>1655683200</v>
      </c>
    </row>
    <row r="12" spans="1:32" x14ac:dyDescent="0.25">
      <c r="A12" t="s">
        <v>609</v>
      </c>
      <c r="B12">
        <v>281</v>
      </c>
      <c r="C12" t="s">
        <v>610</v>
      </c>
      <c r="D12">
        <v>1651224594980</v>
      </c>
      <c r="E12">
        <v>1</v>
      </c>
      <c r="F12" t="s">
        <v>1682</v>
      </c>
      <c r="G12" s="2">
        <f>H12+K12+M12+O12+Q12+S12+U12+W12+Y12+AA12+AC12+AE12</f>
        <v>5861.9163774650888</v>
      </c>
      <c r="H12" s="2">
        <v>5000</v>
      </c>
      <c r="I12" s="2">
        <f>K12+M12+O12+Q12+S12+U12+W12+Y12+AA12+AC12+AE12</f>
        <v>861.91637746508775</v>
      </c>
      <c r="J12" t="s">
        <v>62</v>
      </c>
      <c r="K12" s="2">
        <f>1/(COUNTIF(J$4:J$761,J12)/COUNTIF(J$4:J$761, "*"))</f>
        <v>10.828571428571429</v>
      </c>
      <c r="L12" t="s">
        <v>5</v>
      </c>
      <c r="M12" s="2">
        <f>1/(COUNTIF(L$4:L$761,L12)/COUNTIF(L$4:L$761, "*"))</f>
        <v>5.4142857142857146</v>
      </c>
      <c r="N12" t="s">
        <v>23</v>
      </c>
      <c r="O12" s="2">
        <f>1/(COUNTIF(N$4:N$761,N12)/COUNTIF(N$4:N$761, "*"))</f>
        <v>6.4786324786324778</v>
      </c>
      <c r="P12" t="s">
        <v>177</v>
      </c>
      <c r="Q12" s="2">
        <f>1/(COUNTIF(P$4:P$761,P12)/COUNTIF(P$4:P$761, "*"))</f>
        <v>15.791666666666666</v>
      </c>
      <c r="R12" t="s">
        <v>150</v>
      </c>
      <c r="S12" s="2">
        <f>1/(COUNTIF(R$4:R$761,R12)/COUNTIF(R$4:R$761, "*"))</f>
        <v>22.294117647058822</v>
      </c>
      <c r="T12" t="s">
        <v>85</v>
      </c>
      <c r="U12" s="2">
        <f>1/(COUNTIF(T$4:T$761,T12)/COUNTIF(T$4:T$761, "*"))</f>
        <v>9.1325301204819276</v>
      </c>
      <c r="V12" t="s">
        <v>71</v>
      </c>
      <c r="W12" s="2">
        <f>1/(COUNTIF(V$4:V$761,V12)/COUNTIF(V$4:V$761, "*"))</f>
        <v>5.6992481203007515</v>
      </c>
      <c r="X12" t="s">
        <v>23</v>
      </c>
      <c r="Y12" s="2">
        <f>1/(COUNTIF(X$4:X$761,X12)/COUNTIF(X$4:X$761, "*"))</f>
        <v>4.9542483660130721</v>
      </c>
      <c r="Z12" t="s">
        <v>611</v>
      </c>
      <c r="AA12" s="2">
        <f>1/(COUNTIF(Z$4:Z$761,Z12)/COUNTIF(Z$4:Z$761, "*"))</f>
        <v>758</v>
      </c>
      <c r="AB12" t="s">
        <v>23</v>
      </c>
      <c r="AC12" s="2">
        <f>1/(COUNTIF(AB$4:AB$761,AB12)/COUNTIF(AB$4:AB$761, "*"))</f>
        <v>6.4786324786324778</v>
      </c>
      <c r="AD12" t="s">
        <v>182</v>
      </c>
      <c r="AE12" s="2">
        <f>1/(COUNTIF(AD$4:AD$761,AD12)/COUNTIF(AD$4:AD$761, "*"))</f>
        <v>16.844444444444445</v>
      </c>
      <c r="AF12">
        <v>1653868800</v>
      </c>
    </row>
    <row r="13" spans="1:32" x14ac:dyDescent="0.25">
      <c r="A13" t="s">
        <v>1535</v>
      </c>
      <c r="B13">
        <v>745</v>
      </c>
      <c r="C13" t="s">
        <v>1536</v>
      </c>
      <c r="D13">
        <v>1654884775676</v>
      </c>
      <c r="E13">
        <v>5</v>
      </c>
      <c r="F13" t="s">
        <v>1683</v>
      </c>
      <c r="G13" s="2">
        <f>H13+K13+M13+O13+Q13+S13+U13+W13+Y13+AA13+AC13+AE13</f>
        <v>5805.1988859868379</v>
      </c>
      <c r="H13" s="2">
        <v>2000</v>
      </c>
      <c r="I13" s="2">
        <f>K13+M13+O13+Q13+S13+U13+W13+Y13+AA13+AC13+AE13</f>
        <v>3805.1988859868379</v>
      </c>
      <c r="J13" t="s">
        <v>1418</v>
      </c>
      <c r="K13" s="2">
        <f>1/(COUNTIF(J$4:J$761,J13)/COUNTIF(J$4:J$761, "*"))</f>
        <v>151.6</v>
      </c>
      <c r="L13" t="s">
        <v>1419</v>
      </c>
      <c r="M13" s="2">
        <f>1/(COUNTIF(L$4:L$761,L13)/COUNTIF(L$4:L$761, "*"))</f>
        <v>151.6</v>
      </c>
      <c r="N13" t="s">
        <v>23</v>
      </c>
      <c r="O13" s="2">
        <f>1/(COUNTIF(N$4:N$761,N13)/COUNTIF(N$4:N$761, "*"))</f>
        <v>6.4786324786324778</v>
      </c>
      <c r="P13" t="s">
        <v>1537</v>
      </c>
      <c r="Q13" s="2">
        <f>1/(COUNTIF(P$4:P$761,P13)/COUNTIF(P$4:P$761, "*"))</f>
        <v>758</v>
      </c>
      <c r="R13" t="s">
        <v>1538</v>
      </c>
      <c r="S13" s="2">
        <f>1/(COUNTIF(R$4:R$761,R13)/COUNTIF(R$4:R$761, "*"))</f>
        <v>758</v>
      </c>
      <c r="T13" t="s">
        <v>85</v>
      </c>
      <c r="U13" s="2">
        <f>1/(COUNTIF(T$4:T$761,T13)/COUNTIF(T$4:T$761, "*"))</f>
        <v>9.1325301204819276</v>
      </c>
      <c r="V13" t="s">
        <v>23</v>
      </c>
      <c r="W13" s="2">
        <f>1/(COUNTIF(V$4:V$761,V13)/COUNTIF(V$4:V$761, "*"))</f>
        <v>68.909090909090907</v>
      </c>
      <c r="X13" t="s">
        <v>1539</v>
      </c>
      <c r="Y13" s="2">
        <f>1/(COUNTIF(X$4:X$761,X13)/COUNTIF(X$4:X$761, "*"))</f>
        <v>379</v>
      </c>
      <c r="Z13" t="s">
        <v>1540</v>
      </c>
      <c r="AA13" s="2">
        <f>1/(COUNTIF(Z$4:Z$761,Z13)/COUNTIF(Z$4:Z$761, "*"))</f>
        <v>758</v>
      </c>
      <c r="AB13" t="s">
        <v>23</v>
      </c>
      <c r="AC13" s="2">
        <f>1/(COUNTIF(AB$4:AB$761,AB13)/COUNTIF(AB$4:AB$761, "*"))</f>
        <v>6.4786324786324778</v>
      </c>
      <c r="AD13" t="s">
        <v>1541</v>
      </c>
      <c r="AE13" s="2">
        <f>1/(COUNTIF(AD$4:AD$761,AD13)/COUNTIF(AD$4:AD$761, "*"))</f>
        <v>758</v>
      </c>
      <c r="AF13">
        <v>1657497600</v>
      </c>
    </row>
    <row r="14" spans="1:32" x14ac:dyDescent="0.25">
      <c r="A14" t="s">
        <v>1438</v>
      </c>
      <c r="B14">
        <v>704</v>
      </c>
      <c r="C14" t="s">
        <v>1439</v>
      </c>
      <c r="D14">
        <v>1654884273644</v>
      </c>
      <c r="E14">
        <v>5</v>
      </c>
      <c r="F14" t="s">
        <v>1683</v>
      </c>
      <c r="G14" s="2">
        <f>H14+K14+M14+O14+Q14+S14+U14+W14+Y14+AA14+AC14+AE14</f>
        <v>5736.5401900529787</v>
      </c>
      <c r="H14" s="2">
        <v>2000</v>
      </c>
      <c r="I14" s="2">
        <f>K14+M14+O14+Q14+S14+U14+W14+Y14+AA14+AC14+AE14</f>
        <v>3736.5401900529782</v>
      </c>
      <c r="J14" t="s">
        <v>1418</v>
      </c>
      <c r="K14" s="2">
        <f>1/(COUNTIF(J$4:J$761,J14)/COUNTIF(J$4:J$761, "*"))</f>
        <v>151.6</v>
      </c>
      <c r="L14" t="s">
        <v>1419</v>
      </c>
      <c r="M14" s="2">
        <f>1/(COUNTIF(L$4:L$761,L14)/COUNTIF(L$4:L$761, "*"))</f>
        <v>151.6</v>
      </c>
      <c r="N14" t="s">
        <v>1440</v>
      </c>
      <c r="O14" s="2">
        <f>1/(COUNTIF(N$4:N$761,N14)/COUNTIF(N$4:N$761, "*"))</f>
        <v>758</v>
      </c>
      <c r="P14" t="s">
        <v>23</v>
      </c>
      <c r="Q14" s="2">
        <f>1/(COUNTIF(P$4:P$761,P14)/COUNTIF(P$4:P$761, "*"))</f>
        <v>1.559670781893004</v>
      </c>
      <c r="R14" t="s">
        <v>1441</v>
      </c>
      <c r="S14" s="2">
        <f>1/(COUNTIF(R$4:R$761,R14)/COUNTIF(R$4:R$761, "*"))</f>
        <v>758</v>
      </c>
      <c r="T14" t="s">
        <v>23</v>
      </c>
      <c r="U14" s="2">
        <f>1/(COUNTIF(T$4:T$761,T14)/COUNTIF(T$4:T$761, "*"))</f>
        <v>7.1509433962264151</v>
      </c>
      <c r="V14" t="s">
        <v>1442</v>
      </c>
      <c r="W14" s="2">
        <f>1/(COUNTIF(V$4:V$761,V14)/COUNTIF(V$4:V$761, "*"))</f>
        <v>758</v>
      </c>
      <c r="X14" t="s">
        <v>1443</v>
      </c>
      <c r="Y14" s="2">
        <f>1/(COUNTIF(X$4:X$761,X14)/COUNTIF(X$4:X$761, "*"))</f>
        <v>758</v>
      </c>
      <c r="Z14" t="s">
        <v>23</v>
      </c>
      <c r="AA14" s="2">
        <f>1/(COUNTIF(Z$4:Z$761,Z14)/COUNTIF(Z$4:Z$761, "*"))</f>
        <v>7.1509433962264151</v>
      </c>
      <c r="AB14" t="s">
        <v>23</v>
      </c>
      <c r="AC14" s="2">
        <f>1/(COUNTIF(AB$4:AB$761,AB14)/COUNTIF(AB$4:AB$761, "*"))</f>
        <v>6.4786324786324778</v>
      </c>
      <c r="AD14" t="s">
        <v>1444</v>
      </c>
      <c r="AE14" s="2">
        <f>1/(COUNTIF(AD$4:AD$761,AD14)/COUNTIF(AD$4:AD$761, "*"))</f>
        <v>379</v>
      </c>
      <c r="AF14">
        <v>1657497600</v>
      </c>
    </row>
    <row r="15" spans="1:32" x14ac:dyDescent="0.25">
      <c r="A15" t="s">
        <v>1508</v>
      </c>
      <c r="B15">
        <v>733</v>
      </c>
      <c r="C15" t="s">
        <v>1509</v>
      </c>
      <c r="D15">
        <v>1654884612320</v>
      </c>
      <c r="E15">
        <v>5</v>
      </c>
      <c r="F15" t="s">
        <v>1683</v>
      </c>
      <c r="G15" s="2">
        <f>H15+K15+M15+O15+Q15+S15+U15+W15+Y15+AA15+AC15+AE15</f>
        <v>4992.5873372312089</v>
      </c>
      <c r="H15" s="2">
        <v>2000</v>
      </c>
      <c r="I15" s="2">
        <f>K15+M15+O15+Q15+S15+U15+W15+Y15+AA15+AC15+AE15</f>
        <v>2992.5873372312089</v>
      </c>
      <c r="J15" t="s">
        <v>1418</v>
      </c>
      <c r="K15" s="2">
        <f>1/(COUNTIF(J$4:J$761,J15)/COUNTIF(J$4:J$761, "*"))</f>
        <v>151.6</v>
      </c>
      <c r="L15" t="s">
        <v>1419</v>
      </c>
      <c r="M15" s="2">
        <f>1/(COUNTIF(L$4:L$761,L15)/COUNTIF(L$4:L$761, "*"))</f>
        <v>151.6</v>
      </c>
      <c r="N15" t="s">
        <v>56</v>
      </c>
      <c r="O15" s="2">
        <f>1/(COUNTIF(N$4:N$761,N15)/COUNTIF(N$4:N$761, "*"))</f>
        <v>20.486486486486484</v>
      </c>
      <c r="P15" t="s">
        <v>23</v>
      </c>
      <c r="Q15" s="2">
        <f>1/(COUNTIF(P$4:P$761,P15)/COUNTIF(P$4:P$761, "*"))</f>
        <v>1.559670781893004</v>
      </c>
      <c r="R15" t="s">
        <v>23</v>
      </c>
      <c r="S15" s="2">
        <f>1/(COUNTIF(R$4:R$761,R15)/COUNTIF(R$4:R$761, "*"))</f>
        <v>2.2359882005899707</v>
      </c>
      <c r="T15" t="s">
        <v>1510</v>
      </c>
      <c r="U15" s="2">
        <f>1/(COUNTIF(T$4:T$761,T15)/COUNTIF(T$4:T$761, "*"))</f>
        <v>758</v>
      </c>
      <c r="V15" t="s">
        <v>1511</v>
      </c>
      <c r="W15" s="2">
        <f>1/(COUNTIF(V$4:V$761,V15)/COUNTIF(V$4:V$761, "*"))</f>
        <v>758</v>
      </c>
      <c r="X15" t="s">
        <v>23</v>
      </c>
      <c r="Y15" s="2">
        <f>1/(COUNTIF(X$4:X$761,X15)/COUNTIF(X$4:X$761, "*"))</f>
        <v>4.9542483660130721</v>
      </c>
      <c r="Z15" t="s">
        <v>23</v>
      </c>
      <c r="AA15" s="2">
        <f>1/(COUNTIF(Z$4:Z$761,Z15)/COUNTIF(Z$4:Z$761, "*"))</f>
        <v>7.1509433962264151</v>
      </c>
      <c r="AB15" t="s">
        <v>1512</v>
      </c>
      <c r="AC15" s="2">
        <f>1/(COUNTIF(AB$4:AB$761,AB15)/COUNTIF(AB$4:AB$761, "*"))</f>
        <v>758</v>
      </c>
      <c r="AD15" t="s">
        <v>1421</v>
      </c>
      <c r="AE15" s="2">
        <f>1/(COUNTIF(AD$4:AD$761,AD15)/COUNTIF(AD$4:AD$761, "*"))</f>
        <v>379</v>
      </c>
      <c r="AF15">
        <v>1657497600</v>
      </c>
    </row>
    <row r="16" spans="1:32" x14ac:dyDescent="0.25">
      <c r="A16" t="s">
        <v>1662</v>
      </c>
      <c r="B16">
        <v>805</v>
      </c>
      <c r="C16" t="s">
        <v>1663</v>
      </c>
      <c r="D16">
        <v>1654885914674</v>
      </c>
      <c r="E16">
        <v>5</v>
      </c>
      <c r="F16" t="s">
        <v>1683</v>
      </c>
      <c r="G16" s="2">
        <f>H16+K16+M16+O16+Q16+S16+U16+W16+Y16+AA16+AC16+AE16</f>
        <v>4473.9184608076157</v>
      </c>
      <c r="H16" s="2">
        <v>2000</v>
      </c>
      <c r="I16" s="2">
        <f>K16+M16+O16+Q16+S16+U16+W16+Y16+AA16+AC16+AE16</f>
        <v>2473.9184608076157</v>
      </c>
      <c r="J16" t="s">
        <v>1418</v>
      </c>
      <c r="K16" s="2">
        <f>1/(COUNTIF(J$4:J$761,J16)/COUNTIF(J$4:J$761, "*"))</f>
        <v>151.6</v>
      </c>
      <c r="L16" t="s">
        <v>1419</v>
      </c>
      <c r="M16" s="2">
        <f>1/(COUNTIF(L$4:L$761,L16)/COUNTIF(L$4:L$761, "*"))</f>
        <v>151.6</v>
      </c>
      <c r="N16" t="s">
        <v>1046</v>
      </c>
      <c r="O16" s="2">
        <f>1/(COUNTIF(N$4:N$761,N16)/COUNTIF(N$4:N$761, "*"))</f>
        <v>252.66666666666666</v>
      </c>
      <c r="P16" t="s">
        <v>23</v>
      </c>
      <c r="Q16" s="2">
        <f>1/(COUNTIF(P$4:P$761,P16)/COUNTIF(P$4:P$761, "*"))</f>
        <v>1.559670781893004</v>
      </c>
      <c r="R16" t="s">
        <v>23</v>
      </c>
      <c r="S16" s="2">
        <f>1/(COUNTIF(R$4:R$761,R16)/COUNTIF(R$4:R$761, "*"))</f>
        <v>2.2359882005899707</v>
      </c>
      <c r="T16" t="s">
        <v>23</v>
      </c>
      <c r="U16" s="2">
        <f>1/(COUNTIF(T$4:T$761,T16)/COUNTIF(T$4:T$761, "*"))</f>
        <v>7.1509433962264151</v>
      </c>
      <c r="V16" t="s">
        <v>1664</v>
      </c>
      <c r="W16" s="2">
        <f>1/(COUNTIF(V$4:V$761,V16)/COUNTIF(V$4:V$761, "*"))</f>
        <v>758</v>
      </c>
      <c r="X16" t="s">
        <v>23</v>
      </c>
      <c r="Y16" s="2">
        <f>1/(COUNTIF(X$4:X$761,X16)/COUNTIF(X$4:X$761, "*"))</f>
        <v>4.9542483660130721</v>
      </c>
      <c r="Z16" t="s">
        <v>23</v>
      </c>
      <c r="AA16" s="2">
        <f>1/(COUNTIF(Z$4:Z$761,Z16)/COUNTIF(Z$4:Z$761, "*"))</f>
        <v>7.1509433962264151</v>
      </c>
      <c r="AB16" t="s">
        <v>1665</v>
      </c>
      <c r="AC16" s="2">
        <f>1/(COUNTIF(AB$4:AB$761,AB16)/COUNTIF(AB$4:AB$761, "*"))</f>
        <v>758</v>
      </c>
      <c r="AD16" t="s">
        <v>1444</v>
      </c>
      <c r="AE16" s="2">
        <f>1/(COUNTIF(AD$4:AD$761,AD16)/COUNTIF(AD$4:AD$761, "*"))</f>
        <v>379</v>
      </c>
      <c r="AF16">
        <v>1657497600</v>
      </c>
    </row>
    <row r="17" spans="1:32" x14ac:dyDescent="0.25">
      <c r="A17" t="s">
        <v>767</v>
      </c>
      <c r="B17">
        <v>360</v>
      </c>
      <c r="C17" t="s">
        <v>768</v>
      </c>
      <c r="D17">
        <v>1651745268870</v>
      </c>
      <c r="E17">
        <v>2</v>
      </c>
      <c r="F17" t="s">
        <v>1683</v>
      </c>
      <c r="G17" s="2">
        <f>H17+K17+M17+O17+Q17+S17+U17+W17+Y17+AA17+AC17+AE17</f>
        <v>4433.2924981269762</v>
      </c>
      <c r="H17" s="2">
        <v>2000</v>
      </c>
      <c r="I17" s="2">
        <f>K17+M17+O17+Q17+S17+U17+W17+Y17+AA17+AC17+AE17</f>
        <v>2433.2924981269757</v>
      </c>
      <c r="J17" t="s">
        <v>769</v>
      </c>
      <c r="K17" s="2">
        <f>1/(COUNTIF(J$4:J$761,J17)/COUNTIF(J$4:J$761, "*"))</f>
        <v>758</v>
      </c>
      <c r="L17" t="s">
        <v>686</v>
      </c>
      <c r="M17" s="2">
        <f>1/(COUNTIF(L$4:L$761,L17)/COUNTIF(L$4:L$761, "*"))</f>
        <v>126.33333333333333</v>
      </c>
      <c r="N17" t="s">
        <v>770</v>
      </c>
      <c r="O17" s="2">
        <f>1/(COUNTIF(N$4:N$761,N17)/COUNTIF(N$4:N$761, "*"))</f>
        <v>758</v>
      </c>
      <c r="P17" t="s">
        <v>23</v>
      </c>
      <c r="Q17" s="2">
        <f>1/(COUNTIF(P$4:P$761,P17)/COUNTIF(P$4:P$761, "*"))</f>
        <v>1.559670781893004</v>
      </c>
      <c r="R17" t="s">
        <v>35</v>
      </c>
      <c r="S17" s="2">
        <f>1/(COUNTIF(R$4:R$761,R17)/COUNTIF(R$4:R$761, "*"))</f>
        <v>1.9895013123359579</v>
      </c>
      <c r="T17" t="s">
        <v>82</v>
      </c>
      <c r="U17" s="2">
        <f>1/(COUNTIF(T$4:T$761,T17)/COUNTIF(T$4:T$761, "*"))</f>
        <v>7.58</v>
      </c>
      <c r="V17" t="s">
        <v>24</v>
      </c>
      <c r="W17" s="2">
        <f>1/(COUNTIF(V$4:V$761,V17)/COUNTIF(V$4:V$761, "*"))</f>
        <v>6.5344827586206904</v>
      </c>
      <c r="X17" t="s">
        <v>103</v>
      </c>
      <c r="Y17" s="2">
        <f>1/(COUNTIF(X$4:X$761,X17)/COUNTIF(X$4:X$761, "*"))</f>
        <v>7.1509433962264151</v>
      </c>
      <c r="Z17" t="s">
        <v>771</v>
      </c>
      <c r="AA17" s="2">
        <f>1/(COUNTIF(Z$4:Z$761,Z17)/COUNTIF(Z$4:Z$761, "*"))</f>
        <v>758</v>
      </c>
      <c r="AB17" t="s">
        <v>23</v>
      </c>
      <c r="AC17" s="2">
        <f>1/(COUNTIF(AB$4:AB$761,AB17)/COUNTIF(AB$4:AB$761, "*"))</f>
        <v>6.4786324786324778</v>
      </c>
      <c r="AD17" t="s">
        <v>28</v>
      </c>
      <c r="AE17" s="2">
        <f>1/(COUNTIF(AD$4:AD$761,AD17)/COUNTIF(AD$4:AD$761, "*"))</f>
        <v>1.665934065934066</v>
      </c>
      <c r="AF17">
        <v>1654300800</v>
      </c>
    </row>
    <row r="18" spans="1:32" x14ac:dyDescent="0.25">
      <c r="A18" t="s">
        <v>1152</v>
      </c>
      <c r="B18">
        <v>563</v>
      </c>
      <c r="C18" t="s">
        <v>1153</v>
      </c>
      <c r="D18">
        <v>1653675562673</v>
      </c>
      <c r="E18">
        <v>4</v>
      </c>
      <c r="F18" t="s">
        <v>1683</v>
      </c>
      <c r="G18" s="2">
        <f>H18+K18+M18+O18+Q18+S18+U18+W18+Y18+AA18+AC18+AE18</f>
        <v>3886.8151319201206</v>
      </c>
      <c r="H18" s="2">
        <v>2000</v>
      </c>
      <c r="I18" s="2">
        <f>K18+M18+O18+Q18+S18+U18+W18+Y18+AA18+AC18+AE18</f>
        <v>1886.8151319201208</v>
      </c>
      <c r="J18" t="s">
        <v>1154</v>
      </c>
      <c r="K18" s="2">
        <f>1/(COUNTIF(J$4:J$761,J18)/COUNTIF(J$4:J$761, "*"))</f>
        <v>151.6</v>
      </c>
      <c r="L18" t="s">
        <v>1155</v>
      </c>
      <c r="M18" s="2">
        <f>1/(COUNTIF(L$4:L$761,L18)/COUNTIF(L$4:L$761, "*"))</f>
        <v>151.6</v>
      </c>
      <c r="N18" t="s">
        <v>1156</v>
      </c>
      <c r="O18" s="2">
        <f>1/(COUNTIF(N$4:N$761,N18)/COUNTIF(N$4:N$761, "*"))</f>
        <v>758</v>
      </c>
      <c r="P18" t="s">
        <v>177</v>
      </c>
      <c r="Q18" s="2">
        <f>1/(COUNTIF(P$4:P$761,P18)/COUNTIF(P$4:P$761, "*"))</f>
        <v>15.791666666666666</v>
      </c>
      <c r="R18" t="s">
        <v>150</v>
      </c>
      <c r="S18" s="2">
        <f>1/(COUNTIF(R$4:R$761,R18)/COUNTIF(R$4:R$761, "*"))</f>
        <v>22.294117647058822</v>
      </c>
      <c r="T18" t="s">
        <v>82</v>
      </c>
      <c r="U18" s="2">
        <f>1/(COUNTIF(T$4:T$761,T18)/COUNTIF(T$4:T$761, "*"))</f>
        <v>7.58</v>
      </c>
      <c r="V18" t="s">
        <v>999</v>
      </c>
      <c r="W18" s="2">
        <f>1/(COUNTIF(V$4:V$761,V18)/COUNTIF(V$4:V$761, "*"))</f>
        <v>379</v>
      </c>
      <c r="X18" t="s">
        <v>23</v>
      </c>
      <c r="Y18" s="2">
        <f>1/(COUNTIF(X$4:X$761,X18)/COUNTIF(X$4:X$761, "*"))</f>
        <v>4.9542483660130721</v>
      </c>
      <c r="Z18" t="s">
        <v>23</v>
      </c>
      <c r="AA18" s="2">
        <f>1/(COUNTIF(Z$4:Z$761,Z18)/COUNTIF(Z$4:Z$761, "*"))</f>
        <v>7.1509433962264151</v>
      </c>
      <c r="AB18" t="s">
        <v>38</v>
      </c>
      <c r="AC18" s="2">
        <f>1/(COUNTIF(AB$4:AB$761,AB18)/COUNTIF(AB$4:AB$761, "*"))</f>
        <v>9.8441558441558445</v>
      </c>
      <c r="AD18" t="s">
        <v>1157</v>
      </c>
      <c r="AE18" s="2">
        <f>1/(COUNTIF(AD$4:AD$761,AD18)/COUNTIF(AD$4:AD$761, "*"))</f>
        <v>379</v>
      </c>
      <c r="AF18">
        <v>1656374400</v>
      </c>
    </row>
    <row r="19" spans="1:32" x14ac:dyDescent="0.25">
      <c r="A19" t="s">
        <v>1300</v>
      </c>
      <c r="B19">
        <v>630</v>
      </c>
      <c r="C19" t="s">
        <v>1301</v>
      </c>
      <c r="D19">
        <v>1653682954267</v>
      </c>
      <c r="E19">
        <v>4</v>
      </c>
      <c r="F19" t="s">
        <v>1683</v>
      </c>
      <c r="G19" s="2">
        <f>H19+K19+M19+O19+Q19+S19+U19+W19+Y19+AA19+AC19+AE19</f>
        <v>3873.0185506207617</v>
      </c>
      <c r="H19" s="2">
        <v>2000</v>
      </c>
      <c r="I19" s="2">
        <f>K19+M19+O19+Q19+S19+U19+W19+Y19+AA19+AC19+AE19</f>
        <v>1873.0185506207615</v>
      </c>
      <c r="J19" t="s">
        <v>1154</v>
      </c>
      <c r="K19" s="2">
        <f>1/(COUNTIF(J$4:J$761,J19)/COUNTIF(J$4:J$761, "*"))</f>
        <v>151.6</v>
      </c>
      <c r="L19" t="s">
        <v>1155</v>
      </c>
      <c r="M19" s="2">
        <f>1/(COUNTIF(L$4:L$761,L19)/COUNTIF(L$4:L$761, "*"))</f>
        <v>151.6</v>
      </c>
      <c r="N19" t="s">
        <v>1302</v>
      </c>
      <c r="O19" s="2">
        <f>1/(COUNTIF(N$4:N$761,N19)/COUNTIF(N$4:N$761, "*"))</f>
        <v>758</v>
      </c>
      <c r="P19" t="s">
        <v>23</v>
      </c>
      <c r="Q19" s="2">
        <f>1/(COUNTIF(P$4:P$761,P19)/COUNTIF(P$4:P$761, "*"))</f>
        <v>1.559670781893004</v>
      </c>
      <c r="R19" t="s">
        <v>150</v>
      </c>
      <c r="S19" s="2">
        <f>1/(COUNTIF(R$4:R$761,R19)/COUNTIF(R$4:R$761, "*"))</f>
        <v>22.294117647058822</v>
      </c>
      <c r="T19" t="s">
        <v>42</v>
      </c>
      <c r="U19" s="2">
        <f>1/(COUNTIF(T$4:T$761,T19)/COUNTIF(T$4:T$761, "*"))</f>
        <v>8.6136363636363633</v>
      </c>
      <c r="V19" t="s">
        <v>36</v>
      </c>
      <c r="W19" s="2">
        <f>1/(COUNTIF(V$4:V$761,V19)/COUNTIF(V$4:V$761, "*"))</f>
        <v>7.58</v>
      </c>
      <c r="X19" t="s">
        <v>23</v>
      </c>
      <c r="Y19" s="2">
        <f>1/(COUNTIF(X$4:X$761,X19)/COUNTIF(X$4:X$761, "*"))</f>
        <v>4.9542483660130721</v>
      </c>
      <c r="Z19" t="s">
        <v>23</v>
      </c>
      <c r="AA19" s="2">
        <f>1/(COUNTIF(Z$4:Z$761,Z19)/COUNTIF(Z$4:Z$761, "*"))</f>
        <v>7.1509433962264151</v>
      </c>
      <c r="AB19" t="s">
        <v>1303</v>
      </c>
      <c r="AC19" s="2">
        <f>1/(COUNTIF(AB$4:AB$761,AB19)/COUNTIF(AB$4:AB$761, "*"))</f>
        <v>758</v>
      </c>
      <c r="AD19" t="s">
        <v>28</v>
      </c>
      <c r="AE19" s="2">
        <f>1/(COUNTIF(AD$4:AD$761,AD19)/COUNTIF(AD$4:AD$761, "*"))</f>
        <v>1.665934065934066</v>
      </c>
      <c r="AF19">
        <v>1656374400</v>
      </c>
    </row>
    <row r="20" spans="1:32" x14ac:dyDescent="0.25">
      <c r="A20" t="s">
        <v>684</v>
      </c>
      <c r="B20">
        <v>319</v>
      </c>
      <c r="C20" t="s">
        <v>685</v>
      </c>
      <c r="D20">
        <v>1651614991087</v>
      </c>
      <c r="E20">
        <v>2</v>
      </c>
      <c r="F20" t="s">
        <v>1683</v>
      </c>
      <c r="G20" s="2">
        <f>H20+K20+M20+O20+Q20+S20+U20+W20+Y20+AA20+AC20+AE20</f>
        <v>3745.0485679645967</v>
      </c>
      <c r="H20" s="2">
        <v>2000</v>
      </c>
      <c r="I20" s="2">
        <f>K20+M20+O20+Q20+S20+U20+W20+Y20+AA20+AC20+AE20</f>
        <v>1745.0485679645967</v>
      </c>
      <c r="J20" t="s">
        <v>50</v>
      </c>
      <c r="K20" s="2">
        <f>1/(COUNTIF(J$4:J$761,J20)/COUNTIF(J$4:J$761, "*"))</f>
        <v>9.5949367088607591</v>
      </c>
      <c r="L20" t="s">
        <v>686</v>
      </c>
      <c r="M20" s="2">
        <f>1/(COUNTIF(L$4:L$761,L20)/COUNTIF(L$4:L$761, "*"))</f>
        <v>126.33333333333333</v>
      </c>
      <c r="N20" t="s">
        <v>81</v>
      </c>
      <c r="O20" s="2">
        <f>1/(COUNTIF(N$4:N$761,N20)/COUNTIF(N$4:N$761, "*"))</f>
        <v>6.8909090909090915</v>
      </c>
      <c r="P20" t="s">
        <v>23</v>
      </c>
      <c r="Q20" s="2">
        <f>1/(COUNTIF(P$4:P$761,P20)/COUNTIF(P$4:P$761, "*"))</f>
        <v>1.559670781893004</v>
      </c>
      <c r="R20" t="s">
        <v>35</v>
      </c>
      <c r="S20" s="2">
        <f>1/(COUNTIF(R$4:R$761,R20)/COUNTIF(R$4:R$761, "*"))</f>
        <v>1.9895013123359579</v>
      </c>
      <c r="T20" t="s">
        <v>23</v>
      </c>
      <c r="U20" s="2">
        <f>1/(COUNTIF(T$4:T$761,T20)/COUNTIF(T$4:T$761, "*"))</f>
        <v>7.1509433962264151</v>
      </c>
      <c r="V20" t="s">
        <v>23</v>
      </c>
      <c r="W20" s="2">
        <f>1/(COUNTIF(V$4:V$761,V20)/COUNTIF(V$4:V$761, "*"))</f>
        <v>68.909090909090907</v>
      </c>
      <c r="X20" t="s">
        <v>23</v>
      </c>
      <c r="Y20" s="2">
        <f>1/(COUNTIF(X$4:X$761,X20)/COUNTIF(X$4:X$761, "*"))</f>
        <v>4.9542483660130721</v>
      </c>
      <c r="Z20" t="s">
        <v>687</v>
      </c>
      <c r="AA20" s="2">
        <f>1/(COUNTIF(Z$4:Z$761,Z20)/COUNTIF(Z$4:Z$761, "*"))</f>
        <v>758</v>
      </c>
      <c r="AB20" t="s">
        <v>688</v>
      </c>
      <c r="AC20" s="2">
        <f>1/(COUNTIF(AB$4:AB$761,AB20)/COUNTIF(AB$4:AB$761, "*"))</f>
        <v>758</v>
      </c>
      <c r="AD20" t="s">
        <v>28</v>
      </c>
      <c r="AE20" s="2">
        <f>1/(COUNTIF(AD$4:AD$761,AD20)/COUNTIF(AD$4:AD$761, "*"))</f>
        <v>1.665934065934066</v>
      </c>
      <c r="AF20">
        <v>1654300800</v>
      </c>
    </row>
    <row r="21" spans="1:32" x14ac:dyDescent="0.25">
      <c r="A21" t="s">
        <v>1225</v>
      </c>
      <c r="B21">
        <v>595</v>
      </c>
      <c r="C21" t="s">
        <v>1226</v>
      </c>
      <c r="D21">
        <v>1653676858417</v>
      </c>
      <c r="E21">
        <v>4</v>
      </c>
      <c r="F21" t="s">
        <v>1683</v>
      </c>
      <c r="G21" s="2">
        <f>H21+K21+M21+O21+Q21+S21+U21+W21+Y21+AA21+AC21+AE21</f>
        <v>3570.4694667135582</v>
      </c>
      <c r="H21" s="2">
        <v>2000</v>
      </c>
      <c r="I21" s="2">
        <f>K21+M21+O21+Q21+S21+U21+W21+Y21+AA21+AC21+AE21</f>
        <v>1570.4694667135589</v>
      </c>
      <c r="J21" t="s">
        <v>1154</v>
      </c>
      <c r="K21" s="2">
        <f>1/(COUNTIF(J$4:J$761,J21)/COUNTIF(J$4:J$761, "*"))</f>
        <v>151.6</v>
      </c>
      <c r="L21" t="s">
        <v>1155</v>
      </c>
      <c r="M21" s="2">
        <f>1/(COUNTIF(L$4:L$761,L21)/COUNTIF(L$4:L$761, "*"))</f>
        <v>151.6</v>
      </c>
      <c r="N21" t="s">
        <v>1227</v>
      </c>
      <c r="O21" s="2">
        <f>1/(COUNTIF(N$4:N$761,N21)/COUNTIF(N$4:N$761, "*"))</f>
        <v>758</v>
      </c>
      <c r="P21" t="s">
        <v>177</v>
      </c>
      <c r="Q21" s="2">
        <f>1/(COUNTIF(P$4:P$761,P21)/COUNTIF(P$4:P$761, "*"))</f>
        <v>15.791666666666666</v>
      </c>
      <c r="R21" t="s">
        <v>23</v>
      </c>
      <c r="S21" s="2">
        <f>1/(COUNTIF(R$4:R$761,R21)/COUNTIF(R$4:R$761, "*"))</f>
        <v>2.2359882005899707</v>
      </c>
      <c r="T21" t="s">
        <v>23</v>
      </c>
      <c r="U21" s="2">
        <f>1/(COUNTIF(T$4:T$761,T21)/COUNTIF(T$4:T$761, "*"))</f>
        <v>7.1509433962264151</v>
      </c>
      <c r="V21" t="s">
        <v>23</v>
      </c>
      <c r="W21" s="2">
        <f>1/(COUNTIF(V$4:V$761,V21)/COUNTIF(V$4:V$761, "*"))</f>
        <v>68.909090909090907</v>
      </c>
      <c r="X21" t="s">
        <v>86</v>
      </c>
      <c r="Y21" s="2">
        <f>1/(COUNTIF(X$4:X$761,X21)/COUNTIF(X$4:X$761, "*"))</f>
        <v>19.435897435897438</v>
      </c>
      <c r="Z21" t="s">
        <v>23</v>
      </c>
      <c r="AA21" s="2">
        <f>1/(COUNTIF(Z$4:Z$761,Z21)/COUNTIF(Z$4:Z$761, "*"))</f>
        <v>7.1509433962264151</v>
      </c>
      <c r="AB21" t="s">
        <v>52</v>
      </c>
      <c r="AC21" s="2">
        <f>1/(COUNTIF(AB$4:AB$761,AB21)/COUNTIF(AB$4:AB$761, "*"))</f>
        <v>9.5949367088607591</v>
      </c>
      <c r="AD21" t="s">
        <v>1157</v>
      </c>
      <c r="AE21" s="2">
        <f>1/(COUNTIF(AD$4:AD$761,AD21)/COUNTIF(AD$4:AD$761, "*"))</f>
        <v>379</v>
      </c>
      <c r="AF21">
        <v>1656374400</v>
      </c>
    </row>
    <row r="22" spans="1:32" x14ac:dyDescent="0.25">
      <c r="A22" t="s">
        <v>1416</v>
      </c>
      <c r="B22">
        <v>695</v>
      </c>
      <c r="C22" t="s">
        <v>1417</v>
      </c>
      <c r="D22">
        <v>1654884178303</v>
      </c>
      <c r="E22">
        <v>5</v>
      </c>
      <c r="F22" t="s">
        <v>1683</v>
      </c>
      <c r="G22" s="2">
        <f>H22+K22+M22+O22+Q22+S22+U22+W22+Y22+AA22+AC22+AE22</f>
        <v>3477.310426619581</v>
      </c>
      <c r="H22" s="2">
        <v>2000</v>
      </c>
      <c r="I22" s="2">
        <f>K22+M22+O22+Q22+S22+U22+W22+Y22+AA22+AC22+AE22</f>
        <v>1477.3104266195812</v>
      </c>
      <c r="J22" t="s">
        <v>1418</v>
      </c>
      <c r="K22" s="2">
        <f>1/(COUNTIF(J$4:J$761,J22)/COUNTIF(J$4:J$761, "*"))</f>
        <v>151.6</v>
      </c>
      <c r="L22" t="s">
        <v>1419</v>
      </c>
      <c r="M22" s="2">
        <f>1/(COUNTIF(L$4:L$761,L22)/COUNTIF(L$4:L$761, "*"))</f>
        <v>151.6</v>
      </c>
      <c r="N22" t="s">
        <v>1420</v>
      </c>
      <c r="O22" s="2">
        <f>1/(COUNTIF(N$4:N$761,N22)/COUNTIF(N$4:N$761, "*"))</f>
        <v>758</v>
      </c>
      <c r="P22" t="s">
        <v>23</v>
      </c>
      <c r="Q22" s="2">
        <f>1/(COUNTIF(P$4:P$761,P22)/COUNTIF(P$4:P$761, "*"))</f>
        <v>1.559670781893004</v>
      </c>
      <c r="R22" t="s">
        <v>23</v>
      </c>
      <c r="S22" s="2">
        <f>1/(COUNTIF(R$4:R$761,R22)/COUNTIF(R$4:R$761, "*"))</f>
        <v>2.2359882005899707</v>
      </c>
      <c r="T22" t="s">
        <v>70</v>
      </c>
      <c r="U22" s="2">
        <f>1/(COUNTIF(T$4:T$761,T22)/COUNTIF(T$4:T$761, "*"))</f>
        <v>7.1509433962264151</v>
      </c>
      <c r="V22" t="s">
        <v>43</v>
      </c>
      <c r="W22" s="2">
        <f>1/(COUNTIF(V$4:V$761,V22)/COUNTIF(V$4:V$761, "*"))</f>
        <v>7.58</v>
      </c>
      <c r="X22" t="s">
        <v>23</v>
      </c>
      <c r="Y22" s="2">
        <f>1/(COUNTIF(X$4:X$761,X22)/COUNTIF(X$4:X$761, "*"))</f>
        <v>4.9542483660130721</v>
      </c>
      <c r="Z22" t="s">
        <v>23</v>
      </c>
      <c r="AA22" s="2">
        <f>1/(COUNTIF(Z$4:Z$761,Z22)/COUNTIF(Z$4:Z$761, "*"))</f>
        <v>7.1509433962264151</v>
      </c>
      <c r="AB22" t="s">
        <v>23</v>
      </c>
      <c r="AC22" s="2">
        <f>1/(COUNTIF(AB$4:AB$761,AB22)/COUNTIF(AB$4:AB$761, "*"))</f>
        <v>6.4786324786324778</v>
      </c>
      <c r="AD22" t="s">
        <v>1421</v>
      </c>
      <c r="AE22" s="2">
        <f>1/(COUNTIF(AD$4:AD$761,AD22)/COUNTIF(AD$4:AD$761, "*"))</f>
        <v>379</v>
      </c>
      <c r="AF22">
        <v>1657497600</v>
      </c>
    </row>
    <row r="23" spans="1:32" x14ac:dyDescent="0.25">
      <c r="A23" t="s">
        <v>1204</v>
      </c>
      <c r="B23">
        <v>585</v>
      </c>
      <c r="C23" t="s">
        <v>1205</v>
      </c>
      <c r="D23">
        <v>1653676392320</v>
      </c>
      <c r="E23">
        <v>4</v>
      </c>
      <c r="F23" t="s">
        <v>1683</v>
      </c>
      <c r="G23" s="2">
        <f>H23+K23+M23+O23+Q23+S23+U23+W23+Y23+AA23+AC23+AE23</f>
        <v>3165.8716631190505</v>
      </c>
      <c r="H23" s="2">
        <v>2000</v>
      </c>
      <c r="I23" s="2">
        <f>K23+M23+O23+Q23+S23+U23+W23+Y23+AA23+AC23+AE23</f>
        <v>1165.8716631190507</v>
      </c>
      <c r="J23" t="s">
        <v>1154</v>
      </c>
      <c r="K23" s="2">
        <f>1/(COUNTIF(J$4:J$761,J23)/COUNTIF(J$4:J$761, "*"))</f>
        <v>151.6</v>
      </c>
      <c r="L23" t="s">
        <v>1155</v>
      </c>
      <c r="M23" s="2">
        <f>1/(COUNTIF(L$4:L$761,L23)/COUNTIF(L$4:L$761, "*"))</f>
        <v>151.6</v>
      </c>
      <c r="N23" t="s">
        <v>23</v>
      </c>
      <c r="O23" s="2">
        <f>1/(COUNTIF(N$4:N$761,N23)/COUNTIF(N$4:N$761, "*"))</f>
        <v>6.4786324786324778</v>
      </c>
      <c r="P23" t="s">
        <v>23</v>
      </c>
      <c r="Q23" s="2">
        <f>1/(COUNTIF(P$4:P$761,P23)/COUNTIF(P$4:P$761, "*"))</f>
        <v>1.559670781893004</v>
      </c>
      <c r="R23" t="s">
        <v>35</v>
      </c>
      <c r="S23" s="2">
        <f>1/(COUNTIF(R$4:R$761,R23)/COUNTIF(R$4:R$761, "*"))</f>
        <v>1.9895013123359579</v>
      </c>
      <c r="T23" t="s">
        <v>23</v>
      </c>
      <c r="U23" s="2">
        <f>1/(COUNTIF(T$4:T$761,T23)/COUNTIF(T$4:T$761, "*"))</f>
        <v>7.1509433962264151</v>
      </c>
      <c r="V23" t="s">
        <v>23</v>
      </c>
      <c r="W23" s="2">
        <f>1/(COUNTIF(V$4:V$761,V23)/COUNTIF(V$4:V$761, "*"))</f>
        <v>68.909090909090907</v>
      </c>
      <c r="X23" t="s">
        <v>23</v>
      </c>
      <c r="Y23" s="2">
        <f>1/(COUNTIF(X$4:X$761,X23)/COUNTIF(X$4:X$761, "*"))</f>
        <v>4.9542483660130721</v>
      </c>
      <c r="Z23" t="s">
        <v>23</v>
      </c>
      <c r="AA23" s="2">
        <f>1/(COUNTIF(Z$4:Z$761,Z23)/COUNTIF(Z$4:Z$761, "*"))</f>
        <v>7.1509433962264151</v>
      </c>
      <c r="AB23" t="s">
        <v>23</v>
      </c>
      <c r="AC23" s="2">
        <f>1/(COUNTIF(AB$4:AB$761,AB23)/COUNTIF(AB$4:AB$761, "*"))</f>
        <v>6.4786324786324778</v>
      </c>
      <c r="AD23" t="s">
        <v>1206</v>
      </c>
      <c r="AE23" s="2">
        <f>1/(COUNTIF(AD$4:AD$761,AD23)/COUNTIF(AD$4:AD$761, "*"))</f>
        <v>758</v>
      </c>
      <c r="AF23">
        <v>1656374400</v>
      </c>
    </row>
    <row r="24" spans="1:32" x14ac:dyDescent="0.25">
      <c r="A24" t="s">
        <v>935</v>
      </c>
      <c r="B24">
        <v>458</v>
      </c>
      <c r="C24" t="s">
        <v>936</v>
      </c>
      <c r="D24">
        <v>1652982770068</v>
      </c>
      <c r="E24">
        <v>3</v>
      </c>
      <c r="F24" t="s">
        <v>1683</v>
      </c>
      <c r="G24" s="2">
        <f>H24+K24+M24+O24+Q24+S24+U24+W24+Y24+AA24+AC24+AE24</f>
        <v>3028.9396750050169</v>
      </c>
      <c r="H24" s="2">
        <v>2000</v>
      </c>
      <c r="I24" s="2">
        <f>K24+M24+O24+Q24+S24+U24+W24+Y24+AA24+AC24+AE24</f>
        <v>1028.9396750050169</v>
      </c>
      <c r="J24" t="s">
        <v>20</v>
      </c>
      <c r="K24" s="2">
        <f>1/(COUNTIF(J$4:J$761,J24)/COUNTIF(J$4:J$761, "*"))</f>
        <v>10.243243243243242</v>
      </c>
      <c r="L24" t="s">
        <v>892</v>
      </c>
      <c r="M24" s="2">
        <f>1/(COUNTIF(L$4:L$761,L24)/COUNTIF(L$4:L$761, "*"))</f>
        <v>151.6</v>
      </c>
      <c r="N24" t="s">
        <v>23</v>
      </c>
      <c r="O24" s="2">
        <f>1/(COUNTIF(N$4:N$761,N24)/COUNTIF(N$4:N$761, "*"))</f>
        <v>6.4786324786324778</v>
      </c>
      <c r="P24" t="s">
        <v>23</v>
      </c>
      <c r="Q24" s="2">
        <f>1/(COUNTIF(P$4:P$761,P24)/COUNTIF(P$4:P$761, "*"))</f>
        <v>1.559670781893004</v>
      </c>
      <c r="R24" t="s">
        <v>23</v>
      </c>
      <c r="S24" s="2">
        <f>1/(COUNTIF(R$4:R$761,R24)/COUNTIF(R$4:R$761, "*"))</f>
        <v>2.2359882005899707</v>
      </c>
      <c r="T24" t="s">
        <v>23</v>
      </c>
      <c r="U24" s="2">
        <f>1/(COUNTIF(T$4:T$761,T24)/COUNTIF(T$4:T$761, "*"))</f>
        <v>7.1509433962264151</v>
      </c>
      <c r="V24" t="s">
        <v>23</v>
      </c>
      <c r="W24" s="2">
        <f>1/(COUNTIF(V$4:V$761,V24)/COUNTIF(V$4:V$761, "*"))</f>
        <v>68.909090909090907</v>
      </c>
      <c r="X24" t="s">
        <v>937</v>
      </c>
      <c r="Y24" s="2">
        <f>1/(COUNTIF(X$4:X$761,X24)/COUNTIF(X$4:X$761, "*"))</f>
        <v>758</v>
      </c>
      <c r="Z24" t="s">
        <v>23</v>
      </c>
      <c r="AA24" s="2">
        <f>1/(COUNTIF(Z$4:Z$761,Z24)/COUNTIF(Z$4:Z$761, "*"))</f>
        <v>7.1509433962264151</v>
      </c>
      <c r="AB24" t="s">
        <v>23</v>
      </c>
      <c r="AC24" s="2">
        <f>1/(COUNTIF(AB$4:AB$761,AB24)/COUNTIF(AB$4:AB$761, "*"))</f>
        <v>6.4786324786324778</v>
      </c>
      <c r="AD24" t="s">
        <v>115</v>
      </c>
      <c r="AE24" s="2">
        <f>1/(COUNTIF(AD$4:AD$761,AD24)/COUNTIF(AD$4:AD$761, "*"))</f>
        <v>9.1325301204819276</v>
      </c>
      <c r="AF24">
        <v>1655683200</v>
      </c>
    </row>
    <row r="25" spans="1:32" x14ac:dyDescent="0.25">
      <c r="A25" t="s">
        <v>800</v>
      </c>
      <c r="B25">
        <v>375</v>
      </c>
      <c r="C25" t="s">
        <v>801</v>
      </c>
      <c r="D25">
        <v>1652022219865</v>
      </c>
      <c r="E25">
        <v>2</v>
      </c>
      <c r="F25" t="s">
        <v>1683</v>
      </c>
      <c r="G25" s="2">
        <f>H25+K25+M25+O25+Q25+S25+U25+W25+Y25+AA25+AC25+AE25</f>
        <v>2947.7225601464315</v>
      </c>
      <c r="H25" s="2">
        <v>2000</v>
      </c>
      <c r="I25" s="2">
        <f>K25+M25+O25+Q25+S25+U25+W25+Y25+AA25+AC25+AE25</f>
        <v>947.72256014643187</v>
      </c>
      <c r="J25" t="s">
        <v>106</v>
      </c>
      <c r="K25" s="2">
        <f>1/(COUNTIF(J$4:J$761,J25)/COUNTIF(J$4:J$761, "*"))</f>
        <v>10.106666666666667</v>
      </c>
      <c r="L25" t="s">
        <v>686</v>
      </c>
      <c r="M25" s="2">
        <f>1/(COUNTIF(L$4:L$761,L25)/COUNTIF(L$4:L$761, "*"))</f>
        <v>126.33333333333333</v>
      </c>
      <c r="N25" t="s">
        <v>23</v>
      </c>
      <c r="O25" s="2">
        <f>1/(COUNTIF(N$4:N$761,N25)/COUNTIF(N$4:N$761, "*"))</f>
        <v>6.4786324786324778</v>
      </c>
      <c r="P25" t="s">
        <v>23</v>
      </c>
      <c r="Q25" s="2">
        <f>1/(COUNTIF(P$4:P$761,P25)/COUNTIF(P$4:P$761, "*"))</f>
        <v>1.559670781893004</v>
      </c>
      <c r="R25" t="s">
        <v>23</v>
      </c>
      <c r="S25" s="2">
        <f>1/(COUNTIF(R$4:R$761,R25)/COUNTIF(R$4:R$761, "*"))</f>
        <v>2.2359882005899707</v>
      </c>
      <c r="T25" t="s">
        <v>23</v>
      </c>
      <c r="U25" s="2">
        <f>1/(COUNTIF(T$4:T$761,T25)/COUNTIF(T$4:T$761, "*"))</f>
        <v>7.1509433962264151</v>
      </c>
      <c r="V25" t="s">
        <v>36</v>
      </c>
      <c r="W25" s="2">
        <f>1/(COUNTIF(V$4:V$761,V25)/COUNTIF(V$4:V$761, "*"))</f>
        <v>7.58</v>
      </c>
      <c r="X25" t="s">
        <v>23</v>
      </c>
      <c r="Y25" s="2">
        <f>1/(COUNTIF(X$4:X$761,X25)/COUNTIF(X$4:X$761, "*"))</f>
        <v>4.9542483660130721</v>
      </c>
      <c r="Z25" t="s">
        <v>802</v>
      </c>
      <c r="AA25" s="2">
        <f>1/(COUNTIF(Z$4:Z$761,Z25)/COUNTIF(Z$4:Z$761, "*"))</f>
        <v>758</v>
      </c>
      <c r="AB25" t="s">
        <v>23</v>
      </c>
      <c r="AC25" s="2">
        <f>1/(COUNTIF(AB$4:AB$761,AB25)/COUNTIF(AB$4:AB$761, "*"))</f>
        <v>6.4786324786324778</v>
      </c>
      <c r="AD25" t="s">
        <v>182</v>
      </c>
      <c r="AE25" s="2">
        <f>1/(COUNTIF(AD$4:AD$761,AD25)/COUNTIF(AD$4:AD$761, "*"))</f>
        <v>16.844444444444445</v>
      </c>
      <c r="AF25">
        <v>1654214400</v>
      </c>
    </row>
    <row r="26" spans="1:32" x14ac:dyDescent="0.25">
      <c r="A26" t="s">
        <v>837</v>
      </c>
      <c r="B26">
        <v>393</v>
      </c>
      <c r="C26" t="s">
        <v>838</v>
      </c>
      <c r="D26">
        <v>1652029973878</v>
      </c>
      <c r="E26">
        <v>2</v>
      </c>
      <c r="F26" t="s">
        <v>1683</v>
      </c>
      <c r="G26" s="2">
        <f>H26+K26+M26+O26+Q26+S26+U26+W26+Y26+AA26+AC26+AE26</f>
        <v>2938.2072635065842</v>
      </c>
      <c r="H26" s="2">
        <v>2000</v>
      </c>
      <c r="I26" s="2">
        <f>K26+M26+O26+Q26+S26+U26+W26+Y26+AA26+AC26+AE26</f>
        <v>938.20726350658413</v>
      </c>
      <c r="J26" t="s">
        <v>141</v>
      </c>
      <c r="K26" s="2">
        <f>1/(COUNTIF(J$4:J$761,J26)/COUNTIF(J$4:J$761, "*"))</f>
        <v>9.9736842105263168</v>
      </c>
      <c r="L26" t="s">
        <v>686</v>
      </c>
      <c r="M26" s="2">
        <f>1/(COUNTIF(L$4:L$761,L26)/COUNTIF(L$4:L$761, "*"))</f>
        <v>126.33333333333333</v>
      </c>
      <c r="N26" t="s">
        <v>81</v>
      </c>
      <c r="O26" s="2">
        <f>1/(COUNTIF(N$4:N$761,N26)/COUNTIF(N$4:N$761, "*"))</f>
        <v>6.8909090909090915</v>
      </c>
      <c r="P26" t="s">
        <v>23</v>
      </c>
      <c r="Q26" s="2">
        <f>1/(COUNTIF(P$4:P$761,P26)/COUNTIF(P$4:P$761, "*"))</f>
        <v>1.559670781893004</v>
      </c>
      <c r="R26" t="s">
        <v>23</v>
      </c>
      <c r="S26" s="2">
        <f>1/(COUNTIF(R$4:R$761,R26)/COUNTIF(R$4:R$761, "*"))</f>
        <v>2.2359882005899707</v>
      </c>
      <c r="T26" t="s">
        <v>58</v>
      </c>
      <c r="U26" s="2">
        <f>1/(COUNTIF(T$4:T$761,T26)/COUNTIF(T$4:T$761, "*"))</f>
        <v>8.6136363636363633</v>
      </c>
      <c r="V26" t="s">
        <v>95</v>
      </c>
      <c r="W26" s="2">
        <f>1/(COUNTIF(V$4:V$761,V26)/COUNTIF(V$4:V$761, "*"))</f>
        <v>8.5168539325842687</v>
      </c>
      <c r="X26" t="s">
        <v>23</v>
      </c>
      <c r="Y26" s="2">
        <f>1/(COUNTIF(X$4:X$761,X26)/COUNTIF(X$4:X$761, "*"))</f>
        <v>4.9542483660130721</v>
      </c>
      <c r="Z26" t="s">
        <v>839</v>
      </c>
      <c r="AA26" s="2">
        <f>1/(COUNTIF(Z$4:Z$761,Z26)/COUNTIF(Z$4:Z$761, "*"))</f>
        <v>758</v>
      </c>
      <c r="AB26" t="s">
        <v>23</v>
      </c>
      <c r="AC26" s="2">
        <f>1/(COUNTIF(AB$4:AB$761,AB26)/COUNTIF(AB$4:AB$761, "*"))</f>
        <v>6.4786324786324778</v>
      </c>
      <c r="AD26" t="s">
        <v>47</v>
      </c>
      <c r="AE26" s="2">
        <f>1/(COUNTIF(AD$4:AD$761,AD26)/COUNTIF(AD$4:AD$761, "*"))</f>
        <v>4.6503067484662575</v>
      </c>
      <c r="AF26">
        <v>1654214400</v>
      </c>
    </row>
    <row r="27" spans="1:32" x14ac:dyDescent="0.25">
      <c r="A27" t="s">
        <v>1326</v>
      </c>
      <c r="B27">
        <v>642</v>
      </c>
      <c r="C27" t="s">
        <v>1327</v>
      </c>
      <c r="D27">
        <v>1653685482186</v>
      </c>
      <c r="E27">
        <v>4</v>
      </c>
      <c r="F27" t="s">
        <v>1683</v>
      </c>
      <c r="G27" s="2">
        <f>H27+K27+M27+O27+Q27+S27+U27+W27+Y27+AA27+AC27+AE27</f>
        <v>2606.8072125053168</v>
      </c>
      <c r="H27" s="2">
        <v>2000</v>
      </c>
      <c r="I27" s="2">
        <f>K27+M27+O27+Q27+S27+U27+W27+Y27+AA27+AC27+AE27</f>
        <v>606.80721250531747</v>
      </c>
      <c r="J27" t="s">
        <v>1154</v>
      </c>
      <c r="K27" s="2">
        <f>1/(COUNTIF(J$4:J$761,J27)/COUNTIF(J$4:J$761, "*"))</f>
        <v>151.6</v>
      </c>
      <c r="L27" t="s">
        <v>1155</v>
      </c>
      <c r="M27" s="2">
        <f>1/(COUNTIF(L$4:L$761,L27)/COUNTIF(L$4:L$761, "*"))</f>
        <v>151.6</v>
      </c>
      <c r="N27" t="s">
        <v>1046</v>
      </c>
      <c r="O27" s="2">
        <f>1/(COUNTIF(N$4:N$761,N27)/COUNTIF(N$4:N$761, "*"))</f>
        <v>252.66666666666666</v>
      </c>
      <c r="P27" t="s">
        <v>57</v>
      </c>
      <c r="Q27" s="2">
        <f>1/(COUNTIF(P$4:P$761,P27)/COUNTIF(P$4:P$761, "*"))</f>
        <v>3.399103139013453</v>
      </c>
      <c r="R27" t="s">
        <v>35</v>
      </c>
      <c r="S27" s="2">
        <f>1/(COUNTIF(R$4:R$761,R27)/COUNTIF(R$4:R$761, "*"))</f>
        <v>1.9895013123359579</v>
      </c>
      <c r="T27" t="s">
        <v>85</v>
      </c>
      <c r="U27" s="2">
        <f>1/(COUNTIF(T$4:T$761,T27)/COUNTIF(T$4:T$761, "*"))</f>
        <v>9.1325301204819276</v>
      </c>
      <c r="V27" t="s">
        <v>95</v>
      </c>
      <c r="W27" s="2">
        <f>1/(COUNTIF(V$4:V$761,V27)/COUNTIF(V$4:V$761, "*"))</f>
        <v>8.5168539325842687</v>
      </c>
      <c r="X27" t="s">
        <v>23</v>
      </c>
      <c r="Y27" s="2">
        <f>1/(COUNTIF(X$4:X$761,X27)/COUNTIF(X$4:X$761, "*"))</f>
        <v>4.9542483660130721</v>
      </c>
      <c r="Z27" t="s">
        <v>23</v>
      </c>
      <c r="AA27" s="2">
        <f>1/(COUNTIF(Z$4:Z$761,Z27)/COUNTIF(Z$4:Z$761, "*"))</f>
        <v>7.1509433962264151</v>
      </c>
      <c r="AB27" t="s">
        <v>78</v>
      </c>
      <c r="AC27" s="2">
        <f>1/(COUNTIF(AB$4:AB$761,AB27)/COUNTIF(AB$4:AB$761, "*"))</f>
        <v>11.147058823529411</v>
      </c>
      <c r="AD27" t="s">
        <v>47</v>
      </c>
      <c r="AE27" s="2">
        <f>1/(COUNTIF(AD$4:AD$761,AD27)/COUNTIF(AD$4:AD$761, "*"))</f>
        <v>4.6503067484662575</v>
      </c>
      <c r="AF27">
        <v>1656374400</v>
      </c>
    </row>
    <row r="28" spans="1:32" x14ac:dyDescent="0.25">
      <c r="A28" t="s">
        <v>997</v>
      </c>
      <c r="B28">
        <v>488</v>
      </c>
      <c r="C28" t="s">
        <v>998</v>
      </c>
      <c r="D28">
        <v>1652989867760</v>
      </c>
      <c r="E28">
        <v>3</v>
      </c>
      <c r="F28" t="s">
        <v>1683</v>
      </c>
      <c r="G28" s="2">
        <f>H28+K28+M28+O28+Q28+S28+U28+W28+Y28+AA28+AC28+AE28</f>
        <v>2601.67473019818</v>
      </c>
      <c r="H28" s="2">
        <v>2000</v>
      </c>
      <c r="I28" s="2">
        <f>K28+M28+O28+Q28+S28+U28+W28+Y28+AA28+AC28+AE28</f>
        <v>601.67473019817987</v>
      </c>
      <c r="J28" t="s">
        <v>106</v>
      </c>
      <c r="K28" s="2">
        <f>1/(COUNTIF(J$4:J$761,J28)/COUNTIF(J$4:J$761, "*"))</f>
        <v>10.106666666666667</v>
      </c>
      <c r="L28" t="s">
        <v>892</v>
      </c>
      <c r="M28" s="2">
        <f>1/(COUNTIF(L$4:L$761,L28)/COUNTIF(L$4:L$761, "*"))</f>
        <v>151.6</v>
      </c>
      <c r="N28" t="s">
        <v>23</v>
      </c>
      <c r="O28" s="2">
        <f>1/(COUNTIF(N$4:N$761,N28)/COUNTIF(N$4:N$761, "*"))</f>
        <v>6.4786324786324778</v>
      </c>
      <c r="P28" t="s">
        <v>23</v>
      </c>
      <c r="Q28" s="2">
        <f>1/(COUNTIF(P$4:P$761,P28)/COUNTIF(P$4:P$761, "*"))</f>
        <v>1.559670781893004</v>
      </c>
      <c r="R28" t="s">
        <v>150</v>
      </c>
      <c r="S28" s="2">
        <f>1/(COUNTIF(R$4:R$761,R28)/COUNTIF(R$4:R$761, "*"))</f>
        <v>22.294117647058822</v>
      </c>
      <c r="T28" t="s">
        <v>82</v>
      </c>
      <c r="U28" s="2">
        <f>1/(COUNTIF(T$4:T$761,T28)/COUNTIF(T$4:T$761, "*"))</f>
        <v>7.58</v>
      </c>
      <c r="V28" t="s">
        <v>999</v>
      </c>
      <c r="W28" s="2">
        <f>1/(COUNTIF(V$4:V$761,V28)/COUNTIF(V$4:V$761, "*"))</f>
        <v>379</v>
      </c>
      <c r="X28" t="s">
        <v>23</v>
      </c>
      <c r="Y28" s="2">
        <f>1/(COUNTIF(X$4:X$761,X28)/COUNTIF(X$4:X$761, "*"))</f>
        <v>4.9542483660130721</v>
      </c>
      <c r="Z28" t="s">
        <v>66</v>
      </c>
      <c r="AA28" s="2">
        <f>1/(COUNTIF(Z$4:Z$761,Z28)/COUNTIF(Z$4:Z$761, "*"))</f>
        <v>6.5913043478260871</v>
      </c>
      <c r="AB28" t="s">
        <v>38</v>
      </c>
      <c r="AC28" s="2">
        <f>1/(COUNTIF(AB$4:AB$761,AB28)/COUNTIF(AB$4:AB$761, "*"))</f>
        <v>9.8441558441558445</v>
      </c>
      <c r="AD28" t="s">
        <v>28</v>
      </c>
      <c r="AE28" s="2">
        <f>1/(COUNTIF(AD$4:AD$761,AD28)/COUNTIF(AD$4:AD$761, "*"))</f>
        <v>1.665934065934066</v>
      </c>
      <c r="AF28">
        <v>1655683200</v>
      </c>
    </row>
    <row r="29" spans="1:32" x14ac:dyDescent="0.25">
      <c r="A29" t="s">
        <v>1044</v>
      </c>
      <c r="B29">
        <v>511</v>
      </c>
      <c r="C29" t="s">
        <v>1045</v>
      </c>
      <c r="D29">
        <v>1652994107283</v>
      </c>
      <c r="E29">
        <v>3</v>
      </c>
      <c r="F29" t="s">
        <v>1683</v>
      </c>
      <c r="G29" s="2">
        <f>H29+K29+M29+O29+Q29+S29+U29+W29+Y29+AA29+AC29+AE29</f>
        <v>2560.9826735840152</v>
      </c>
      <c r="H29" s="2">
        <v>2000</v>
      </c>
      <c r="I29" s="2">
        <f>K29+M29+O29+Q29+S29+U29+W29+Y29+AA29+AC29+AE29</f>
        <v>560.9826735840154</v>
      </c>
      <c r="J29" t="s">
        <v>106</v>
      </c>
      <c r="K29" s="2">
        <f>1/(COUNTIF(J$4:J$761,J29)/COUNTIF(J$4:J$761, "*"))</f>
        <v>10.106666666666667</v>
      </c>
      <c r="L29" t="s">
        <v>892</v>
      </c>
      <c r="M29" s="2">
        <f>1/(COUNTIF(L$4:L$761,L29)/COUNTIF(L$4:L$761, "*"))</f>
        <v>151.6</v>
      </c>
      <c r="N29" t="s">
        <v>1046</v>
      </c>
      <c r="O29" s="2">
        <f>1/(COUNTIF(N$4:N$761,N29)/COUNTIF(N$4:N$761, "*"))</f>
        <v>252.66666666666666</v>
      </c>
      <c r="P29" t="s">
        <v>177</v>
      </c>
      <c r="Q29" s="2">
        <f>1/(COUNTIF(P$4:P$761,P29)/COUNTIF(P$4:P$761, "*"))</f>
        <v>15.791666666666666</v>
      </c>
      <c r="R29" t="s">
        <v>35</v>
      </c>
      <c r="S29" s="2">
        <f>1/(COUNTIF(R$4:R$761,R29)/COUNTIF(R$4:R$761, "*"))</f>
        <v>1.9895013123359579</v>
      </c>
      <c r="T29" t="s">
        <v>23</v>
      </c>
      <c r="U29" s="2">
        <f>1/(COUNTIF(T$4:T$761,T29)/COUNTIF(T$4:T$761, "*"))</f>
        <v>7.1509433962264151</v>
      </c>
      <c r="V29" t="s">
        <v>23</v>
      </c>
      <c r="W29" s="2">
        <f>1/(COUNTIF(V$4:V$761,V29)/COUNTIF(V$4:V$761, "*"))</f>
        <v>68.909090909090907</v>
      </c>
      <c r="X29" t="s">
        <v>90</v>
      </c>
      <c r="Y29" s="2">
        <f>1/(COUNTIF(X$4:X$761,X29)/COUNTIF(X$4:X$761, "*"))</f>
        <v>22.294117647058822</v>
      </c>
      <c r="Z29" t="s">
        <v>23</v>
      </c>
      <c r="AA29" s="2">
        <f>1/(COUNTIF(Z$4:Z$761,Z29)/COUNTIF(Z$4:Z$761, "*"))</f>
        <v>7.1509433962264151</v>
      </c>
      <c r="AB29" t="s">
        <v>23</v>
      </c>
      <c r="AC29" s="2">
        <f>1/(COUNTIF(AB$4:AB$761,AB29)/COUNTIF(AB$4:AB$761, "*"))</f>
        <v>6.4786324786324778</v>
      </c>
      <c r="AD29" t="s">
        <v>182</v>
      </c>
      <c r="AE29" s="2">
        <f>1/(COUNTIF(AD$4:AD$761,AD29)/COUNTIF(AD$4:AD$761, "*"))</f>
        <v>16.844444444444445</v>
      </c>
      <c r="AF29">
        <v>1655683200</v>
      </c>
    </row>
    <row r="30" spans="1:32" x14ac:dyDescent="0.25">
      <c r="A30" t="s">
        <v>913</v>
      </c>
      <c r="B30">
        <v>447</v>
      </c>
      <c r="C30" t="s">
        <v>914</v>
      </c>
      <c r="D30">
        <v>1652979094503</v>
      </c>
      <c r="E30">
        <v>3</v>
      </c>
      <c r="F30" t="s">
        <v>1683</v>
      </c>
      <c r="G30" s="2">
        <f>H30+K30+M30+O30+Q30+S30+U30+W30+Y30+AA30+AC30+AE30</f>
        <v>2319.2910129478205</v>
      </c>
      <c r="H30" s="2">
        <v>2000</v>
      </c>
      <c r="I30" s="2">
        <f>K30+M30+O30+Q30+S30+U30+W30+Y30+AA30+AC30+AE30</f>
        <v>319.29101294782055</v>
      </c>
      <c r="J30" t="s">
        <v>50</v>
      </c>
      <c r="K30" s="2">
        <f>1/(COUNTIF(J$4:J$761,J30)/COUNTIF(J$4:J$761, "*"))</f>
        <v>9.5949367088607591</v>
      </c>
      <c r="L30" t="s">
        <v>892</v>
      </c>
      <c r="M30" s="2">
        <f>1/(COUNTIF(L$4:L$761,L30)/COUNTIF(L$4:L$761, "*"))</f>
        <v>151.6</v>
      </c>
      <c r="N30" t="s">
        <v>23</v>
      </c>
      <c r="O30" s="2">
        <f>1/(COUNTIF(N$4:N$761,N30)/COUNTIF(N$4:N$761, "*"))</f>
        <v>6.4786324786324778</v>
      </c>
      <c r="P30" t="s">
        <v>177</v>
      </c>
      <c r="Q30" s="2">
        <f>1/(COUNTIF(P$4:P$761,P30)/COUNTIF(P$4:P$761, "*"))</f>
        <v>15.791666666666666</v>
      </c>
      <c r="R30" t="s">
        <v>150</v>
      </c>
      <c r="S30" s="2">
        <f>1/(COUNTIF(R$4:R$761,R30)/COUNTIF(R$4:R$761, "*"))</f>
        <v>22.294117647058822</v>
      </c>
      <c r="T30" t="s">
        <v>23</v>
      </c>
      <c r="U30" s="2">
        <f>1/(COUNTIF(T$4:T$761,T30)/COUNTIF(T$4:T$761, "*"))</f>
        <v>7.1509433962264151</v>
      </c>
      <c r="V30" t="s">
        <v>71</v>
      </c>
      <c r="W30" s="2">
        <f>1/(COUNTIF(V$4:V$761,V30)/COUNTIF(V$4:V$761, "*"))</f>
        <v>5.6992481203007515</v>
      </c>
      <c r="X30" t="s">
        <v>23</v>
      </c>
      <c r="Y30" s="2">
        <f>1/(COUNTIF(X$4:X$761,X30)/COUNTIF(X$4:X$761, "*"))</f>
        <v>4.9542483660130721</v>
      </c>
      <c r="Z30" t="s">
        <v>284</v>
      </c>
      <c r="AA30" s="2">
        <f>1/(COUNTIF(Z$4:Z$761,Z30)/COUNTIF(Z$4:Z$761, "*"))</f>
        <v>68.909090909090907</v>
      </c>
      <c r="AB30" t="s">
        <v>96</v>
      </c>
      <c r="AC30" s="2">
        <f>1/(COUNTIF(AB$4:AB$761,AB30)/COUNTIF(AB$4:AB$761, "*"))</f>
        <v>9.9736842105263168</v>
      </c>
      <c r="AD30" t="s">
        <v>182</v>
      </c>
      <c r="AE30" s="2">
        <f>1/(COUNTIF(AD$4:AD$761,AD30)/COUNTIF(AD$4:AD$761, "*"))</f>
        <v>16.844444444444445</v>
      </c>
      <c r="AF30">
        <v>1655683200</v>
      </c>
    </row>
    <row r="31" spans="1:32" x14ac:dyDescent="0.25">
      <c r="A31" t="s">
        <v>1280</v>
      </c>
      <c r="B31">
        <v>620</v>
      </c>
      <c r="C31" t="s">
        <v>1281</v>
      </c>
      <c r="D31">
        <v>1653678147209</v>
      </c>
      <c r="E31">
        <v>4</v>
      </c>
      <c r="F31" t="s">
        <v>1683</v>
      </c>
      <c r="G31" s="2">
        <f>H31+K31+M31+O31+Q31+S31+U31+W31+Y31+AA31+AC31+AE31</f>
        <v>2243.0240840732386</v>
      </c>
      <c r="H31" s="2">
        <v>2000</v>
      </c>
      <c r="I31" s="2">
        <f>K31+M31+O31+Q31+S31+U31+W31+Y31+AA31+AC31+AE31</f>
        <v>243.02408407323878</v>
      </c>
      <c r="J31" t="s">
        <v>32</v>
      </c>
      <c r="K31" s="2">
        <f>1/(COUNTIF(J$4:J$761,J31)/COUNTIF(J$4:J$761, "*"))</f>
        <v>10.106666666666667</v>
      </c>
      <c r="L31" t="s">
        <v>686</v>
      </c>
      <c r="M31" s="2">
        <f>1/(COUNTIF(L$4:L$761,L31)/COUNTIF(L$4:L$761, "*"))</f>
        <v>126.33333333333333</v>
      </c>
      <c r="N31" t="s">
        <v>23</v>
      </c>
      <c r="O31" s="2">
        <f>1/(COUNTIF(N$4:N$761,N31)/COUNTIF(N$4:N$761, "*"))</f>
        <v>6.4786324786324778</v>
      </c>
      <c r="P31" t="s">
        <v>23</v>
      </c>
      <c r="Q31" s="2">
        <f>1/(COUNTIF(P$4:P$761,P31)/COUNTIF(P$4:P$761, "*"))</f>
        <v>1.559670781893004</v>
      </c>
      <c r="R31" t="s">
        <v>23</v>
      </c>
      <c r="S31" s="2">
        <f>1/(COUNTIF(R$4:R$761,R31)/COUNTIF(R$4:R$761, "*"))</f>
        <v>2.2359882005899707</v>
      </c>
      <c r="T31" t="s">
        <v>23</v>
      </c>
      <c r="U31" s="2">
        <f>1/(COUNTIF(T$4:T$761,T31)/COUNTIF(T$4:T$761, "*"))</f>
        <v>7.1509433962264151</v>
      </c>
      <c r="V31" t="s">
        <v>23</v>
      </c>
      <c r="W31" s="2">
        <f>1/(COUNTIF(V$4:V$761,V31)/COUNTIF(V$4:V$761, "*"))</f>
        <v>68.909090909090907</v>
      </c>
      <c r="X31" t="s">
        <v>23</v>
      </c>
      <c r="Y31" s="2">
        <f>1/(COUNTIF(X$4:X$761,X31)/COUNTIF(X$4:X$761, "*"))</f>
        <v>4.9542483660130721</v>
      </c>
      <c r="Z31" t="s">
        <v>23</v>
      </c>
      <c r="AA31" s="2">
        <f>1/(COUNTIF(Z$4:Z$761,Z31)/COUNTIF(Z$4:Z$761, "*"))</f>
        <v>7.1509433962264151</v>
      </c>
      <c r="AB31" t="s">
        <v>23</v>
      </c>
      <c r="AC31" s="2">
        <f>1/(COUNTIF(AB$4:AB$761,AB31)/COUNTIF(AB$4:AB$761, "*"))</f>
        <v>6.4786324786324778</v>
      </c>
      <c r="AD31" t="s">
        <v>28</v>
      </c>
      <c r="AE31" s="2">
        <f>1/(COUNTIF(AD$4:AD$761,AD31)/COUNTIF(AD$4:AD$761, "*"))</f>
        <v>1.665934065934066</v>
      </c>
      <c r="AF31">
        <v>1656374400</v>
      </c>
    </row>
    <row r="32" spans="1:32" x14ac:dyDescent="0.25">
      <c r="A32" t="s">
        <v>890</v>
      </c>
      <c r="B32">
        <v>436</v>
      </c>
      <c r="C32" t="s">
        <v>891</v>
      </c>
      <c r="D32">
        <v>1652978234507</v>
      </c>
      <c r="E32">
        <v>3</v>
      </c>
      <c r="F32" t="s">
        <v>1683</v>
      </c>
      <c r="G32" s="2">
        <f>H32+K32+M32+O32+Q32+S32+U32+W32+Y32+AA32+AC32+AE32</f>
        <v>2240.3175477760942</v>
      </c>
      <c r="H32" s="2">
        <v>2000</v>
      </c>
      <c r="I32" s="2">
        <f>K32+M32+O32+Q32+S32+U32+W32+Y32+AA32+AC32+AE32</f>
        <v>240.3175477760945</v>
      </c>
      <c r="J32" t="s">
        <v>32</v>
      </c>
      <c r="K32" s="2">
        <f>1/(COUNTIF(J$4:J$761,J32)/COUNTIF(J$4:J$761, "*"))</f>
        <v>10.106666666666667</v>
      </c>
      <c r="L32" t="s">
        <v>892</v>
      </c>
      <c r="M32" s="2">
        <f>1/(COUNTIF(L$4:L$761,L32)/COUNTIF(L$4:L$761, "*"))</f>
        <v>151.6</v>
      </c>
      <c r="N32" t="s">
        <v>23</v>
      </c>
      <c r="O32" s="2">
        <f>1/(COUNTIF(N$4:N$761,N32)/COUNTIF(N$4:N$761, "*"))</f>
        <v>6.4786324786324778</v>
      </c>
      <c r="P32" t="s">
        <v>23</v>
      </c>
      <c r="Q32" s="2">
        <f>1/(COUNTIF(P$4:P$761,P32)/COUNTIF(P$4:P$761, "*"))</f>
        <v>1.559670781893004</v>
      </c>
      <c r="R32" t="s">
        <v>150</v>
      </c>
      <c r="S32" s="2">
        <f>1/(COUNTIF(R$4:R$761,R32)/COUNTIF(R$4:R$761, "*"))</f>
        <v>22.294117647058822</v>
      </c>
      <c r="T32" t="s">
        <v>23</v>
      </c>
      <c r="U32" s="2">
        <f>1/(COUNTIF(T$4:T$761,T32)/COUNTIF(T$4:T$761, "*"))</f>
        <v>7.1509433962264151</v>
      </c>
      <c r="V32" t="s">
        <v>71</v>
      </c>
      <c r="W32" s="2">
        <f>1/(COUNTIF(V$4:V$761,V32)/COUNTIF(V$4:V$761, "*"))</f>
        <v>5.6992481203007515</v>
      </c>
      <c r="X32" t="s">
        <v>23</v>
      </c>
      <c r="Y32" s="2">
        <f>1/(COUNTIF(X$4:X$761,X32)/COUNTIF(X$4:X$761, "*"))</f>
        <v>4.9542483660130721</v>
      </c>
      <c r="Z32" t="s">
        <v>23</v>
      </c>
      <c r="AA32" s="2">
        <f>1/(COUNTIF(Z$4:Z$761,Z32)/COUNTIF(Z$4:Z$761, "*"))</f>
        <v>7.1509433962264151</v>
      </c>
      <c r="AB32" t="s">
        <v>23</v>
      </c>
      <c r="AC32" s="2">
        <f>1/(COUNTIF(AB$4:AB$761,AB32)/COUNTIF(AB$4:AB$761, "*"))</f>
        <v>6.4786324786324778</v>
      </c>
      <c r="AD32" t="s">
        <v>182</v>
      </c>
      <c r="AE32" s="2">
        <f>1/(COUNTIF(AD$4:AD$761,AD32)/COUNTIF(AD$4:AD$761, "*"))</f>
        <v>16.844444444444445</v>
      </c>
      <c r="AF32">
        <v>1655683200</v>
      </c>
    </row>
    <row r="33" spans="1:32" x14ac:dyDescent="0.25">
      <c r="A33" t="s">
        <v>715</v>
      </c>
      <c r="B33">
        <v>334</v>
      </c>
      <c r="C33" t="s">
        <v>716</v>
      </c>
      <c r="D33">
        <v>1651624583598</v>
      </c>
      <c r="E33">
        <v>2</v>
      </c>
      <c r="F33" t="s">
        <v>1683</v>
      </c>
      <c r="G33" s="2">
        <f>H33+K33+M33+O33+Q33+S33+U33+W33+Y33+AA33+AC33+AE33</f>
        <v>2192.3092472585131</v>
      </c>
      <c r="H33" s="2">
        <v>2000</v>
      </c>
      <c r="I33" s="2">
        <f>K33+M33+O33+Q33+S33+U33+W33+Y33+AA33+AC33+AE33</f>
        <v>192.30924725851315</v>
      </c>
      <c r="J33" t="s">
        <v>50</v>
      </c>
      <c r="K33" s="2">
        <f>1/(COUNTIF(J$4:J$761,J33)/COUNTIF(J$4:J$761, "*"))</f>
        <v>9.5949367088607591</v>
      </c>
      <c r="L33" t="s">
        <v>686</v>
      </c>
      <c r="M33" s="2">
        <f>1/(COUNTIF(L$4:L$761,L33)/COUNTIF(L$4:L$761, "*"))</f>
        <v>126.33333333333333</v>
      </c>
      <c r="N33" t="s">
        <v>23</v>
      </c>
      <c r="O33" s="2">
        <f>1/(COUNTIF(N$4:N$761,N33)/COUNTIF(N$4:N$761, "*"))</f>
        <v>6.4786324786324778</v>
      </c>
      <c r="P33" t="s">
        <v>23</v>
      </c>
      <c r="Q33" s="2">
        <f>1/(COUNTIF(P$4:P$761,P33)/COUNTIF(P$4:P$761, "*"))</f>
        <v>1.559670781893004</v>
      </c>
      <c r="R33" t="s">
        <v>23</v>
      </c>
      <c r="S33" s="2">
        <f>1/(COUNTIF(R$4:R$761,R33)/COUNTIF(R$4:R$761, "*"))</f>
        <v>2.2359882005899707</v>
      </c>
      <c r="T33" t="s">
        <v>58</v>
      </c>
      <c r="U33" s="2">
        <f>1/(COUNTIF(T$4:T$761,T33)/COUNTIF(T$4:T$761, "*"))</f>
        <v>8.6136363636363633</v>
      </c>
      <c r="V33" t="s">
        <v>43</v>
      </c>
      <c r="W33" s="2">
        <f>1/(COUNTIF(V$4:V$761,V33)/COUNTIF(V$4:V$761, "*"))</f>
        <v>7.58</v>
      </c>
      <c r="X33" t="s">
        <v>103</v>
      </c>
      <c r="Y33" s="2">
        <f>1/(COUNTIF(X$4:X$761,X33)/COUNTIF(X$4:X$761, "*"))</f>
        <v>7.1509433962264151</v>
      </c>
      <c r="Z33" t="s">
        <v>23</v>
      </c>
      <c r="AA33" s="2">
        <f>1/(COUNTIF(Z$4:Z$761,Z33)/COUNTIF(Z$4:Z$761, "*"))</f>
        <v>7.1509433962264151</v>
      </c>
      <c r="AB33" t="s">
        <v>23</v>
      </c>
      <c r="AC33" s="2">
        <f>1/(COUNTIF(AB$4:AB$761,AB33)/COUNTIF(AB$4:AB$761, "*"))</f>
        <v>6.4786324786324778</v>
      </c>
      <c r="AD33" t="s">
        <v>115</v>
      </c>
      <c r="AE33" s="2">
        <f>1/(COUNTIF(AD$4:AD$761,AD33)/COUNTIF(AD$4:AD$761, "*"))</f>
        <v>9.1325301204819276</v>
      </c>
      <c r="AF33">
        <v>1654300800</v>
      </c>
    </row>
    <row r="34" spans="1:32" x14ac:dyDescent="0.25">
      <c r="A34" t="s">
        <v>727</v>
      </c>
      <c r="B34">
        <v>340</v>
      </c>
      <c r="C34" t="s">
        <v>728</v>
      </c>
      <c r="D34">
        <v>1651630105169</v>
      </c>
      <c r="E34">
        <v>2</v>
      </c>
      <c r="F34" t="s">
        <v>29</v>
      </c>
      <c r="G34" s="2">
        <f>H34+K34+M34+O34+Q34+S34+U34+W34+Y34+AA34+AC34+AE34</f>
        <v>154.52341123344286</v>
      </c>
      <c r="H34" s="2"/>
      <c r="I34" s="2">
        <f>K34+M34+O34+Q34+S34+U34+W34+Y34+AA34+AC34+AE34</f>
        <v>154.52341123344286</v>
      </c>
      <c r="J34" t="s">
        <v>32</v>
      </c>
      <c r="K34" s="2">
        <f>1/(COUNTIF(J$4:J$761,J34)/COUNTIF(J$4:J$761, "*"))</f>
        <v>10.106666666666667</v>
      </c>
      <c r="L34" t="s">
        <v>63</v>
      </c>
      <c r="M34" s="2">
        <f>1/(COUNTIF(L$4:L$761,L34)/COUNTIF(L$4:L$761, "*"))</f>
        <v>6.8909090909090915</v>
      </c>
      <c r="N34" t="s">
        <v>131</v>
      </c>
      <c r="O34" s="2">
        <f>1/(COUNTIF(N$4:N$761,N34)/COUNTIF(N$4:N$761, "*"))</f>
        <v>7.1509433962264151</v>
      </c>
      <c r="P34" t="s">
        <v>23</v>
      </c>
      <c r="Q34" s="2">
        <f>1/(COUNTIF(P$4:P$761,P34)/COUNTIF(P$4:P$761, "*"))</f>
        <v>1.559670781893004</v>
      </c>
      <c r="R34" t="s">
        <v>150</v>
      </c>
      <c r="S34" s="2">
        <f>1/(COUNTIF(R$4:R$761,R34)/COUNTIF(R$4:R$761, "*"))</f>
        <v>22.294117647058822</v>
      </c>
      <c r="T34" t="s">
        <v>64</v>
      </c>
      <c r="U34" s="2">
        <f>1/(COUNTIF(T$4:T$761,T34)/COUNTIF(T$4:T$761, "*"))</f>
        <v>7.58</v>
      </c>
      <c r="V34" t="s">
        <v>43</v>
      </c>
      <c r="W34" s="2">
        <f>1/(COUNTIF(V$4:V$761,V34)/COUNTIF(V$4:V$761, "*"))</f>
        <v>7.58</v>
      </c>
      <c r="X34" t="s">
        <v>23</v>
      </c>
      <c r="Y34" s="2">
        <f>1/(COUNTIF(X$4:X$761,X34)/COUNTIF(X$4:X$761, "*"))</f>
        <v>4.9542483660130721</v>
      </c>
      <c r="Z34" t="s">
        <v>284</v>
      </c>
      <c r="AA34" s="2">
        <f>1/(COUNTIF(Z$4:Z$761,Z34)/COUNTIF(Z$4:Z$761, "*"))</f>
        <v>68.909090909090907</v>
      </c>
      <c r="AB34" t="s">
        <v>87</v>
      </c>
      <c r="AC34" s="2">
        <f>1/(COUNTIF(AB$4:AB$761,AB34)/COUNTIF(AB$4:AB$761, "*"))</f>
        <v>12.847457627118644</v>
      </c>
      <c r="AD34" t="s">
        <v>47</v>
      </c>
      <c r="AE34" s="2">
        <f>1/(COUNTIF(AD$4:AD$761,AD34)/COUNTIF(AD$4:AD$761, "*"))</f>
        <v>4.6503067484662575</v>
      </c>
      <c r="AF34">
        <v>1654300800</v>
      </c>
    </row>
    <row r="35" spans="1:32" x14ac:dyDescent="0.25">
      <c r="A35" t="s">
        <v>707</v>
      </c>
      <c r="B35">
        <v>329</v>
      </c>
      <c r="C35" t="s">
        <v>708</v>
      </c>
      <c r="D35">
        <v>1651620154211</v>
      </c>
      <c r="E35">
        <v>2</v>
      </c>
      <c r="F35" t="s">
        <v>29</v>
      </c>
      <c r="G35" s="2">
        <f>H35+K35+M35+O35+Q35+S35+U35+W35+Y35+AA35+AC35+AE35</f>
        <v>145.51215636403182</v>
      </c>
      <c r="H35" s="2"/>
      <c r="I35" s="2">
        <f>K35+M35+O35+Q35+S35+U35+W35+Y35+AA35+AC35+AE35</f>
        <v>145.51215636403182</v>
      </c>
      <c r="J35" t="s">
        <v>62</v>
      </c>
      <c r="K35" s="2">
        <f>1/(COUNTIF(J$4:J$761,J35)/COUNTIF(J$4:J$761, "*"))</f>
        <v>10.828571428571429</v>
      </c>
      <c r="L35" t="s">
        <v>74</v>
      </c>
      <c r="M35" s="2">
        <f>1/(COUNTIF(L$4:L$761,L35)/COUNTIF(L$4:L$761, "*"))</f>
        <v>6.1129032258064511</v>
      </c>
      <c r="N35" t="s">
        <v>131</v>
      </c>
      <c r="O35" s="2">
        <f>1/(COUNTIF(N$4:N$761,N35)/COUNTIF(N$4:N$761, "*"))</f>
        <v>7.1509433962264151</v>
      </c>
      <c r="P35" t="s">
        <v>23</v>
      </c>
      <c r="Q35" s="2">
        <f>1/(COUNTIF(P$4:P$761,P35)/COUNTIF(P$4:P$761, "*"))</f>
        <v>1.559670781893004</v>
      </c>
      <c r="R35" t="s">
        <v>23</v>
      </c>
      <c r="S35" s="2">
        <f>1/(COUNTIF(R$4:R$761,R35)/COUNTIF(R$4:R$761, "*"))</f>
        <v>2.2359882005899707</v>
      </c>
      <c r="T35" t="s">
        <v>82</v>
      </c>
      <c r="U35" s="2">
        <f>1/(COUNTIF(T$4:T$761,T35)/COUNTIF(T$4:T$761, "*"))</f>
        <v>7.58</v>
      </c>
      <c r="V35" t="s">
        <v>43</v>
      </c>
      <c r="W35" s="2">
        <f>1/(COUNTIF(V$4:V$761,V35)/COUNTIF(V$4:V$761, "*"))</f>
        <v>7.58</v>
      </c>
      <c r="X35" t="s">
        <v>90</v>
      </c>
      <c r="Y35" s="2">
        <f>1/(COUNTIF(X$4:X$761,X35)/COUNTIF(X$4:X$761, "*"))</f>
        <v>22.294117647058822</v>
      </c>
      <c r="Z35" t="s">
        <v>284</v>
      </c>
      <c r="AA35" s="2">
        <f>1/(COUNTIF(Z$4:Z$761,Z35)/COUNTIF(Z$4:Z$761, "*"))</f>
        <v>68.909090909090907</v>
      </c>
      <c r="AB35" t="s">
        <v>52</v>
      </c>
      <c r="AC35" s="2">
        <f>1/(COUNTIF(AB$4:AB$761,AB35)/COUNTIF(AB$4:AB$761, "*"))</f>
        <v>9.5949367088607591</v>
      </c>
      <c r="AD35" t="s">
        <v>28</v>
      </c>
      <c r="AE35" s="2">
        <f>1/(COUNTIF(AD$4:AD$761,AD35)/COUNTIF(AD$4:AD$761, "*"))</f>
        <v>1.665934065934066</v>
      </c>
      <c r="AF35">
        <v>1654300800</v>
      </c>
    </row>
    <row r="36" spans="1:32" x14ac:dyDescent="0.25">
      <c r="A36" t="s">
        <v>282</v>
      </c>
      <c r="B36">
        <v>101</v>
      </c>
      <c r="C36" t="s">
        <v>283</v>
      </c>
      <c r="D36">
        <v>1650739579203</v>
      </c>
      <c r="E36">
        <v>1</v>
      </c>
      <c r="F36" t="s">
        <v>29</v>
      </c>
      <c r="G36" s="2">
        <f>H36+K36+M36+O36+Q36+S36+U36+W36+Y36+AA36+AC36+AE36</f>
        <v>143.91481171597988</v>
      </c>
      <c r="H36" s="2"/>
      <c r="I36" s="2">
        <f>K36+M36+O36+Q36+S36+U36+W36+Y36+AA36+AC36+AE36</f>
        <v>143.91481171597988</v>
      </c>
      <c r="J36" t="s">
        <v>62</v>
      </c>
      <c r="K36" s="2">
        <f>1/(COUNTIF(J$4:J$761,J36)/COUNTIF(J$4:J$761, "*"))</f>
        <v>10.828571428571429</v>
      </c>
      <c r="L36" t="s">
        <v>5</v>
      </c>
      <c r="M36" s="2">
        <f>1/(COUNTIF(L$4:L$761,L36)/COUNTIF(L$4:L$761, "*"))</f>
        <v>5.4142857142857146</v>
      </c>
      <c r="N36" t="s">
        <v>75</v>
      </c>
      <c r="O36" s="2">
        <f>1/(COUNTIF(N$4:N$761,N36)/COUNTIF(N$4:N$761, "*"))</f>
        <v>6.3166666666666664</v>
      </c>
      <c r="P36" t="s">
        <v>23</v>
      </c>
      <c r="Q36" s="2">
        <f>1/(COUNTIF(P$4:P$761,P36)/COUNTIF(P$4:P$761, "*"))</f>
        <v>1.559670781893004</v>
      </c>
      <c r="R36" t="s">
        <v>35</v>
      </c>
      <c r="S36" s="2">
        <f>1/(COUNTIF(R$4:R$761,R36)/COUNTIF(R$4:R$761, "*"))</f>
        <v>1.9895013123359579</v>
      </c>
      <c r="T36" t="s">
        <v>85</v>
      </c>
      <c r="U36" s="2">
        <f>1/(COUNTIF(T$4:T$761,T36)/COUNTIF(T$4:T$761, "*"))</f>
        <v>9.1325301204819276</v>
      </c>
      <c r="V36" t="s">
        <v>36</v>
      </c>
      <c r="W36" s="2">
        <f>1/(COUNTIF(V$4:V$761,V36)/COUNTIF(V$4:V$761, "*"))</f>
        <v>7.58</v>
      </c>
      <c r="X36" t="s">
        <v>136</v>
      </c>
      <c r="Y36" s="2">
        <f>1/(COUNTIF(X$4:X$761,X36)/COUNTIF(X$4:X$761, "*"))</f>
        <v>21.055555555555557</v>
      </c>
      <c r="Z36" t="s">
        <v>284</v>
      </c>
      <c r="AA36" s="2">
        <f>1/(COUNTIF(Z$4:Z$761,Z36)/COUNTIF(Z$4:Z$761, "*"))</f>
        <v>68.909090909090907</v>
      </c>
      <c r="AB36" t="s">
        <v>23</v>
      </c>
      <c r="AC36" s="2">
        <f>1/(COUNTIF(AB$4:AB$761,AB36)/COUNTIF(AB$4:AB$761, "*"))</f>
        <v>6.4786324786324778</v>
      </c>
      <c r="AD36" t="s">
        <v>47</v>
      </c>
      <c r="AE36" s="2">
        <f>1/(COUNTIF(AD$4:AD$761,AD36)/COUNTIF(AD$4:AD$761, "*"))</f>
        <v>4.6503067484662575</v>
      </c>
      <c r="AF36">
        <v>1653350400</v>
      </c>
    </row>
    <row r="37" spans="1:32" x14ac:dyDescent="0.25">
      <c r="A37" t="s">
        <v>461</v>
      </c>
      <c r="B37">
        <v>190</v>
      </c>
      <c r="C37" t="s">
        <v>462</v>
      </c>
      <c r="D37">
        <v>1650786063770</v>
      </c>
      <c r="E37">
        <v>1</v>
      </c>
      <c r="F37" t="s">
        <v>29</v>
      </c>
      <c r="G37" s="2">
        <f>H37+K37+M37+O37+Q37+S37+U37+W37+Y37+AA37+AC37+AE37</f>
        <v>136.20659774424999</v>
      </c>
      <c r="H37" s="2"/>
      <c r="I37" s="2">
        <f>K37+M37+O37+Q37+S37+U37+W37+Y37+AA37+AC37+AE37</f>
        <v>136.20659774424999</v>
      </c>
      <c r="J37" t="s">
        <v>55</v>
      </c>
      <c r="K37" s="2">
        <f>1/(COUNTIF(J$4:J$761,J37)/COUNTIF(J$4:J$761, "*"))</f>
        <v>8.6136363636363633</v>
      </c>
      <c r="L37" t="s">
        <v>33</v>
      </c>
      <c r="M37" s="2">
        <f>1/(COUNTIF(L$4:L$761,L37)/COUNTIF(L$4:L$761, "*"))</f>
        <v>6.7678571428571423</v>
      </c>
      <c r="N37" t="s">
        <v>131</v>
      </c>
      <c r="O37" s="2">
        <f>1/(COUNTIF(N$4:N$761,N37)/COUNTIF(N$4:N$761, "*"))</f>
        <v>7.1509433962264151</v>
      </c>
      <c r="P37" t="s">
        <v>57</v>
      </c>
      <c r="Q37" s="2">
        <f>1/(COUNTIF(P$4:P$761,P37)/COUNTIF(P$4:P$761, "*"))</f>
        <v>3.399103139013453</v>
      </c>
      <c r="R37" t="s">
        <v>23</v>
      </c>
      <c r="S37" s="2">
        <f>1/(COUNTIF(R$4:R$761,R37)/COUNTIF(R$4:R$761, "*"))</f>
        <v>2.2359882005899707</v>
      </c>
      <c r="T37" t="s">
        <v>58</v>
      </c>
      <c r="U37" s="2">
        <f>1/(COUNTIF(T$4:T$761,T37)/COUNTIF(T$4:T$761, "*"))</f>
        <v>8.6136363636363633</v>
      </c>
      <c r="V37" t="s">
        <v>43</v>
      </c>
      <c r="W37" s="2">
        <f>1/(COUNTIF(V$4:V$761,V37)/COUNTIF(V$4:V$761, "*"))</f>
        <v>7.58</v>
      </c>
      <c r="X37" t="s">
        <v>44</v>
      </c>
      <c r="Y37" s="2">
        <f>1/(COUNTIF(X$4:X$761,X37)/COUNTIF(X$4:X$761, "*"))</f>
        <v>7.7346938775510212</v>
      </c>
      <c r="Z37" t="s">
        <v>284</v>
      </c>
      <c r="AA37" s="2">
        <f>1/(COUNTIF(Z$4:Z$761,Z37)/COUNTIF(Z$4:Z$761, "*"))</f>
        <v>68.909090909090907</v>
      </c>
      <c r="AB37" t="s">
        <v>27</v>
      </c>
      <c r="AC37" s="2">
        <f>1/(COUNTIF(AB$4:AB$761,AB37)/COUNTIF(AB$4:AB$761, "*"))</f>
        <v>13.535714285714285</v>
      </c>
      <c r="AD37" t="s">
        <v>28</v>
      </c>
      <c r="AE37" s="2">
        <f>1/(COUNTIF(AD$4:AD$761,AD37)/COUNTIF(AD$4:AD$761, "*"))</f>
        <v>1.665934065934066</v>
      </c>
      <c r="AF37">
        <v>1653350400</v>
      </c>
    </row>
    <row r="38" spans="1:32" x14ac:dyDescent="0.25">
      <c r="A38" t="s">
        <v>995</v>
      </c>
      <c r="B38">
        <v>487</v>
      </c>
      <c r="C38" t="s">
        <v>996</v>
      </c>
      <c r="D38">
        <v>1652989706411</v>
      </c>
      <c r="E38">
        <v>3</v>
      </c>
      <c r="F38" t="s">
        <v>29</v>
      </c>
      <c r="G38" s="2">
        <f>H38+K38+M38+O38+Q38+S38+U38+W38+Y38+AA38+AC38+AE38</f>
        <v>134.77683523109917</v>
      </c>
      <c r="H38" s="2"/>
      <c r="I38" s="2">
        <f>K38+M38+O38+Q38+S38+U38+W38+Y38+AA38+AC38+AE38</f>
        <v>134.77683523109917</v>
      </c>
      <c r="J38" t="s">
        <v>50</v>
      </c>
      <c r="K38" s="2">
        <f>1/(COUNTIF(J$4:J$761,J38)/COUNTIF(J$4:J$761, "*"))</f>
        <v>9.5949367088607591</v>
      </c>
      <c r="L38" t="s">
        <v>156</v>
      </c>
      <c r="M38" s="2">
        <f>1/(COUNTIF(L$4:L$761,L38)/COUNTIF(L$4:L$761, "*"))</f>
        <v>7.0185185185185182</v>
      </c>
      <c r="N38" t="s">
        <v>75</v>
      </c>
      <c r="O38" s="2">
        <f>1/(COUNTIF(N$4:N$761,N38)/COUNTIF(N$4:N$761, "*"))</f>
        <v>6.3166666666666664</v>
      </c>
      <c r="P38" t="s">
        <v>23</v>
      </c>
      <c r="Q38" s="2">
        <f>1/(COUNTIF(P$4:P$761,P38)/COUNTIF(P$4:P$761, "*"))</f>
        <v>1.559670781893004</v>
      </c>
      <c r="R38" t="s">
        <v>35</v>
      </c>
      <c r="S38" s="2">
        <f>1/(COUNTIF(R$4:R$761,R38)/COUNTIF(R$4:R$761, "*"))</f>
        <v>1.9895013123359579</v>
      </c>
      <c r="T38" t="s">
        <v>42</v>
      </c>
      <c r="U38" s="2">
        <f>1/(COUNTIF(T$4:T$761,T38)/COUNTIF(T$4:T$761, "*"))</f>
        <v>8.6136363636363633</v>
      </c>
      <c r="V38" t="s">
        <v>65</v>
      </c>
      <c r="W38" s="2">
        <f>1/(COUNTIF(V$4:V$761,V38)/COUNTIF(V$4:V$761, "*"))</f>
        <v>8.4222222222222225</v>
      </c>
      <c r="X38" t="s">
        <v>103</v>
      </c>
      <c r="Y38" s="2">
        <f>1/(COUNTIF(X$4:X$761,X38)/COUNTIF(X$4:X$761, "*"))</f>
        <v>7.1509433962264151</v>
      </c>
      <c r="Z38" t="s">
        <v>284</v>
      </c>
      <c r="AA38" s="2">
        <f>1/(COUNTIF(Z$4:Z$761,Z38)/COUNTIF(Z$4:Z$761, "*"))</f>
        <v>68.909090909090907</v>
      </c>
      <c r="AB38" t="s">
        <v>27</v>
      </c>
      <c r="AC38" s="2">
        <f>1/(COUNTIF(AB$4:AB$761,AB38)/COUNTIF(AB$4:AB$761, "*"))</f>
        <v>13.535714285714285</v>
      </c>
      <c r="AD38" t="s">
        <v>28</v>
      </c>
      <c r="AE38" s="2">
        <f>1/(COUNTIF(AD$4:AD$761,AD38)/COUNTIF(AD$4:AD$761, "*"))</f>
        <v>1.665934065934066</v>
      </c>
      <c r="AF38">
        <v>1655683200</v>
      </c>
    </row>
    <row r="39" spans="1:32" x14ac:dyDescent="0.25">
      <c r="A39" t="s">
        <v>1160</v>
      </c>
      <c r="B39">
        <v>565</v>
      </c>
      <c r="C39" t="s">
        <v>1161</v>
      </c>
      <c r="D39">
        <v>1653675656598</v>
      </c>
      <c r="E39">
        <v>4</v>
      </c>
      <c r="F39" t="s">
        <v>29</v>
      </c>
      <c r="G39" s="2">
        <f>H39+K39+M39+O39+Q39+S39+U39+W39+Y39+AA39+AC39+AE39</f>
        <v>134.5662536336998</v>
      </c>
      <c r="H39" s="2"/>
      <c r="I39" s="2">
        <f>K39+M39+O39+Q39+S39+U39+W39+Y39+AA39+AC39+AE39</f>
        <v>134.5662536336998</v>
      </c>
      <c r="J39" t="s">
        <v>62</v>
      </c>
      <c r="K39" s="2">
        <f>1/(COUNTIF(J$4:J$761,J39)/COUNTIF(J$4:J$761, "*"))</f>
        <v>10.828571428571429</v>
      </c>
      <c r="L39" t="s">
        <v>33</v>
      </c>
      <c r="M39" s="2">
        <f>1/(COUNTIF(L$4:L$761,L39)/COUNTIF(L$4:L$761, "*"))</f>
        <v>6.7678571428571423</v>
      </c>
      <c r="N39" t="s">
        <v>131</v>
      </c>
      <c r="O39" s="2">
        <f>1/(COUNTIF(N$4:N$761,N39)/COUNTIF(N$4:N$761, "*"))</f>
        <v>7.1509433962264151</v>
      </c>
      <c r="P39" t="s">
        <v>57</v>
      </c>
      <c r="Q39" s="2">
        <f>1/(COUNTIF(P$4:P$761,P39)/COUNTIF(P$4:P$761, "*"))</f>
        <v>3.399103139013453</v>
      </c>
      <c r="R39" t="s">
        <v>23</v>
      </c>
      <c r="S39" s="2">
        <f>1/(COUNTIF(R$4:R$761,R39)/COUNTIF(R$4:R$761, "*"))</f>
        <v>2.2359882005899707</v>
      </c>
      <c r="T39" t="s">
        <v>85</v>
      </c>
      <c r="U39" s="2">
        <f>1/(COUNTIF(T$4:T$761,T39)/COUNTIF(T$4:T$761, "*"))</f>
        <v>9.1325301204819276</v>
      </c>
      <c r="V39" t="s">
        <v>77</v>
      </c>
      <c r="W39" s="2">
        <f>1/(COUNTIF(V$4:V$761,V39)/COUNTIF(V$4:V$761, "*"))</f>
        <v>6.7678571428571423</v>
      </c>
      <c r="X39" t="s">
        <v>44</v>
      </c>
      <c r="Y39" s="2">
        <f>1/(COUNTIF(X$4:X$761,X39)/COUNTIF(X$4:X$761, "*"))</f>
        <v>7.7346938775510212</v>
      </c>
      <c r="Z39" t="s">
        <v>284</v>
      </c>
      <c r="AA39" s="2">
        <f>1/(COUNTIF(Z$4:Z$761,Z39)/COUNTIF(Z$4:Z$761, "*"))</f>
        <v>68.909090909090907</v>
      </c>
      <c r="AB39" t="s">
        <v>96</v>
      </c>
      <c r="AC39" s="2">
        <f>1/(COUNTIF(AB$4:AB$761,AB39)/COUNTIF(AB$4:AB$761, "*"))</f>
        <v>9.9736842105263168</v>
      </c>
      <c r="AD39" t="s">
        <v>28</v>
      </c>
      <c r="AE39" s="2">
        <f>1/(COUNTIF(AD$4:AD$761,AD39)/COUNTIF(AD$4:AD$761, "*"))</f>
        <v>1.665934065934066</v>
      </c>
      <c r="AF39">
        <v>1656374400</v>
      </c>
    </row>
    <row r="40" spans="1:32" x14ac:dyDescent="0.25">
      <c r="A40" t="s">
        <v>899</v>
      </c>
      <c r="B40">
        <v>440</v>
      </c>
      <c r="C40" t="s">
        <v>900</v>
      </c>
      <c r="D40">
        <v>1652978745441</v>
      </c>
      <c r="E40">
        <v>3</v>
      </c>
      <c r="F40" t="s">
        <v>29</v>
      </c>
      <c r="G40" s="2">
        <f>H40+K40+M40+O40+Q40+S40+U40+W40+Y40+AA40+AC40+AE40</f>
        <v>134.15964265272831</v>
      </c>
      <c r="H40" s="2"/>
      <c r="I40" s="2">
        <f>K40+M40+O40+Q40+S40+U40+W40+Y40+AA40+AC40+AE40</f>
        <v>134.15964265272831</v>
      </c>
      <c r="J40" t="s">
        <v>125</v>
      </c>
      <c r="K40" s="2">
        <f>1/(COUNTIF(J$4:J$761,J40)/COUNTIF(J$4:J$761, "*"))</f>
        <v>10.383561643835616</v>
      </c>
      <c r="L40" t="s">
        <v>74</v>
      </c>
      <c r="M40" s="2">
        <f>1/(COUNTIF(L$4:L$761,L40)/COUNTIF(L$4:L$761, "*"))</f>
        <v>6.1129032258064511</v>
      </c>
      <c r="N40" t="s">
        <v>34</v>
      </c>
      <c r="O40" s="2">
        <f>1/(COUNTIF(N$4:N$761,N40)/COUNTIF(N$4:N$761, "*"))</f>
        <v>6.5344827586206904</v>
      </c>
      <c r="P40" t="s">
        <v>23</v>
      </c>
      <c r="Q40" s="2">
        <f>1/(COUNTIF(P$4:P$761,P40)/COUNTIF(P$4:P$761, "*"))</f>
        <v>1.559670781893004</v>
      </c>
      <c r="R40" t="s">
        <v>35</v>
      </c>
      <c r="S40" s="2">
        <f>1/(COUNTIF(R$4:R$761,R40)/COUNTIF(R$4:R$761, "*"))</f>
        <v>1.9895013123359579</v>
      </c>
      <c r="T40" t="s">
        <v>42</v>
      </c>
      <c r="U40" s="2">
        <f>1/(COUNTIF(T$4:T$761,T40)/COUNTIF(T$4:T$761, "*"))</f>
        <v>8.6136363636363633</v>
      </c>
      <c r="V40" t="s">
        <v>71</v>
      </c>
      <c r="W40" s="2">
        <f>1/(COUNTIF(V$4:V$761,V40)/COUNTIF(V$4:V$761, "*"))</f>
        <v>5.6992481203007515</v>
      </c>
      <c r="X40" t="s">
        <v>151</v>
      </c>
      <c r="Y40" s="2">
        <f>1/(COUNTIF(X$4:X$761,X40)/COUNTIF(X$4:X$761, "*"))</f>
        <v>9.8441558441558445</v>
      </c>
      <c r="Z40" t="s">
        <v>284</v>
      </c>
      <c r="AA40" s="2">
        <f>1/(COUNTIF(Z$4:Z$761,Z40)/COUNTIF(Z$4:Z$761, "*"))</f>
        <v>68.909090909090907</v>
      </c>
      <c r="AB40" t="s">
        <v>87</v>
      </c>
      <c r="AC40" s="2">
        <f>1/(COUNTIF(AB$4:AB$761,AB40)/COUNTIF(AB$4:AB$761, "*"))</f>
        <v>12.847457627118644</v>
      </c>
      <c r="AD40" t="s">
        <v>28</v>
      </c>
      <c r="AE40" s="2">
        <f>1/(COUNTIF(AD$4:AD$761,AD40)/COUNTIF(AD$4:AD$761, "*"))</f>
        <v>1.665934065934066</v>
      </c>
      <c r="AF40">
        <v>1655683200</v>
      </c>
    </row>
    <row r="41" spans="1:32" x14ac:dyDescent="0.25">
      <c r="A41" t="s">
        <v>1574</v>
      </c>
      <c r="B41">
        <v>762</v>
      </c>
      <c r="C41" t="s">
        <v>1575</v>
      </c>
      <c r="D41">
        <v>1654885032810</v>
      </c>
      <c r="E41">
        <v>5</v>
      </c>
      <c r="F41" t="s">
        <v>29</v>
      </c>
      <c r="G41" s="2">
        <f>H41+K41+M41+O41+Q41+S41+U41+W41+Y41+AA41+AC41+AE41</f>
        <v>134.15321886178293</v>
      </c>
      <c r="H41" s="2"/>
      <c r="I41" s="2">
        <f>K41+M41+O41+Q41+S41+U41+W41+Y41+AA41+AC41+AE41</f>
        <v>134.15321886178293</v>
      </c>
      <c r="J41" t="s">
        <v>62</v>
      </c>
      <c r="K41" s="2">
        <f>1/(COUNTIF(J$4:J$761,J41)/COUNTIF(J$4:J$761, "*"))</f>
        <v>10.828571428571429</v>
      </c>
      <c r="L41" t="s">
        <v>5</v>
      </c>
      <c r="M41" s="2">
        <f>1/(COUNTIF(L$4:L$761,L41)/COUNTIF(L$4:L$761, "*"))</f>
        <v>5.4142857142857146</v>
      </c>
      <c r="N41" t="s">
        <v>22</v>
      </c>
      <c r="O41" s="2">
        <f>1/(COUNTIF(N$4:N$761,N41)/COUNTIF(N$4:N$761, "*"))</f>
        <v>28.074074074074073</v>
      </c>
      <c r="P41" t="s">
        <v>23</v>
      </c>
      <c r="Q41" s="2">
        <f>1/(COUNTIF(P$4:P$761,P41)/COUNTIF(P$4:P$761, "*"))</f>
        <v>1.559670781893004</v>
      </c>
      <c r="R41" t="s">
        <v>35</v>
      </c>
      <c r="S41" s="2">
        <f>1/(COUNTIF(R$4:R$761,R41)/COUNTIF(R$4:R$761, "*"))</f>
        <v>1.9895013123359579</v>
      </c>
      <c r="T41" t="s">
        <v>70</v>
      </c>
      <c r="U41" s="2">
        <f>1/(COUNTIF(T$4:T$761,T41)/COUNTIF(T$4:T$761, "*"))</f>
        <v>7.1509433962264151</v>
      </c>
      <c r="V41" t="s">
        <v>36</v>
      </c>
      <c r="W41" s="2">
        <f>1/(COUNTIF(V$4:V$761,V41)/COUNTIF(V$4:V$761, "*"))</f>
        <v>7.58</v>
      </c>
      <c r="X41" t="s">
        <v>103</v>
      </c>
      <c r="Y41" s="2">
        <f>1/(COUNTIF(X$4:X$761,X41)/COUNTIF(X$4:X$761, "*"))</f>
        <v>7.1509433962264151</v>
      </c>
      <c r="Z41" t="s">
        <v>187</v>
      </c>
      <c r="AA41" s="2">
        <f>1/(COUNTIF(Z$4:Z$761,Z41)/COUNTIF(Z$4:Z$761, "*"))</f>
        <v>25.266666666666666</v>
      </c>
      <c r="AB41" t="s">
        <v>67</v>
      </c>
      <c r="AC41" s="2">
        <f>1/(COUNTIF(AB$4:AB$761,AB41)/COUNTIF(AB$4:AB$761, "*"))</f>
        <v>22.294117647058822</v>
      </c>
      <c r="AD41" t="s">
        <v>182</v>
      </c>
      <c r="AE41" s="2">
        <f>1/(COUNTIF(AD$4:AD$761,AD41)/COUNTIF(AD$4:AD$761, "*"))</f>
        <v>16.844444444444445</v>
      </c>
      <c r="AF41">
        <v>1657497600</v>
      </c>
    </row>
    <row r="42" spans="1:32" x14ac:dyDescent="0.25">
      <c r="A42" t="s">
        <v>1648</v>
      </c>
      <c r="B42">
        <v>798</v>
      </c>
      <c r="C42" t="s">
        <v>1649</v>
      </c>
      <c r="D42">
        <v>1654885791363</v>
      </c>
      <c r="E42">
        <v>5</v>
      </c>
      <c r="F42" t="s">
        <v>29</v>
      </c>
      <c r="G42" s="2">
        <f>H42+K42+M42+O42+Q42+S42+U42+W42+Y42+AA42+AC42+AE42</f>
        <v>133.30668027765185</v>
      </c>
      <c r="H42" s="2"/>
      <c r="I42" s="2">
        <f>K42+M42+O42+Q42+S42+U42+W42+Y42+AA42+AC42+AE42</f>
        <v>133.30668027765185</v>
      </c>
      <c r="J42" t="s">
        <v>106</v>
      </c>
      <c r="K42" s="2">
        <f>1/(COUNTIF(J$4:J$761,J42)/COUNTIF(J$4:J$761, "*"))</f>
        <v>10.106666666666667</v>
      </c>
      <c r="L42" t="s">
        <v>156</v>
      </c>
      <c r="M42" s="2">
        <f>1/(COUNTIF(L$4:L$761,L42)/COUNTIF(L$4:L$761, "*"))</f>
        <v>7.0185185185185182</v>
      </c>
      <c r="N42" t="s">
        <v>131</v>
      </c>
      <c r="O42" s="2">
        <f>1/(COUNTIF(N$4:N$761,N42)/COUNTIF(N$4:N$761, "*"))</f>
        <v>7.1509433962264151</v>
      </c>
      <c r="P42" t="s">
        <v>57</v>
      </c>
      <c r="Q42" s="2">
        <f>1/(COUNTIF(P$4:P$761,P42)/COUNTIF(P$4:P$761, "*"))</f>
        <v>3.399103139013453</v>
      </c>
      <c r="R42" t="s">
        <v>23</v>
      </c>
      <c r="S42" s="2">
        <f>1/(COUNTIF(R$4:R$761,R42)/COUNTIF(R$4:R$761, "*"))</f>
        <v>2.2359882005899707</v>
      </c>
      <c r="T42" t="s">
        <v>76</v>
      </c>
      <c r="U42" s="2">
        <f>1/(COUNTIF(T$4:T$761,T42)/COUNTIF(T$4:T$761, "*"))</f>
        <v>8.9176470588235297</v>
      </c>
      <c r="V42" t="s">
        <v>43</v>
      </c>
      <c r="W42" s="2">
        <f>1/(COUNTIF(V$4:V$761,V42)/COUNTIF(V$4:V$761, "*"))</f>
        <v>7.58</v>
      </c>
      <c r="X42" t="s">
        <v>151</v>
      </c>
      <c r="Y42" s="2">
        <f>1/(COUNTIF(X$4:X$761,X42)/COUNTIF(X$4:X$761, "*"))</f>
        <v>9.8441558441558445</v>
      </c>
      <c r="Z42" t="s">
        <v>284</v>
      </c>
      <c r="AA42" s="2">
        <f>1/(COUNTIF(Z$4:Z$761,Z42)/COUNTIF(Z$4:Z$761, "*"))</f>
        <v>68.909090909090907</v>
      </c>
      <c r="AB42" t="s">
        <v>23</v>
      </c>
      <c r="AC42" s="2">
        <f>1/(COUNTIF(AB$4:AB$761,AB42)/COUNTIF(AB$4:AB$761, "*"))</f>
        <v>6.4786324786324778</v>
      </c>
      <c r="AD42" t="s">
        <v>28</v>
      </c>
      <c r="AE42" s="2">
        <f>1/(COUNTIF(AD$4:AD$761,AD42)/COUNTIF(AD$4:AD$761, "*"))</f>
        <v>1.665934065934066</v>
      </c>
      <c r="AF42">
        <v>1657497600</v>
      </c>
    </row>
    <row r="43" spans="1:32" x14ac:dyDescent="0.25">
      <c r="A43" t="s">
        <v>1053</v>
      </c>
      <c r="B43">
        <v>515</v>
      </c>
      <c r="C43" t="s">
        <v>1054</v>
      </c>
      <c r="D43">
        <v>1652994832374</v>
      </c>
      <c r="E43">
        <v>3</v>
      </c>
      <c r="F43" t="s">
        <v>29</v>
      </c>
      <c r="G43" s="2">
        <f>H43+K43+M43+O43+Q43+S43+U43+W43+Y43+AA43+AC43+AE43</f>
        <v>131.28343744192259</v>
      </c>
      <c r="H43" s="2"/>
      <c r="I43" s="2">
        <f>K43+M43+O43+Q43+S43+U43+W43+Y43+AA43+AC43+AE43</f>
        <v>131.28343744192259</v>
      </c>
      <c r="J43" t="s">
        <v>20</v>
      </c>
      <c r="K43" s="2">
        <f>1/(COUNTIF(J$4:J$761,J43)/COUNTIF(J$4:J$761, "*"))</f>
        <v>10.243243243243242</v>
      </c>
      <c r="L43" t="s">
        <v>156</v>
      </c>
      <c r="M43" s="2">
        <f>1/(COUNTIF(L$4:L$761,L43)/COUNTIF(L$4:L$761, "*"))</f>
        <v>7.0185185185185182</v>
      </c>
      <c r="N43" t="s">
        <v>34</v>
      </c>
      <c r="O43" s="2">
        <f>1/(COUNTIF(N$4:N$761,N43)/COUNTIF(N$4:N$761, "*"))</f>
        <v>6.5344827586206904</v>
      </c>
      <c r="P43" t="s">
        <v>23</v>
      </c>
      <c r="Q43" s="2">
        <f>1/(COUNTIF(P$4:P$761,P43)/COUNTIF(P$4:P$761, "*"))</f>
        <v>1.559670781893004</v>
      </c>
      <c r="R43" t="s">
        <v>23</v>
      </c>
      <c r="S43" s="2">
        <f>1/(COUNTIF(R$4:R$761,R43)/COUNTIF(R$4:R$761, "*"))</f>
        <v>2.2359882005899707</v>
      </c>
      <c r="T43" t="s">
        <v>58</v>
      </c>
      <c r="U43" s="2">
        <f>1/(COUNTIF(T$4:T$761,T43)/COUNTIF(T$4:T$761, "*"))</f>
        <v>8.6136363636363633</v>
      </c>
      <c r="V43" t="s">
        <v>71</v>
      </c>
      <c r="W43" s="2">
        <f>1/(COUNTIF(V$4:V$761,V43)/COUNTIF(V$4:V$761, "*"))</f>
        <v>5.6992481203007515</v>
      </c>
      <c r="X43" t="s">
        <v>25</v>
      </c>
      <c r="Y43" s="2">
        <f>1/(COUNTIF(X$4:X$761,X43)/COUNTIF(X$4:X$761, "*"))</f>
        <v>7.6565656565656557</v>
      </c>
      <c r="Z43" t="s">
        <v>284</v>
      </c>
      <c r="AA43" s="2">
        <f>1/(COUNTIF(Z$4:Z$761,Z43)/COUNTIF(Z$4:Z$761, "*"))</f>
        <v>68.909090909090907</v>
      </c>
      <c r="AB43" t="s">
        <v>78</v>
      </c>
      <c r="AC43" s="2">
        <f>1/(COUNTIF(AB$4:AB$761,AB43)/COUNTIF(AB$4:AB$761, "*"))</f>
        <v>11.147058823529411</v>
      </c>
      <c r="AD43" t="s">
        <v>28</v>
      </c>
      <c r="AE43" s="2">
        <f>1/(COUNTIF(AD$4:AD$761,AD43)/COUNTIF(AD$4:AD$761, "*"))</f>
        <v>1.665934065934066</v>
      </c>
      <c r="AF43">
        <v>1655683200</v>
      </c>
    </row>
    <row r="44" spans="1:32" x14ac:dyDescent="0.25">
      <c r="A44" t="s">
        <v>950</v>
      </c>
      <c r="B44">
        <v>465</v>
      </c>
      <c r="C44" t="s">
        <v>951</v>
      </c>
      <c r="D44">
        <v>1652987368765</v>
      </c>
      <c r="E44">
        <v>3</v>
      </c>
      <c r="F44" t="s">
        <v>29</v>
      </c>
      <c r="G44" s="2">
        <f>H44+K44+M44+O44+Q44+S44+U44+W44+Y44+AA44+AC44+AE44</f>
        <v>128.39411799410865</v>
      </c>
      <c r="H44" s="2"/>
      <c r="I44" s="2">
        <f>K44+M44+O44+Q44+S44+U44+W44+Y44+AA44+AC44+AE44</f>
        <v>128.39411799410865</v>
      </c>
      <c r="J44" t="s">
        <v>149</v>
      </c>
      <c r="K44" s="2">
        <f>1/(COUNTIF(J$4:J$761,J44)/COUNTIF(J$4:J$761, "*"))</f>
        <v>11.84375</v>
      </c>
      <c r="L44" t="s">
        <v>21</v>
      </c>
      <c r="M44" s="2">
        <f>1/(COUNTIF(L$4:L$761,L44)/COUNTIF(L$4:L$761, "*"))</f>
        <v>5.4927536231884053</v>
      </c>
      <c r="N44" t="s">
        <v>22</v>
      </c>
      <c r="O44" s="2">
        <f>1/(COUNTIF(N$4:N$761,N44)/COUNTIF(N$4:N$761, "*"))</f>
        <v>28.074074074074073</v>
      </c>
      <c r="P44" t="s">
        <v>177</v>
      </c>
      <c r="Q44" s="2">
        <f>1/(COUNTIF(P$4:P$761,P44)/COUNTIF(P$4:P$761, "*"))</f>
        <v>15.791666666666666</v>
      </c>
      <c r="R44" t="s">
        <v>35</v>
      </c>
      <c r="S44" s="2">
        <f>1/(COUNTIF(R$4:R$761,R44)/COUNTIF(R$4:R$761, "*"))</f>
        <v>1.9895013123359579</v>
      </c>
      <c r="T44" t="s">
        <v>64</v>
      </c>
      <c r="U44" s="2">
        <f>1/(COUNTIF(T$4:T$761,T44)/COUNTIF(T$4:T$761, "*"))</f>
        <v>7.58</v>
      </c>
      <c r="V44" t="s">
        <v>71</v>
      </c>
      <c r="W44" s="2">
        <f>1/(COUNTIF(V$4:V$761,V44)/COUNTIF(V$4:V$761, "*"))</f>
        <v>5.6992481203007515</v>
      </c>
      <c r="X44" t="s">
        <v>86</v>
      </c>
      <c r="Y44" s="2">
        <f>1/(COUNTIF(X$4:X$761,X44)/COUNTIF(X$4:X$761, "*"))</f>
        <v>19.435897435897438</v>
      </c>
      <c r="Z44" t="s">
        <v>37</v>
      </c>
      <c r="AA44" s="2">
        <f>1/(COUNTIF(Z$4:Z$761,Z44)/COUNTIF(Z$4:Z$761, "*"))</f>
        <v>6.8288288288288284</v>
      </c>
      <c r="AB44" t="s">
        <v>59</v>
      </c>
      <c r="AC44" s="2">
        <f>1/(COUNTIF(AB$4:AB$761,AB44)/COUNTIF(AB$4:AB$761, "*"))</f>
        <v>8.8139534883720927</v>
      </c>
      <c r="AD44" t="s">
        <v>182</v>
      </c>
      <c r="AE44" s="2">
        <f>1/(COUNTIF(AD$4:AD$761,AD44)/COUNTIF(AD$4:AD$761, "*"))</f>
        <v>16.844444444444445</v>
      </c>
      <c r="AF44">
        <v>1655683200</v>
      </c>
    </row>
    <row r="45" spans="1:32" x14ac:dyDescent="0.25">
      <c r="A45" t="s">
        <v>866</v>
      </c>
      <c r="B45">
        <v>407</v>
      </c>
      <c r="C45" t="s">
        <v>867</v>
      </c>
      <c r="D45">
        <v>1652033938244</v>
      </c>
      <c r="E45">
        <v>2</v>
      </c>
      <c r="F45" t="s">
        <v>29</v>
      </c>
      <c r="G45" s="2">
        <f>H45+K45+M45+O45+Q45+S45+U45+W45+Y45+AA45+AC45+AE45</f>
        <v>126.22953264245817</v>
      </c>
      <c r="H45" s="2"/>
      <c r="I45" s="2">
        <f>K45+M45+O45+Q45+S45+U45+W45+Y45+AA45+AC45+AE45</f>
        <v>126.22953264245817</v>
      </c>
      <c r="J45" t="s">
        <v>149</v>
      </c>
      <c r="K45" s="2">
        <f>1/(COUNTIF(J$4:J$761,J45)/COUNTIF(J$4:J$761, "*"))</f>
        <v>11.84375</v>
      </c>
      <c r="L45" t="s">
        <v>63</v>
      </c>
      <c r="M45" s="2">
        <f>1/(COUNTIF(L$4:L$761,L45)/COUNTIF(L$4:L$761, "*"))</f>
        <v>6.8909090909090915</v>
      </c>
      <c r="N45" t="s">
        <v>81</v>
      </c>
      <c r="O45" s="2">
        <f>1/(COUNTIF(N$4:N$761,N45)/COUNTIF(N$4:N$761, "*"))</f>
        <v>6.8909090909090915</v>
      </c>
      <c r="P45" t="s">
        <v>23</v>
      </c>
      <c r="Q45" s="2">
        <f>1/(COUNTIF(P$4:P$761,P45)/COUNTIF(P$4:P$761, "*"))</f>
        <v>1.559670781893004</v>
      </c>
      <c r="R45" t="s">
        <v>35</v>
      </c>
      <c r="S45" s="2">
        <f>1/(COUNTIF(R$4:R$761,R45)/COUNTIF(R$4:R$761, "*"))</f>
        <v>1.9895013123359579</v>
      </c>
      <c r="T45" t="s">
        <v>70</v>
      </c>
      <c r="U45" s="2">
        <f>1/(COUNTIF(T$4:T$761,T45)/COUNTIF(T$4:T$761, "*"))</f>
        <v>7.1509433962264151</v>
      </c>
      <c r="V45" t="s">
        <v>71</v>
      </c>
      <c r="W45" s="2">
        <f>1/(COUNTIF(V$4:V$761,V45)/COUNTIF(V$4:V$761, "*"))</f>
        <v>5.6992481203007515</v>
      </c>
      <c r="X45" t="s">
        <v>103</v>
      </c>
      <c r="Y45" s="2">
        <f>1/(COUNTIF(X$4:X$761,X45)/COUNTIF(X$4:X$761, "*"))</f>
        <v>7.1509433962264151</v>
      </c>
      <c r="Z45" t="s">
        <v>284</v>
      </c>
      <c r="AA45" s="2">
        <f>1/(COUNTIF(Z$4:Z$761,Z45)/COUNTIF(Z$4:Z$761, "*"))</f>
        <v>68.909090909090907</v>
      </c>
      <c r="AB45" t="s">
        <v>23</v>
      </c>
      <c r="AC45" s="2">
        <f>1/(COUNTIF(AB$4:AB$761,AB45)/COUNTIF(AB$4:AB$761, "*"))</f>
        <v>6.4786324786324778</v>
      </c>
      <c r="AD45" t="s">
        <v>28</v>
      </c>
      <c r="AE45" s="2">
        <f>1/(COUNTIF(AD$4:AD$761,AD45)/COUNTIF(AD$4:AD$761, "*"))</f>
        <v>1.665934065934066</v>
      </c>
      <c r="AF45">
        <v>1654214400</v>
      </c>
    </row>
    <row r="46" spans="1:32" x14ac:dyDescent="0.25">
      <c r="A46" t="s">
        <v>676</v>
      </c>
      <c r="B46">
        <v>315</v>
      </c>
      <c r="C46" t="s">
        <v>677</v>
      </c>
      <c r="D46">
        <v>1651613381155</v>
      </c>
      <c r="E46">
        <v>2</v>
      </c>
      <c r="F46" t="s">
        <v>29</v>
      </c>
      <c r="G46" s="2">
        <f>H46+K46+M46+O46+Q46+S46+U46+W46+Y46+AA46+AC46+AE46</f>
        <v>124.59869595945673</v>
      </c>
      <c r="H46" s="2"/>
      <c r="I46" s="2">
        <f>K46+M46+O46+Q46+S46+U46+W46+Y46+AA46+AC46+AE46</f>
        <v>124.59869595945673</v>
      </c>
      <c r="J46" t="s">
        <v>32</v>
      </c>
      <c r="K46" s="2">
        <f>1/(COUNTIF(J$4:J$761,J46)/COUNTIF(J$4:J$761, "*"))</f>
        <v>10.106666666666667</v>
      </c>
      <c r="L46" t="s">
        <v>63</v>
      </c>
      <c r="M46" s="2">
        <f>1/(COUNTIF(L$4:L$761,L46)/COUNTIF(L$4:L$761, "*"))</f>
        <v>6.8909090909090915</v>
      </c>
      <c r="N46" t="s">
        <v>131</v>
      </c>
      <c r="O46" s="2">
        <f>1/(COUNTIF(N$4:N$761,N46)/COUNTIF(N$4:N$761, "*"))</f>
        <v>7.1509433962264151</v>
      </c>
      <c r="P46" t="s">
        <v>57</v>
      </c>
      <c r="Q46" s="2">
        <f>1/(COUNTIF(P$4:P$761,P46)/COUNTIF(P$4:P$761, "*"))</f>
        <v>3.399103139013453</v>
      </c>
      <c r="R46" t="s">
        <v>150</v>
      </c>
      <c r="S46" s="2">
        <f>1/(COUNTIF(R$4:R$761,R46)/COUNTIF(R$4:R$761, "*"))</f>
        <v>22.294117647058822</v>
      </c>
      <c r="T46" t="s">
        <v>23</v>
      </c>
      <c r="U46" s="2">
        <f>1/(COUNTIF(T$4:T$761,T46)/COUNTIF(T$4:T$761, "*"))</f>
        <v>7.1509433962264151</v>
      </c>
      <c r="V46" t="s">
        <v>95</v>
      </c>
      <c r="W46" s="2">
        <f>1/(COUNTIF(V$4:V$761,V46)/COUNTIF(V$4:V$761, "*"))</f>
        <v>8.5168539325842687</v>
      </c>
      <c r="X46" t="s">
        <v>86</v>
      </c>
      <c r="Y46" s="2">
        <f>1/(COUNTIF(X$4:X$761,X46)/COUNTIF(X$4:X$761, "*"))</f>
        <v>19.435897435897438</v>
      </c>
      <c r="Z46" t="s">
        <v>45</v>
      </c>
      <c r="AA46" s="2">
        <f>1/(COUNTIF(Z$4:Z$761,Z46)/COUNTIF(Z$4:Z$761, "*"))</f>
        <v>24.451612903225804</v>
      </c>
      <c r="AB46" t="s">
        <v>27</v>
      </c>
      <c r="AC46" s="2">
        <f>1/(COUNTIF(AB$4:AB$761,AB46)/COUNTIF(AB$4:AB$761, "*"))</f>
        <v>13.535714285714285</v>
      </c>
      <c r="AD46" t="s">
        <v>28</v>
      </c>
      <c r="AE46" s="2">
        <f>1/(COUNTIF(AD$4:AD$761,AD46)/COUNTIF(AD$4:AD$761, "*"))</f>
        <v>1.665934065934066</v>
      </c>
      <c r="AF46">
        <v>1654300800</v>
      </c>
    </row>
    <row r="47" spans="1:32" x14ac:dyDescent="0.25">
      <c r="A47" t="s">
        <v>751</v>
      </c>
      <c r="B47">
        <v>352</v>
      </c>
      <c r="C47" t="s">
        <v>752</v>
      </c>
      <c r="D47">
        <v>1651670825240</v>
      </c>
      <c r="E47">
        <v>2</v>
      </c>
      <c r="F47" t="s">
        <v>29</v>
      </c>
      <c r="G47" s="2">
        <f>H47+K47+M47+O47+Q47+S47+U47+W47+Y47+AA47+AC47+AE47</f>
        <v>123.84786206219513</v>
      </c>
      <c r="H47" s="2"/>
      <c r="I47" s="2">
        <f>K47+M47+O47+Q47+S47+U47+W47+Y47+AA47+AC47+AE47</f>
        <v>123.84786206219513</v>
      </c>
      <c r="J47" t="s">
        <v>50</v>
      </c>
      <c r="K47" s="2">
        <f>1/(COUNTIF(J$4:J$761,J47)/COUNTIF(J$4:J$761, "*"))</f>
        <v>9.5949367088607591</v>
      </c>
      <c r="L47" t="s">
        <v>33</v>
      </c>
      <c r="M47" s="2">
        <f>1/(COUNTIF(L$4:L$761,L47)/COUNTIF(L$4:L$761, "*"))</f>
        <v>6.7678571428571423</v>
      </c>
      <c r="N47" t="s">
        <v>22</v>
      </c>
      <c r="O47" s="2">
        <f>1/(COUNTIF(N$4:N$761,N47)/COUNTIF(N$4:N$761, "*"))</f>
        <v>28.074074074074073</v>
      </c>
      <c r="P47" t="s">
        <v>177</v>
      </c>
      <c r="Q47" s="2">
        <f>1/(COUNTIF(P$4:P$761,P47)/COUNTIF(P$4:P$761, "*"))</f>
        <v>15.791666666666666</v>
      </c>
      <c r="R47" t="s">
        <v>35</v>
      </c>
      <c r="S47" s="2">
        <f>1/(COUNTIF(R$4:R$761,R47)/COUNTIF(R$4:R$761, "*"))</f>
        <v>1.9895013123359579</v>
      </c>
      <c r="T47" t="s">
        <v>58</v>
      </c>
      <c r="U47" s="2">
        <f>1/(COUNTIF(T$4:T$761,T47)/COUNTIF(T$4:T$761, "*"))</f>
        <v>8.6136363636363633</v>
      </c>
      <c r="V47" t="s">
        <v>71</v>
      </c>
      <c r="W47" s="2">
        <f>1/(COUNTIF(V$4:V$761,V47)/COUNTIF(V$4:V$761, "*"))</f>
        <v>5.6992481203007515</v>
      </c>
      <c r="X47" t="s">
        <v>151</v>
      </c>
      <c r="Y47" s="2">
        <f>1/(COUNTIF(X$4:X$761,X47)/COUNTIF(X$4:X$761, "*"))</f>
        <v>9.8441558441558445</v>
      </c>
      <c r="Z47" t="s">
        <v>66</v>
      </c>
      <c r="AA47" s="2">
        <f>1/(COUNTIF(Z$4:Z$761,Z47)/COUNTIF(Z$4:Z$761, "*"))</f>
        <v>6.5913043478260871</v>
      </c>
      <c r="AB47" t="s">
        <v>46</v>
      </c>
      <c r="AC47" s="2">
        <f>1/(COUNTIF(AB$4:AB$761,AB47)/COUNTIF(AB$4:AB$761, "*"))</f>
        <v>14.037037037037036</v>
      </c>
      <c r="AD47" t="s">
        <v>182</v>
      </c>
      <c r="AE47" s="2">
        <f>1/(COUNTIF(AD$4:AD$761,AD47)/COUNTIF(AD$4:AD$761, "*"))</f>
        <v>16.844444444444445</v>
      </c>
      <c r="AF47">
        <v>1654300800</v>
      </c>
    </row>
    <row r="48" spans="1:32" x14ac:dyDescent="0.25">
      <c r="A48" t="s">
        <v>1144</v>
      </c>
      <c r="B48">
        <v>559</v>
      </c>
      <c r="C48" t="s">
        <v>1145</v>
      </c>
      <c r="D48">
        <v>1653675522312</v>
      </c>
      <c r="E48">
        <v>4</v>
      </c>
      <c r="F48" t="s">
        <v>29</v>
      </c>
      <c r="G48" s="2">
        <f>H48+K48+M48+O48+Q48+S48+U48+W48+Y48+AA48+AC48+AE48</f>
        <v>123.65243315230117</v>
      </c>
      <c r="H48" s="2"/>
      <c r="I48" s="2">
        <f>K48+M48+O48+Q48+S48+U48+W48+Y48+AA48+AC48+AE48</f>
        <v>123.65243315230117</v>
      </c>
      <c r="J48" t="s">
        <v>99</v>
      </c>
      <c r="K48" s="2">
        <f>1/(COUNTIF(J$4:J$761,J48)/COUNTIF(J$4:J$761, "*"))</f>
        <v>10.527777777777779</v>
      </c>
      <c r="L48" t="s">
        <v>21</v>
      </c>
      <c r="M48" s="2">
        <f>1/(COUNTIF(L$4:L$761,L48)/COUNTIF(L$4:L$761, "*"))</f>
        <v>5.4927536231884053</v>
      </c>
      <c r="N48" t="s">
        <v>23</v>
      </c>
      <c r="O48" s="2">
        <f>1/(COUNTIF(N$4:N$761,N48)/COUNTIF(N$4:N$761, "*"))</f>
        <v>6.4786324786324778</v>
      </c>
      <c r="P48" t="s">
        <v>177</v>
      </c>
      <c r="Q48" s="2">
        <f>1/(COUNTIF(P$4:P$761,P48)/COUNTIF(P$4:P$761, "*"))</f>
        <v>15.791666666666666</v>
      </c>
      <c r="R48" t="s">
        <v>150</v>
      </c>
      <c r="S48" s="2">
        <f>1/(COUNTIF(R$4:R$761,R48)/COUNTIF(R$4:R$761, "*"))</f>
        <v>22.294117647058822</v>
      </c>
      <c r="T48" t="s">
        <v>85</v>
      </c>
      <c r="U48" s="2">
        <f>1/(COUNTIF(T$4:T$761,T48)/COUNTIF(T$4:T$761, "*"))</f>
        <v>9.1325301204819276</v>
      </c>
      <c r="V48" t="s">
        <v>24</v>
      </c>
      <c r="W48" s="2">
        <f>1/(COUNTIF(V$4:V$761,V48)/COUNTIF(V$4:V$761, "*"))</f>
        <v>6.5344827586206904</v>
      </c>
      <c r="X48" t="s">
        <v>44</v>
      </c>
      <c r="Y48" s="2">
        <f>1/(COUNTIF(X$4:X$761,X48)/COUNTIF(X$4:X$761, "*"))</f>
        <v>7.7346938775510212</v>
      </c>
      <c r="Z48" t="s">
        <v>26</v>
      </c>
      <c r="AA48" s="2">
        <f>1/(COUNTIF(Z$4:Z$761,Z48)/COUNTIF(Z$4:Z$761, "*"))</f>
        <v>8.2391304347826075</v>
      </c>
      <c r="AB48" t="s">
        <v>67</v>
      </c>
      <c r="AC48" s="2">
        <f>1/(COUNTIF(AB$4:AB$761,AB48)/COUNTIF(AB$4:AB$761, "*"))</f>
        <v>22.294117647058822</v>
      </c>
      <c r="AD48" t="s">
        <v>115</v>
      </c>
      <c r="AE48" s="2">
        <f>1/(COUNTIF(AD$4:AD$761,AD48)/COUNTIF(AD$4:AD$761, "*"))</f>
        <v>9.1325301204819276</v>
      </c>
      <c r="AF48">
        <v>1656374400</v>
      </c>
    </row>
    <row r="49" spans="1:32" x14ac:dyDescent="0.25">
      <c r="A49" t="s">
        <v>632</v>
      </c>
      <c r="B49">
        <v>293</v>
      </c>
      <c r="C49" t="s">
        <v>633</v>
      </c>
      <c r="D49">
        <v>1651596224236</v>
      </c>
      <c r="E49">
        <v>2</v>
      </c>
      <c r="F49" t="s">
        <v>29</v>
      </c>
      <c r="G49" s="2">
        <f>H49+K49+M49+O49+Q49+S49+U49+W49+Y49+AA49+AC49+AE49</f>
        <v>121.34210798417772</v>
      </c>
      <c r="H49" s="2"/>
      <c r="I49" s="2">
        <f>K49+M49+O49+Q49+S49+U49+W49+Y49+AA49+AC49+AE49</f>
        <v>121.34210798417772</v>
      </c>
      <c r="J49" t="s">
        <v>55</v>
      </c>
      <c r="K49" s="2">
        <f>1/(COUNTIF(J$4:J$761,J49)/COUNTIF(J$4:J$761, "*"))</f>
        <v>8.6136363636363633</v>
      </c>
      <c r="L49" t="s">
        <v>33</v>
      </c>
      <c r="M49" s="2">
        <f>1/(COUNTIF(L$4:L$761,L49)/COUNTIF(L$4:L$761, "*"))</f>
        <v>6.7678571428571423</v>
      </c>
      <c r="N49" t="s">
        <v>75</v>
      </c>
      <c r="O49" s="2">
        <f>1/(COUNTIF(N$4:N$761,N49)/COUNTIF(N$4:N$761, "*"))</f>
        <v>6.3166666666666664</v>
      </c>
      <c r="P49" t="s">
        <v>23</v>
      </c>
      <c r="Q49" s="2">
        <f>1/(COUNTIF(P$4:P$761,P49)/COUNTIF(P$4:P$761, "*"))</f>
        <v>1.559670781893004</v>
      </c>
      <c r="R49" t="s">
        <v>150</v>
      </c>
      <c r="S49" s="2">
        <f>1/(COUNTIF(R$4:R$761,R49)/COUNTIF(R$4:R$761, "*"))</f>
        <v>22.294117647058822</v>
      </c>
      <c r="T49" t="s">
        <v>70</v>
      </c>
      <c r="U49" s="2">
        <f>1/(COUNTIF(T$4:T$761,T49)/COUNTIF(T$4:T$761, "*"))</f>
        <v>7.1509433962264151</v>
      </c>
      <c r="V49" t="s">
        <v>95</v>
      </c>
      <c r="W49" s="2">
        <f>1/(COUNTIF(V$4:V$761,V49)/COUNTIF(V$4:V$761, "*"))</f>
        <v>8.5168539325842687</v>
      </c>
      <c r="X49" t="s">
        <v>90</v>
      </c>
      <c r="Y49" s="2">
        <f>1/(COUNTIF(X$4:X$761,X49)/COUNTIF(X$4:X$761, "*"))</f>
        <v>22.294117647058822</v>
      </c>
      <c r="Z49" t="s">
        <v>144</v>
      </c>
      <c r="AA49" s="2">
        <f>1/(COUNTIF(Z$4:Z$761,Z49)/COUNTIF(Z$4:Z$761, "*"))</f>
        <v>15.16</v>
      </c>
      <c r="AB49" t="s">
        <v>27</v>
      </c>
      <c r="AC49" s="2">
        <f>1/(COUNTIF(AB$4:AB$761,AB49)/COUNTIF(AB$4:AB$761, "*"))</f>
        <v>13.535714285714285</v>
      </c>
      <c r="AD49" t="s">
        <v>115</v>
      </c>
      <c r="AE49" s="2">
        <f>1/(COUNTIF(AD$4:AD$761,AD49)/COUNTIF(AD$4:AD$761, "*"))</f>
        <v>9.1325301204819276</v>
      </c>
      <c r="AF49">
        <v>1654300800</v>
      </c>
    </row>
    <row r="50" spans="1:32" x14ac:dyDescent="0.25">
      <c r="A50" t="s">
        <v>533</v>
      </c>
      <c r="B50">
        <v>227</v>
      </c>
      <c r="C50" t="s">
        <v>534</v>
      </c>
      <c r="D50">
        <v>1650807036832</v>
      </c>
      <c r="E50">
        <v>1</v>
      </c>
      <c r="F50" t="s">
        <v>29</v>
      </c>
      <c r="G50" s="2">
        <f>H50+K50+M50+O50+Q50+S50+U50+W50+Y50+AA50+AC50+AE50</f>
        <v>121.01282218600083</v>
      </c>
      <c r="H50" s="2"/>
      <c r="I50" s="2">
        <f>K50+M50+O50+Q50+S50+U50+W50+Y50+AA50+AC50+AE50</f>
        <v>121.01282218600083</v>
      </c>
      <c r="J50" t="s">
        <v>55</v>
      </c>
      <c r="K50" s="2">
        <f>1/(COUNTIF(J$4:J$761,J50)/COUNTIF(J$4:J$761, "*"))</f>
        <v>8.6136363636363633</v>
      </c>
      <c r="L50" t="s">
        <v>21</v>
      </c>
      <c r="M50" s="2">
        <f>1/(COUNTIF(L$4:L$761,L50)/COUNTIF(L$4:L$761, "*"))</f>
        <v>5.4927536231884053</v>
      </c>
      <c r="N50" t="s">
        <v>23</v>
      </c>
      <c r="O50" s="2">
        <f>1/(COUNTIF(N$4:N$761,N50)/COUNTIF(N$4:N$761, "*"))</f>
        <v>6.4786324786324778</v>
      </c>
      <c r="P50" t="s">
        <v>23</v>
      </c>
      <c r="Q50" s="2">
        <f>1/(COUNTIF(P$4:P$761,P50)/COUNTIF(P$4:P$761, "*"))</f>
        <v>1.559670781893004</v>
      </c>
      <c r="R50" t="s">
        <v>150</v>
      </c>
      <c r="S50" s="2">
        <f>1/(COUNTIF(R$4:R$761,R50)/COUNTIF(R$4:R$761, "*"))</f>
        <v>22.294117647058822</v>
      </c>
      <c r="T50" t="s">
        <v>70</v>
      </c>
      <c r="U50" s="2">
        <f>1/(COUNTIF(T$4:T$761,T50)/COUNTIF(T$4:T$761, "*"))</f>
        <v>7.1509433962264151</v>
      </c>
      <c r="V50" t="s">
        <v>24</v>
      </c>
      <c r="W50" s="2">
        <f>1/(COUNTIF(V$4:V$761,V50)/COUNTIF(V$4:V$761, "*"))</f>
        <v>6.5344827586206904</v>
      </c>
      <c r="X50" t="s">
        <v>86</v>
      </c>
      <c r="Y50" s="2">
        <f>1/(COUNTIF(X$4:X$761,X50)/COUNTIF(X$4:X$761, "*"))</f>
        <v>19.435897435897438</v>
      </c>
      <c r="Z50" t="s">
        <v>187</v>
      </c>
      <c r="AA50" s="2">
        <f>1/(COUNTIF(Z$4:Z$761,Z50)/COUNTIF(Z$4:Z$761, "*"))</f>
        <v>25.266666666666666</v>
      </c>
      <c r="AB50" t="s">
        <v>27</v>
      </c>
      <c r="AC50" s="2">
        <f>1/(COUNTIF(AB$4:AB$761,AB50)/COUNTIF(AB$4:AB$761, "*"))</f>
        <v>13.535714285714285</v>
      </c>
      <c r="AD50" t="s">
        <v>47</v>
      </c>
      <c r="AE50" s="2">
        <f>1/(COUNTIF(AD$4:AD$761,AD50)/COUNTIF(AD$4:AD$761, "*"))</f>
        <v>4.6503067484662575</v>
      </c>
      <c r="AF50">
        <v>1653350400</v>
      </c>
    </row>
    <row r="51" spans="1:32" x14ac:dyDescent="0.25">
      <c r="A51" t="s">
        <v>1471</v>
      </c>
      <c r="B51">
        <v>718</v>
      </c>
      <c r="C51" t="s">
        <v>1472</v>
      </c>
      <c r="D51">
        <v>1654884436123</v>
      </c>
      <c r="E51">
        <v>5</v>
      </c>
      <c r="F51" t="s">
        <v>29</v>
      </c>
      <c r="G51" s="2">
        <f>H51+K51+M51+O51+Q51+S51+U51+W51+Y51+AA51+AC51+AE51</f>
        <v>119.83988512124382</v>
      </c>
      <c r="H51" s="2"/>
      <c r="I51" s="2">
        <f>K51+M51+O51+Q51+S51+U51+W51+Y51+AA51+AC51+AE51</f>
        <v>119.83988512124382</v>
      </c>
      <c r="J51" t="s">
        <v>55</v>
      </c>
      <c r="K51" s="2">
        <f>1/(COUNTIF(J$4:J$761,J51)/COUNTIF(J$4:J$761, "*"))</f>
        <v>8.6136363636363633</v>
      </c>
      <c r="L51" t="s">
        <v>33</v>
      </c>
      <c r="M51" s="2">
        <f>1/(COUNTIF(L$4:L$761,L51)/COUNTIF(L$4:L$761, "*"))</f>
        <v>6.7678571428571423</v>
      </c>
      <c r="N51" t="s">
        <v>131</v>
      </c>
      <c r="O51" s="2">
        <f>1/(COUNTIF(N$4:N$761,N51)/COUNTIF(N$4:N$761, "*"))</f>
        <v>7.1509433962264151</v>
      </c>
      <c r="P51" t="s">
        <v>57</v>
      </c>
      <c r="Q51" s="2">
        <f>1/(COUNTIF(P$4:P$761,P51)/COUNTIF(P$4:P$761, "*"))</f>
        <v>3.399103139013453</v>
      </c>
      <c r="R51" t="s">
        <v>150</v>
      </c>
      <c r="S51" s="2">
        <f>1/(COUNTIF(R$4:R$761,R51)/COUNTIF(R$4:R$761, "*"))</f>
        <v>22.294117647058822</v>
      </c>
      <c r="T51" t="s">
        <v>70</v>
      </c>
      <c r="U51" s="2">
        <f>1/(COUNTIF(T$4:T$761,T51)/COUNTIF(T$4:T$761, "*"))</f>
        <v>7.1509433962264151</v>
      </c>
      <c r="V51" t="s">
        <v>43</v>
      </c>
      <c r="W51" s="2">
        <f>1/(COUNTIF(V$4:V$761,V51)/COUNTIF(V$4:V$761, "*"))</f>
        <v>7.58</v>
      </c>
      <c r="X51" t="s">
        <v>25</v>
      </c>
      <c r="Y51" s="2">
        <f>1/(COUNTIF(X$4:X$761,X51)/COUNTIF(X$4:X$761, "*"))</f>
        <v>7.6565656565656557</v>
      </c>
      <c r="Z51" t="s">
        <v>109</v>
      </c>
      <c r="AA51" s="2">
        <f>1/(COUNTIF(Z$4:Z$761,Z51)/COUNTIF(Z$4:Z$761, "*"))</f>
        <v>25.266666666666666</v>
      </c>
      <c r="AB51" t="s">
        <v>67</v>
      </c>
      <c r="AC51" s="2">
        <f>1/(COUNTIF(AB$4:AB$761,AB51)/COUNTIF(AB$4:AB$761, "*"))</f>
        <v>22.294117647058822</v>
      </c>
      <c r="AD51" t="s">
        <v>28</v>
      </c>
      <c r="AE51" s="2">
        <f>1/(COUNTIF(AD$4:AD$761,AD51)/COUNTIF(AD$4:AD$761, "*"))</f>
        <v>1.665934065934066</v>
      </c>
      <c r="AF51">
        <v>1657497600</v>
      </c>
    </row>
    <row r="52" spans="1:32" x14ac:dyDescent="0.25">
      <c r="A52" t="s">
        <v>525</v>
      </c>
      <c r="B52">
        <v>223</v>
      </c>
      <c r="C52" t="s">
        <v>526</v>
      </c>
      <c r="D52">
        <v>1650804856410</v>
      </c>
      <c r="E52">
        <v>1</v>
      </c>
      <c r="F52" t="s">
        <v>29</v>
      </c>
      <c r="G52" s="2">
        <f>H52+K52+M52+O52+Q52+S52+U52+W52+Y52+AA52+AC52+AE52</f>
        <v>119.50398646169516</v>
      </c>
      <c r="H52" s="2"/>
      <c r="I52" s="2">
        <f>K52+M52+O52+Q52+S52+U52+W52+Y52+AA52+AC52+AE52</f>
        <v>119.50398646169516</v>
      </c>
      <c r="J52" t="s">
        <v>32</v>
      </c>
      <c r="K52" s="2">
        <f>1/(COUNTIF(J$4:J$761,J52)/COUNTIF(J$4:J$761, "*"))</f>
        <v>10.106666666666667</v>
      </c>
      <c r="L52" t="s">
        <v>156</v>
      </c>
      <c r="M52" s="2">
        <f>1/(COUNTIF(L$4:L$761,L52)/COUNTIF(L$4:L$761, "*"))</f>
        <v>7.0185185185185182</v>
      </c>
      <c r="N52" t="s">
        <v>23</v>
      </c>
      <c r="O52" s="2">
        <f>1/(COUNTIF(N$4:N$761,N52)/COUNTIF(N$4:N$761, "*"))</f>
        <v>6.4786324786324778</v>
      </c>
      <c r="P52" t="s">
        <v>23</v>
      </c>
      <c r="Q52" s="2">
        <f>1/(COUNTIF(P$4:P$761,P52)/COUNTIF(P$4:P$761, "*"))</f>
        <v>1.559670781893004</v>
      </c>
      <c r="R52" t="s">
        <v>150</v>
      </c>
      <c r="S52" s="2">
        <f>1/(COUNTIF(R$4:R$761,R52)/COUNTIF(R$4:R$761, "*"))</f>
        <v>22.294117647058822</v>
      </c>
      <c r="T52" t="s">
        <v>64</v>
      </c>
      <c r="U52" s="2">
        <f>1/(COUNTIF(T$4:T$761,T52)/COUNTIF(T$4:T$761, "*"))</f>
        <v>7.58</v>
      </c>
      <c r="V52" t="s">
        <v>95</v>
      </c>
      <c r="W52" s="2">
        <f>1/(COUNTIF(V$4:V$761,V52)/COUNTIF(V$4:V$761, "*"))</f>
        <v>8.5168539325842687</v>
      </c>
      <c r="X52" t="s">
        <v>90</v>
      </c>
      <c r="Y52" s="2">
        <f>1/(COUNTIF(X$4:X$761,X52)/COUNTIF(X$4:X$761, "*"))</f>
        <v>22.294117647058822</v>
      </c>
      <c r="Z52" t="s">
        <v>100</v>
      </c>
      <c r="AA52" s="2">
        <f>1/(COUNTIF(Z$4:Z$761,Z52)/COUNTIF(Z$4:Z$761, "*"))</f>
        <v>15.469387755102042</v>
      </c>
      <c r="AB52" t="s">
        <v>27</v>
      </c>
      <c r="AC52" s="2">
        <f>1/(COUNTIF(AB$4:AB$761,AB52)/COUNTIF(AB$4:AB$761, "*"))</f>
        <v>13.535714285714285</v>
      </c>
      <c r="AD52" t="s">
        <v>47</v>
      </c>
      <c r="AE52" s="2">
        <f>1/(COUNTIF(AD$4:AD$761,AD52)/COUNTIF(AD$4:AD$761, "*"))</f>
        <v>4.6503067484662575</v>
      </c>
      <c r="AF52">
        <v>1653350400</v>
      </c>
    </row>
    <row r="53" spans="1:32" x14ac:dyDescent="0.25">
      <c r="A53" t="s">
        <v>543</v>
      </c>
      <c r="B53">
        <v>232</v>
      </c>
      <c r="C53" t="s">
        <v>544</v>
      </c>
      <c r="D53">
        <v>1650807199392</v>
      </c>
      <c r="E53">
        <v>1</v>
      </c>
      <c r="F53" t="s">
        <v>29</v>
      </c>
      <c r="G53" s="2">
        <f>H53+K53+M53+O53+Q53+S53+U53+W53+Y53+AA53+AC53+AE53</f>
        <v>117.62464064037891</v>
      </c>
      <c r="H53" s="2"/>
      <c r="I53" s="2">
        <f>K53+M53+O53+Q53+S53+U53+W53+Y53+AA53+AC53+AE53</f>
        <v>117.62464064037891</v>
      </c>
      <c r="J53" t="s">
        <v>125</v>
      </c>
      <c r="K53" s="2">
        <f>1/(COUNTIF(J$4:J$761,J53)/COUNTIF(J$4:J$761, "*"))</f>
        <v>10.383561643835616</v>
      </c>
      <c r="L53" t="s">
        <v>33</v>
      </c>
      <c r="M53" s="2">
        <f>1/(COUNTIF(L$4:L$761,L53)/COUNTIF(L$4:L$761, "*"))</f>
        <v>6.7678571428571423</v>
      </c>
      <c r="N53" t="s">
        <v>81</v>
      </c>
      <c r="O53" s="2">
        <f>1/(COUNTIF(N$4:N$761,N53)/COUNTIF(N$4:N$761, "*"))</f>
        <v>6.8909090909090915</v>
      </c>
      <c r="P53" t="s">
        <v>57</v>
      </c>
      <c r="Q53" s="2">
        <f>1/(COUNTIF(P$4:P$761,P53)/COUNTIF(P$4:P$761, "*"))</f>
        <v>3.399103139013453</v>
      </c>
      <c r="R53" t="s">
        <v>150</v>
      </c>
      <c r="S53" s="2">
        <f>1/(COUNTIF(R$4:R$761,R53)/COUNTIF(R$4:R$761, "*"))</f>
        <v>22.294117647058822</v>
      </c>
      <c r="T53" t="s">
        <v>85</v>
      </c>
      <c r="U53" s="2">
        <f>1/(COUNTIF(T$4:T$761,T53)/COUNTIF(T$4:T$761, "*"))</f>
        <v>9.1325301204819276</v>
      </c>
      <c r="V53" t="s">
        <v>36</v>
      </c>
      <c r="W53" s="2">
        <f>1/(COUNTIF(V$4:V$761,V53)/COUNTIF(V$4:V$761, "*"))</f>
        <v>7.58</v>
      </c>
      <c r="X53" t="s">
        <v>86</v>
      </c>
      <c r="Y53" s="2">
        <f>1/(COUNTIF(X$4:X$761,X53)/COUNTIF(X$4:X$761, "*"))</f>
        <v>19.435897435897438</v>
      </c>
      <c r="Z53" t="s">
        <v>118</v>
      </c>
      <c r="AA53" s="2">
        <f>1/(COUNTIF(Z$4:Z$761,Z53)/COUNTIF(Z$4:Z$761, "*"))</f>
        <v>12.847457627118644</v>
      </c>
      <c r="AB53" t="s">
        <v>128</v>
      </c>
      <c r="AC53" s="2">
        <f>1/(COUNTIF(AB$4:AB$761,AB53)/COUNTIF(AB$4:AB$761, "*"))</f>
        <v>17.227272727272727</v>
      </c>
      <c r="AD53" t="s">
        <v>28</v>
      </c>
      <c r="AE53" s="2">
        <f>1/(COUNTIF(AD$4:AD$761,AD53)/COUNTIF(AD$4:AD$761, "*"))</f>
        <v>1.665934065934066</v>
      </c>
      <c r="AF53">
        <v>1653350400</v>
      </c>
    </row>
    <row r="54" spans="1:32" x14ac:dyDescent="0.25">
      <c r="A54" t="s">
        <v>1660</v>
      </c>
      <c r="B54">
        <v>804</v>
      </c>
      <c r="C54" t="s">
        <v>1661</v>
      </c>
      <c r="D54">
        <v>1654885914234</v>
      </c>
      <c r="E54">
        <v>5</v>
      </c>
      <c r="F54" t="s">
        <v>29</v>
      </c>
      <c r="G54" s="2">
        <f>H54+K54+M54+O54+Q54+S54+U54+W54+Y54+AA54+AC54+AE54</f>
        <v>115.49275447862513</v>
      </c>
      <c r="H54" s="2"/>
      <c r="I54" s="2">
        <f>K54+M54+O54+Q54+S54+U54+W54+Y54+AA54+AC54+AE54</f>
        <v>115.49275447862513</v>
      </c>
      <c r="J54" t="s">
        <v>62</v>
      </c>
      <c r="K54" s="2">
        <f>1/(COUNTIF(J$4:J$761,J54)/COUNTIF(J$4:J$761, "*"))</f>
        <v>10.828571428571429</v>
      </c>
      <c r="L54" t="s">
        <v>74</v>
      </c>
      <c r="M54" s="2">
        <f>1/(COUNTIF(L$4:L$761,L54)/COUNTIF(L$4:L$761, "*"))</f>
        <v>6.1129032258064511</v>
      </c>
      <c r="N54" t="s">
        <v>34</v>
      </c>
      <c r="O54" s="2">
        <f>1/(COUNTIF(N$4:N$761,N54)/COUNTIF(N$4:N$761, "*"))</f>
        <v>6.5344827586206904</v>
      </c>
      <c r="P54" t="s">
        <v>23</v>
      </c>
      <c r="Q54" s="2">
        <f>1/(COUNTIF(P$4:P$761,P54)/COUNTIF(P$4:P$761, "*"))</f>
        <v>1.559670781893004</v>
      </c>
      <c r="R54" t="s">
        <v>150</v>
      </c>
      <c r="S54" s="2">
        <f>1/(COUNTIF(R$4:R$761,R54)/COUNTIF(R$4:R$761, "*"))</f>
        <v>22.294117647058822</v>
      </c>
      <c r="T54" t="s">
        <v>85</v>
      </c>
      <c r="U54" s="2">
        <f>1/(COUNTIF(T$4:T$761,T54)/COUNTIF(T$4:T$761, "*"))</f>
        <v>9.1325301204819276</v>
      </c>
      <c r="V54" t="s">
        <v>65</v>
      </c>
      <c r="W54" s="2">
        <f>1/(COUNTIF(V$4:V$761,V54)/COUNTIF(V$4:V$761, "*"))</f>
        <v>8.4222222222222225</v>
      </c>
      <c r="X54" t="s">
        <v>86</v>
      </c>
      <c r="Y54" s="2">
        <f>1/(COUNTIF(X$4:X$761,X54)/COUNTIF(X$4:X$761, "*"))</f>
        <v>19.435897435897438</v>
      </c>
      <c r="Z54" t="s">
        <v>100</v>
      </c>
      <c r="AA54" s="2">
        <f>1/(COUNTIF(Z$4:Z$761,Z54)/COUNTIF(Z$4:Z$761, "*"))</f>
        <v>15.469387755102042</v>
      </c>
      <c r="AB54" t="s">
        <v>46</v>
      </c>
      <c r="AC54" s="2">
        <f>1/(COUNTIF(AB$4:AB$761,AB54)/COUNTIF(AB$4:AB$761, "*"))</f>
        <v>14.037037037037036</v>
      </c>
      <c r="AD54" t="s">
        <v>28</v>
      </c>
      <c r="AE54" s="2">
        <f>1/(COUNTIF(AD$4:AD$761,AD54)/COUNTIF(AD$4:AD$761, "*"))</f>
        <v>1.665934065934066</v>
      </c>
      <c r="AF54">
        <v>1657497600</v>
      </c>
    </row>
    <row r="55" spans="1:32" x14ac:dyDescent="0.25">
      <c r="A55" t="s">
        <v>1608</v>
      </c>
      <c r="B55">
        <v>779</v>
      </c>
      <c r="C55" t="s">
        <v>1609</v>
      </c>
      <c r="D55">
        <v>1654885465012</v>
      </c>
      <c r="E55">
        <v>5</v>
      </c>
      <c r="F55" t="s">
        <v>29</v>
      </c>
      <c r="G55" s="2">
        <f>H55+K55+M55+O55+Q55+S55+U55+W55+Y55+AA55+AC55+AE55</f>
        <v>115.29043235582881</v>
      </c>
      <c r="H55" s="2"/>
      <c r="I55" s="2">
        <f>K55+M55+O55+Q55+S55+U55+W55+Y55+AA55+AC55+AE55</f>
        <v>115.29043235582881</v>
      </c>
      <c r="J55" t="s">
        <v>141</v>
      </c>
      <c r="K55" s="2">
        <f>1/(COUNTIF(J$4:J$761,J55)/COUNTIF(J$4:J$761, "*"))</f>
        <v>9.9736842105263168</v>
      </c>
      <c r="L55" t="s">
        <v>21</v>
      </c>
      <c r="M55" s="2">
        <f>1/(COUNTIF(L$4:L$761,L55)/COUNTIF(L$4:L$761, "*"))</f>
        <v>5.4927536231884053</v>
      </c>
      <c r="N55" t="s">
        <v>34</v>
      </c>
      <c r="O55" s="2">
        <f>1/(COUNTIF(N$4:N$761,N55)/COUNTIF(N$4:N$761, "*"))</f>
        <v>6.5344827586206904</v>
      </c>
      <c r="P55" t="s">
        <v>177</v>
      </c>
      <c r="Q55" s="2">
        <f>1/(COUNTIF(P$4:P$761,P55)/COUNTIF(P$4:P$761, "*"))</f>
        <v>15.791666666666666</v>
      </c>
      <c r="R55" t="s">
        <v>23</v>
      </c>
      <c r="S55" s="2">
        <f>1/(COUNTIF(R$4:R$761,R55)/COUNTIF(R$4:R$761, "*"))</f>
        <v>2.2359882005899707</v>
      </c>
      <c r="T55" t="s">
        <v>70</v>
      </c>
      <c r="U55" s="2">
        <f>1/(COUNTIF(T$4:T$761,T55)/COUNTIF(T$4:T$761, "*"))</f>
        <v>7.1509433962264151</v>
      </c>
      <c r="V55" t="s">
        <v>95</v>
      </c>
      <c r="W55" s="2">
        <f>1/(COUNTIF(V$4:V$761,V55)/COUNTIF(V$4:V$761, "*"))</f>
        <v>8.5168539325842687</v>
      </c>
      <c r="X55" t="s">
        <v>103</v>
      </c>
      <c r="Y55" s="2">
        <f>1/(COUNTIF(X$4:X$761,X55)/COUNTIF(X$4:X$761, "*"))</f>
        <v>7.1509433962264151</v>
      </c>
      <c r="Z55" t="s">
        <v>45</v>
      </c>
      <c r="AA55" s="2">
        <f>1/(COUNTIF(Z$4:Z$761,Z55)/COUNTIF(Z$4:Z$761, "*"))</f>
        <v>24.451612903225804</v>
      </c>
      <c r="AB55" t="s">
        <v>78</v>
      </c>
      <c r="AC55" s="2">
        <f>1/(COUNTIF(AB$4:AB$761,AB55)/COUNTIF(AB$4:AB$761, "*"))</f>
        <v>11.147058823529411</v>
      </c>
      <c r="AD55" t="s">
        <v>182</v>
      </c>
      <c r="AE55" s="2">
        <f>1/(COUNTIF(AD$4:AD$761,AD55)/COUNTIF(AD$4:AD$761, "*"))</f>
        <v>16.844444444444445</v>
      </c>
      <c r="AF55">
        <v>1657497600</v>
      </c>
    </row>
    <row r="56" spans="1:32" x14ac:dyDescent="0.25">
      <c r="A56" t="s">
        <v>497</v>
      </c>
      <c r="B56">
        <v>209</v>
      </c>
      <c r="C56" t="s">
        <v>498</v>
      </c>
      <c r="D56">
        <v>1650795670012</v>
      </c>
      <c r="E56">
        <v>1</v>
      </c>
      <c r="F56" t="s">
        <v>29</v>
      </c>
      <c r="G56" s="2">
        <f>H56+K56+M56+O56+Q56+S56+U56+W56+Y56+AA56+AC56+AE56</f>
        <v>115.23552684272008</v>
      </c>
      <c r="H56" s="2"/>
      <c r="I56" s="2">
        <f>K56+M56+O56+Q56+S56+U56+W56+Y56+AA56+AC56+AE56</f>
        <v>115.23552684272008</v>
      </c>
      <c r="J56" t="s">
        <v>149</v>
      </c>
      <c r="K56" s="2">
        <f>1/(COUNTIF(J$4:J$761,J56)/COUNTIF(J$4:J$761, "*"))</f>
        <v>11.84375</v>
      </c>
      <c r="L56" t="s">
        <v>74</v>
      </c>
      <c r="M56" s="2">
        <f>1/(COUNTIF(L$4:L$761,L56)/COUNTIF(L$4:L$761, "*"))</f>
        <v>6.1129032258064511</v>
      </c>
      <c r="N56" t="s">
        <v>22</v>
      </c>
      <c r="O56" s="2">
        <f>1/(COUNTIF(N$4:N$761,N56)/COUNTIF(N$4:N$761, "*"))</f>
        <v>28.074074074074073</v>
      </c>
      <c r="P56" t="s">
        <v>57</v>
      </c>
      <c r="Q56" s="2">
        <f>1/(COUNTIF(P$4:P$761,P56)/COUNTIF(P$4:P$761, "*"))</f>
        <v>3.399103139013453</v>
      </c>
      <c r="R56" t="s">
        <v>35</v>
      </c>
      <c r="S56" s="2">
        <f>1/(COUNTIF(R$4:R$761,R56)/COUNTIF(R$4:R$761, "*"))</f>
        <v>1.9895013123359579</v>
      </c>
      <c r="T56" t="s">
        <v>82</v>
      </c>
      <c r="U56" s="2">
        <f>1/(COUNTIF(T$4:T$761,T56)/COUNTIF(T$4:T$761, "*"))</f>
        <v>7.58</v>
      </c>
      <c r="V56" t="s">
        <v>95</v>
      </c>
      <c r="W56" s="2">
        <f>1/(COUNTIF(V$4:V$761,V56)/COUNTIF(V$4:V$761, "*"))</f>
        <v>8.5168539325842687</v>
      </c>
      <c r="X56" t="s">
        <v>25</v>
      </c>
      <c r="Y56" s="2">
        <f>1/(COUNTIF(X$4:X$761,X56)/COUNTIF(X$4:X$761, "*"))</f>
        <v>7.6565656565656557</v>
      </c>
      <c r="Z56" t="s">
        <v>45</v>
      </c>
      <c r="AA56" s="2">
        <f>1/(COUNTIF(Z$4:Z$761,Z56)/COUNTIF(Z$4:Z$761, "*"))</f>
        <v>24.451612903225804</v>
      </c>
      <c r="AB56" t="s">
        <v>23</v>
      </c>
      <c r="AC56" s="2">
        <f>1/(COUNTIF(AB$4:AB$761,AB56)/COUNTIF(AB$4:AB$761, "*"))</f>
        <v>6.4786324786324778</v>
      </c>
      <c r="AD56" t="s">
        <v>115</v>
      </c>
      <c r="AE56" s="2">
        <f>1/(COUNTIF(AD$4:AD$761,AD56)/COUNTIF(AD$4:AD$761, "*"))</f>
        <v>9.1325301204819276</v>
      </c>
      <c r="AF56">
        <v>1653350400</v>
      </c>
    </row>
    <row r="57" spans="1:32" x14ac:dyDescent="0.25">
      <c r="A57" t="s">
        <v>1523</v>
      </c>
      <c r="B57">
        <v>739</v>
      </c>
      <c r="C57" t="s">
        <v>1524</v>
      </c>
      <c r="D57">
        <v>1654884653397</v>
      </c>
      <c r="E57">
        <v>5</v>
      </c>
      <c r="F57" t="s">
        <v>29</v>
      </c>
      <c r="G57" s="2">
        <f>H57+K57+M57+O57+Q57+S57+U57+W57+Y57+AA57+AC57+AE57</f>
        <v>114.75785223444622</v>
      </c>
      <c r="H57" s="2"/>
      <c r="I57" s="2">
        <f>K57+M57+O57+Q57+S57+U57+W57+Y57+AA57+AC57+AE57</f>
        <v>114.75785223444622</v>
      </c>
      <c r="J57" t="s">
        <v>20</v>
      </c>
      <c r="K57" s="2">
        <f>1/(COUNTIF(J$4:J$761,J57)/COUNTIF(J$4:J$761, "*"))</f>
        <v>10.243243243243242</v>
      </c>
      <c r="L57" t="s">
        <v>5</v>
      </c>
      <c r="M57" s="2">
        <f>1/(COUNTIF(L$4:L$761,L57)/COUNTIF(L$4:L$761, "*"))</f>
        <v>5.4142857142857146</v>
      </c>
      <c r="N57" t="s">
        <v>22</v>
      </c>
      <c r="O57" s="2">
        <f>1/(COUNTIF(N$4:N$761,N57)/COUNTIF(N$4:N$761, "*"))</f>
        <v>28.074074074074073</v>
      </c>
      <c r="P57" t="s">
        <v>23</v>
      </c>
      <c r="Q57" s="2">
        <f>1/(COUNTIF(P$4:P$761,P57)/COUNTIF(P$4:P$761, "*"))</f>
        <v>1.559670781893004</v>
      </c>
      <c r="R57" t="s">
        <v>35</v>
      </c>
      <c r="S57" s="2">
        <f>1/(COUNTIF(R$4:R$761,R57)/COUNTIF(R$4:R$761, "*"))</f>
        <v>1.9895013123359579</v>
      </c>
      <c r="T57" t="s">
        <v>58</v>
      </c>
      <c r="U57" s="2">
        <f>1/(COUNTIF(T$4:T$761,T57)/COUNTIF(T$4:T$761, "*"))</f>
        <v>8.6136363636363633</v>
      </c>
      <c r="V57" t="s">
        <v>36</v>
      </c>
      <c r="W57" s="2">
        <f>1/(COUNTIF(V$4:V$761,V57)/COUNTIF(V$4:V$761, "*"))</f>
        <v>7.58</v>
      </c>
      <c r="X57" t="s">
        <v>23</v>
      </c>
      <c r="Y57" s="2">
        <f>1/(COUNTIF(X$4:X$761,X57)/COUNTIF(X$4:X$761, "*"))</f>
        <v>4.9542483660130721</v>
      </c>
      <c r="Z57" t="s">
        <v>45</v>
      </c>
      <c r="AA57" s="2">
        <f>1/(COUNTIF(Z$4:Z$761,Z57)/COUNTIF(Z$4:Z$761, "*"))</f>
        <v>24.451612903225804</v>
      </c>
      <c r="AB57" t="s">
        <v>128</v>
      </c>
      <c r="AC57" s="2">
        <f>1/(COUNTIF(AB$4:AB$761,AB57)/COUNTIF(AB$4:AB$761, "*"))</f>
        <v>17.227272727272727</v>
      </c>
      <c r="AD57" t="s">
        <v>47</v>
      </c>
      <c r="AE57" s="2">
        <f>1/(COUNTIF(AD$4:AD$761,AD57)/COUNTIF(AD$4:AD$761, "*"))</f>
        <v>4.6503067484662575</v>
      </c>
      <c r="AF57">
        <v>1657497600</v>
      </c>
    </row>
    <row r="58" spans="1:32" x14ac:dyDescent="0.25">
      <c r="A58" t="s">
        <v>618</v>
      </c>
      <c r="B58">
        <v>286</v>
      </c>
      <c r="C58" t="s">
        <v>619</v>
      </c>
      <c r="D58">
        <v>1651594318302</v>
      </c>
      <c r="E58">
        <v>2</v>
      </c>
      <c r="F58" t="s">
        <v>29</v>
      </c>
      <c r="G58" s="2">
        <f>H58+K58+M58+O58+Q58+S58+U58+W58+Y58+AA58+AC58+AE58</f>
        <v>114.72435814052682</v>
      </c>
      <c r="H58" s="2"/>
      <c r="I58" s="2">
        <f>K58+M58+O58+Q58+S58+U58+W58+Y58+AA58+AC58+AE58</f>
        <v>114.72435814052682</v>
      </c>
      <c r="J58" t="s">
        <v>99</v>
      </c>
      <c r="K58" s="2">
        <f>1/(COUNTIF(J$4:J$761,J58)/COUNTIF(J$4:J$761, "*"))</f>
        <v>10.527777777777779</v>
      </c>
      <c r="L58" t="s">
        <v>74</v>
      </c>
      <c r="M58" s="2">
        <f>1/(COUNTIF(L$4:L$761,L58)/COUNTIF(L$4:L$761, "*"))</f>
        <v>6.1129032258064511</v>
      </c>
      <c r="N58" t="s">
        <v>22</v>
      </c>
      <c r="O58" s="2">
        <f>1/(COUNTIF(N$4:N$761,N58)/COUNTIF(N$4:N$761, "*"))</f>
        <v>28.074074074074073</v>
      </c>
      <c r="P58" t="s">
        <v>177</v>
      </c>
      <c r="Q58" s="2">
        <f>1/(COUNTIF(P$4:P$761,P58)/COUNTIF(P$4:P$761, "*"))</f>
        <v>15.791666666666666</v>
      </c>
      <c r="R58" t="s">
        <v>35</v>
      </c>
      <c r="S58" s="2">
        <f>1/(COUNTIF(R$4:R$761,R58)/COUNTIF(R$4:R$761, "*"))</f>
        <v>1.9895013123359579</v>
      </c>
      <c r="T58" t="s">
        <v>58</v>
      </c>
      <c r="U58" s="2">
        <f>1/(COUNTIF(T$4:T$761,T58)/COUNTIF(T$4:T$761, "*"))</f>
        <v>8.6136363636363633</v>
      </c>
      <c r="V58" t="s">
        <v>36</v>
      </c>
      <c r="W58" s="2">
        <f>1/(COUNTIF(V$4:V$761,V58)/COUNTIF(V$4:V$761, "*"))</f>
        <v>7.58</v>
      </c>
      <c r="X58" t="s">
        <v>23</v>
      </c>
      <c r="Y58" s="2">
        <f>1/(COUNTIF(X$4:X$761,X58)/COUNTIF(X$4:X$761, "*"))</f>
        <v>4.9542483660130721</v>
      </c>
      <c r="Z58" t="s">
        <v>100</v>
      </c>
      <c r="AA58" s="2">
        <f>1/(COUNTIF(Z$4:Z$761,Z58)/COUNTIF(Z$4:Z$761, "*"))</f>
        <v>15.469387755102042</v>
      </c>
      <c r="AB58" t="s">
        <v>23</v>
      </c>
      <c r="AC58" s="2">
        <f>1/(COUNTIF(AB$4:AB$761,AB58)/COUNTIF(AB$4:AB$761, "*"))</f>
        <v>6.4786324786324778</v>
      </c>
      <c r="AD58" t="s">
        <v>115</v>
      </c>
      <c r="AE58" s="2">
        <f>1/(COUNTIF(AD$4:AD$761,AD58)/COUNTIF(AD$4:AD$761, "*"))</f>
        <v>9.1325301204819276</v>
      </c>
      <c r="AF58">
        <v>1654300800</v>
      </c>
    </row>
    <row r="59" spans="1:32" x14ac:dyDescent="0.25">
      <c r="A59" t="s">
        <v>441</v>
      </c>
      <c r="B59">
        <v>180</v>
      </c>
      <c r="C59" t="s">
        <v>442</v>
      </c>
      <c r="D59">
        <v>1650774965781</v>
      </c>
      <c r="E59">
        <v>1</v>
      </c>
      <c r="F59" t="s">
        <v>29</v>
      </c>
      <c r="G59" s="2">
        <f>H59+K59+M59+O59+Q59+S59+U59+W59+Y59+AA59+AC59+AE59</f>
        <v>110.43181949201944</v>
      </c>
      <c r="H59" s="2"/>
      <c r="I59" s="2">
        <f>K59+M59+O59+Q59+S59+U59+W59+Y59+AA59+AC59+AE59</f>
        <v>110.43181949201944</v>
      </c>
      <c r="J59" t="s">
        <v>55</v>
      </c>
      <c r="K59" s="2">
        <f>1/(COUNTIF(J$4:J$761,J59)/COUNTIF(J$4:J$761, "*"))</f>
        <v>8.6136363636363633</v>
      </c>
      <c r="L59" t="s">
        <v>21</v>
      </c>
      <c r="M59" s="2">
        <f>1/(COUNTIF(L$4:L$761,L59)/COUNTIF(L$4:L$761, "*"))</f>
        <v>5.4927536231884053</v>
      </c>
      <c r="N59" t="s">
        <v>56</v>
      </c>
      <c r="O59" s="2">
        <f>1/(COUNTIF(N$4:N$761,N59)/COUNTIF(N$4:N$761, "*"))</f>
        <v>20.486486486486484</v>
      </c>
      <c r="P59" t="s">
        <v>23</v>
      </c>
      <c r="Q59" s="2">
        <f>1/(COUNTIF(P$4:P$761,P59)/COUNTIF(P$4:P$761, "*"))</f>
        <v>1.559670781893004</v>
      </c>
      <c r="R59" t="s">
        <v>23</v>
      </c>
      <c r="S59" s="2">
        <f>1/(COUNTIF(R$4:R$761,R59)/COUNTIF(R$4:R$761, "*"))</f>
        <v>2.2359882005899707</v>
      </c>
      <c r="T59" t="s">
        <v>82</v>
      </c>
      <c r="U59" s="2">
        <f>1/(COUNTIF(T$4:T$761,T59)/COUNTIF(T$4:T$761, "*"))</f>
        <v>7.58</v>
      </c>
      <c r="V59" t="s">
        <v>43</v>
      </c>
      <c r="W59" s="2">
        <f>1/(COUNTIF(V$4:V$761,V59)/COUNTIF(V$4:V$761, "*"))</f>
        <v>7.58</v>
      </c>
      <c r="X59" t="s">
        <v>25</v>
      </c>
      <c r="Y59" s="2">
        <f>1/(COUNTIF(X$4:X$761,X59)/COUNTIF(X$4:X$761, "*"))</f>
        <v>7.6565656565656557</v>
      </c>
      <c r="Z59" t="s">
        <v>109</v>
      </c>
      <c r="AA59" s="2">
        <f>1/(COUNTIF(Z$4:Z$761,Z59)/COUNTIF(Z$4:Z$761, "*"))</f>
        <v>25.266666666666666</v>
      </c>
      <c r="AB59" t="s">
        <v>67</v>
      </c>
      <c r="AC59" s="2">
        <f>1/(COUNTIF(AB$4:AB$761,AB59)/COUNTIF(AB$4:AB$761, "*"))</f>
        <v>22.294117647058822</v>
      </c>
      <c r="AD59" t="s">
        <v>28</v>
      </c>
      <c r="AE59" s="2">
        <f>1/(COUNTIF(AD$4:AD$761,AD59)/COUNTIF(AD$4:AD$761, "*"))</f>
        <v>1.665934065934066</v>
      </c>
      <c r="AF59">
        <v>1653350400</v>
      </c>
    </row>
    <row r="60" spans="1:32" x14ac:dyDescent="0.25">
      <c r="A60" t="s">
        <v>848</v>
      </c>
      <c r="B60">
        <v>398</v>
      </c>
      <c r="C60" t="s">
        <v>849</v>
      </c>
      <c r="D60">
        <v>1652031463579</v>
      </c>
      <c r="E60">
        <v>2</v>
      </c>
      <c r="F60" t="s">
        <v>29</v>
      </c>
      <c r="G60" s="2">
        <f>H60+K60+M60+O60+Q60+S60+U60+W60+Y60+AA60+AC60+AE60</f>
        <v>110.21568662674073</v>
      </c>
      <c r="H60" s="2"/>
      <c r="I60" s="2">
        <f>K60+M60+O60+Q60+S60+U60+W60+Y60+AA60+AC60+AE60</f>
        <v>110.21568662674073</v>
      </c>
      <c r="J60" t="s">
        <v>20</v>
      </c>
      <c r="K60" s="2">
        <f>1/(COUNTIF(J$4:J$761,J60)/COUNTIF(J$4:J$761, "*"))</f>
        <v>10.243243243243242</v>
      </c>
      <c r="L60" t="s">
        <v>63</v>
      </c>
      <c r="M60" s="2">
        <f>1/(COUNTIF(L$4:L$761,L60)/COUNTIF(L$4:L$761, "*"))</f>
        <v>6.8909090909090915</v>
      </c>
      <c r="N60" t="s">
        <v>56</v>
      </c>
      <c r="O60" s="2">
        <f>1/(COUNTIF(N$4:N$761,N60)/COUNTIF(N$4:N$761, "*"))</f>
        <v>20.486486486486484</v>
      </c>
      <c r="P60" t="s">
        <v>57</v>
      </c>
      <c r="Q60" s="2">
        <f>1/(COUNTIF(P$4:P$761,P60)/COUNTIF(P$4:P$761, "*"))</f>
        <v>3.399103139013453</v>
      </c>
      <c r="R60" t="s">
        <v>23</v>
      </c>
      <c r="S60" s="2">
        <f>1/(COUNTIF(R$4:R$761,R60)/COUNTIF(R$4:R$761, "*"))</f>
        <v>2.2359882005899707</v>
      </c>
      <c r="T60" t="s">
        <v>64</v>
      </c>
      <c r="U60" s="2">
        <f>1/(COUNTIF(T$4:T$761,T60)/COUNTIF(T$4:T$761, "*"))</f>
        <v>7.58</v>
      </c>
      <c r="V60" t="s">
        <v>24</v>
      </c>
      <c r="W60" s="2">
        <f>1/(COUNTIF(V$4:V$761,V60)/COUNTIF(V$4:V$761, "*"))</f>
        <v>6.5344827586206904</v>
      </c>
      <c r="X60" t="s">
        <v>90</v>
      </c>
      <c r="Y60" s="2">
        <f>1/(COUNTIF(X$4:X$761,X60)/COUNTIF(X$4:X$761, "*"))</f>
        <v>22.294117647058822</v>
      </c>
      <c r="Z60" t="s">
        <v>66</v>
      </c>
      <c r="AA60" s="2">
        <f>1/(COUNTIF(Z$4:Z$761,Z60)/COUNTIF(Z$4:Z$761, "*"))</f>
        <v>6.5913043478260871</v>
      </c>
      <c r="AB60" t="s">
        <v>67</v>
      </c>
      <c r="AC60" s="2">
        <f>1/(COUNTIF(AB$4:AB$761,AB60)/COUNTIF(AB$4:AB$761, "*"))</f>
        <v>22.294117647058822</v>
      </c>
      <c r="AD60" t="s">
        <v>28</v>
      </c>
      <c r="AE60" s="2">
        <f>1/(COUNTIF(AD$4:AD$761,AD60)/COUNTIF(AD$4:AD$761, "*"))</f>
        <v>1.665934065934066</v>
      </c>
      <c r="AF60">
        <v>1654214400</v>
      </c>
    </row>
    <row r="61" spans="1:32" x14ac:dyDescent="0.25">
      <c r="A61" t="s">
        <v>1316</v>
      </c>
      <c r="B61">
        <v>637</v>
      </c>
      <c r="C61" t="s">
        <v>1317</v>
      </c>
      <c r="D61">
        <v>1653685242280</v>
      </c>
      <c r="E61">
        <v>4</v>
      </c>
      <c r="F61" t="s">
        <v>29</v>
      </c>
      <c r="G61" s="2">
        <f>H61+K61+M61+O61+Q61+S61+U61+W61+Y61+AA61+AC61+AE61</f>
        <v>108.96331999228232</v>
      </c>
      <c r="H61" s="2"/>
      <c r="I61" s="2">
        <f>K61+M61+O61+Q61+S61+U61+W61+Y61+AA61+AC61+AE61</f>
        <v>108.96331999228232</v>
      </c>
      <c r="J61" t="s">
        <v>55</v>
      </c>
      <c r="K61" s="2">
        <f>1/(COUNTIF(J$4:J$761,J61)/COUNTIF(J$4:J$761, "*"))</f>
        <v>8.6136363636363633</v>
      </c>
      <c r="L61" t="s">
        <v>5</v>
      </c>
      <c r="M61" s="2">
        <f>1/(COUNTIF(L$4:L$761,L61)/COUNTIF(L$4:L$761, "*"))</f>
        <v>5.4142857142857146</v>
      </c>
      <c r="N61" t="s">
        <v>41</v>
      </c>
      <c r="O61" s="2">
        <f>1/(COUNTIF(N$4:N$761,N61)/COUNTIF(N$4:N$761, "*"))</f>
        <v>6.8288288288288284</v>
      </c>
      <c r="P61" t="s">
        <v>23</v>
      </c>
      <c r="Q61" s="2">
        <f>1/(COUNTIF(P$4:P$761,P61)/COUNTIF(P$4:P$761, "*"))</f>
        <v>1.559670781893004</v>
      </c>
      <c r="R61" t="s">
        <v>150</v>
      </c>
      <c r="S61" s="2">
        <f>1/(COUNTIF(R$4:R$761,R61)/COUNTIF(R$4:R$761, "*"))</f>
        <v>22.294117647058822</v>
      </c>
      <c r="T61" t="s">
        <v>58</v>
      </c>
      <c r="U61" s="2">
        <f>1/(COUNTIF(T$4:T$761,T61)/COUNTIF(T$4:T$761, "*"))</f>
        <v>8.6136363636363633</v>
      </c>
      <c r="V61" t="s">
        <v>24</v>
      </c>
      <c r="W61" s="2">
        <f>1/(COUNTIF(V$4:V$761,V61)/COUNTIF(V$4:V$761, "*"))</f>
        <v>6.5344827586206904</v>
      </c>
      <c r="X61" t="s">
        <v>136</v>
      </c>
      <c r="Y61" s="2">
        <f>1/(COUNTIF(X$4:X$761,X61)/COUNTIF(X$4:X$761, "*"))</f>
        <v>21.055555555555557</v>
      </c>
      <c r="Z61" t="s">
        <v>118</v>
      </c>
      <c r="AA61" s="2">
        <f>1/(COUNTIF(Z$4:Z$761,Z61)/COUNTIF(Z$4:Z$761, "*"))</f>
        <v>12.847457627118644</v>
      </c>
      <c r="AB61" t="s">
        <v>27</v>
      </c>
      <c r="AC61" s="2">
        <f>1/(COUNTIF(AB$4:AB$761,AB61)/COUNTIF(AB$4:AB$761, "*"))</f>
        <v>13.535714285714285</v>
      </c>
      <c r="AD61" t="s">
        <v>28</v>
      </c>
      <c r="AE61" s="2">
        <f>1/(COUNTIF(AD$4:AD$761,AD61)/COUNTIF(AD$4:AD$761, "*"))</f>
        <v>1.665934065934066</v>
      </c>
      <c r="AF61">
        <v>1656374400</v>
      </c>
    </row>
    <row r="62" spans="1:32" x14ac:dyDescent="0.25">
      <c r="A62" t="s">
        <v>226</v>
      </c>
      <c r="B62">
        <v>73</v>
      </c>
      <c r="C62" t="s">
        <v>227</v>
      </c>
      <c r="D62">
        <v>1650738704412</v>
      </c>
      <c r="E62">
        <v>1</v>
      </c>
      <c r="F62" t="s">
        <v>29</v>
      </c>
      <c r="G62" s="2">
        <f>H62+K62+M62+O62+Q62+S62+U62+W62+Y62+AA62+AC62+AE62</f>
        <v>108.74269718779271</v>
      </c>
      <c r="H62" s="2"/>
      <c r="I62" s="2">
        <f>K62+M62+O62+Q62+S62+U62+W62+Y62+AA62+AC62+AE62</f>
        <v>108.74269718779271</v>
      </c>
      <c r="J62" t="s">
        <v>32</v>
      </c>
      <c r="K62" s="2">
        <f>1/(COUNTIF(J$4:J$761,J62)/COUNTIF(J$4:J$761, "*"))</f>
        <v>10.106666666666667</v>
      </c>
      <c r="L62" t="s">
        <v>21</v>
      </c>
      <c r="M62" s="2">
        <f>1/(COUNTIF(L$4:L$761,L62)/COUNTIF(L$4:L$761, "*"))</f>
        <v>5.4927536231884053</v>
      </c>
      <c r="N62" t="s">
        <v>75</v>
      </c>
      <c r="O62" s="2">
        <f>1/(COUNTIF(N$4:N$761,N62)/COUNTIF(N$4:N$761, "*"))</f>
        <v>6.3166666666666664</v>
      </c>
      <c r="P62" t="s">
        <v>57</v>
      </c>
      <c r="Q62" s="2">
        <f>1/(COUNTIF(P$4:P$761,P62)/COUNTIF(P$4:P$761, "*"))</f>
        <v>3.399103139013453</v>
      </c>
      <c r="R62" t="s">
        <v>150</v>
      </c>
      <c r="S62" s="2">
        <f>1/(COUNTIF(R$4:R$761,R62)/COUNTIF(R$4:R$761, "*"))</f>
        <v>22.294117647058822</v>
      </c>
      <c r="T62" t="s">
        <v>70</v>
      </c>
      <c r="U62" s="2">
        <f>1/(COUNTIF(T$4:T$761,T62)/COUNTIF(T$4:T$761, "*"))</f>
        <v>7.1509433962264151</v>
      </c>
      <c r="V62" t="s">
        <v>36</v>
      </c>
      <c r="W62" s="2">
        <f>1/(COUNTIF(V$4:V$761,V62)/COUNTIF(V$4:V$761, "*"))</f>
        <v>7.58</v>
      </c>
      <c r="X62" t="s">
        <v>90</v>
      </c>
      <c r="Y62" s="2">
        <f>1/(COUNTIF(X$4:X$761,X62)/COUNTIF(X$4:X$761, "*"))</f>
        <v>22.294117647058822</v>
      </c>
      <c r="Z62" t="s">
        <v>118</v>
      </c>
      <c r="AA62" s="2">
        <f>1/(COUNTIF(Z$4:Z$761,Z62)/COUNTIF(Z$4:Z$761, "*"))</f>
        <v>12.847457627118644</v>
      </c>
      <c r="AB62" t="s">
        <v>52</v>
      </c>
      <c r="AC62" s="2">
        <f>1/(COUNTIF(AB$4:AB$761,AB62)/COUNTIF(AB$4:AB$761, "*"))</f>
        <v>9.5949367088607591</v>
      </c>
      <c r="AD62" t="s">
        <v>28</v>
      </c>
      <c r="AE62" s="2">
        <f>1/(COUNTIF(AD$4:AD$761,AD62)/COUNTIF(AD$4:AD$761, "*"))</f>
        <v>1.665934065934066</v>
      </c>
      <c r="AF62">
        <v>1653350400</v>
      </c>
    </row>
    <row r="63" spans="1:32" x14ac:dyDescent="0.25">
      <c r="A63" t="s">
        <v>737</v>
      </c>
      <c r="B63">
        <v>345</v>
      </c>
      <c r="C63" t="s">
        <v>738</v>
      </c>
      <c r="D63">
        <v>1651647927209</v>
      </c>
      <c r="E63">
        <v>2</v>
      </c>
      <c r="F63" t="s">
        <v>29</v>
      </c>
      <c r="G63" s="2">
        <f>H63+K63+M63+O63+Q63+S63+U63+W63+Y63+AA63+AC63+AE63</f>
        <v>108.24004580015288</v>
      </c>
      <c r="H63" s="2"/>
      <c r="I63" s="2">
        <f>K63+M63+O63+Q63+S63+U63+W63+Y63+AA63+AC63+AE63</f>
        <v>108.24004580015288</v>
      </c>
      <c r="J63" t="s">
        <v>99</v>
      </c>
      <c r="K63" s="2">
        <f>1/(COUNTIF(J$4:J$761,J63)/COUNTIF(J$4:J$761, "*"))</f>
        <v>10.527777777777779</v>
      </c>
      <c r="L63" t="s">
        <v>33</v>
      </c>
      <c r="M63" s="2">
        <f>1/(COUNTIF(L$4:L$761,L63)/COUNTIF(L$4:L$761, "*"))</f>
        <v>6.7678571428571423</v>
      </c>
      <c r="N63" t="s">
        <v>81</v>
      </c>
      <c r="O63" s="2">
        <f>1/(COUNTIF(N$4:N$761,N63)/COUNTIF(N$4:N$761, "*"))</f>
        <v>6.8909090909090915</v>
      </c>
      <c r="P63" t="s">
        <v>57</v>
      </c>
      <c r="Q63" s="2">
        <f>1/(COUNTIF(P$4:P$761,P63)/COUNTIF(P$4:P$761, "*"))</f>
        <v>3.399103139013453</v>
      </c>
      <c r="R63" t="s">
        <v>35</v>
      </c>
      <c r="S63" s="2">
        <f>1/(COUNTIF(R$4:R$761,R63)/COUNTIF(R$4:R$761, "*"))</f>
        <v>1.9895013123359579</v>
      </c>
      <c r="T63" t="s">
        <v>42</v>
      </c>
      <c r="U63" s="2">
        <f>1/(COUNTIF(T$4:T$761,T63)/COUNTIF(T$4:T$761, "*"))</f>
        <v>8.6136363636363633</v>
      </c>
      <c r="V63" t="s">
        <v>24</v>
      </c>
      <c r="W63" s="2">
        <f>1/(COUNTIF(V$4:V$761,V63)/COUNTIF(V$4:V$761, "*"))</f>
        <v>6.5344827586206904</v>
      </c>
      <c r="X63" t="s">
        <v>90</v>
      </c>
      <c r="Y63" s="2">
        <f>1/(COUNTIF(X$4:X$761,X63)/COUNTIF(X$4:X$761, "*"))</f>
        <v>22.294117647058822</v>
      </c>
      <c r="Z63" t="s">
        <v>23</v>
      </c>
      <c r="AA63" s="2">
        <f>1/(COUNTIF(Z$4:Z$761,Z63)/COUNTIF(Z$4:Z$761, "*"))</f>
        <v>7.1509433962264151</v>
      </c>
      <c r="AB63" t="s">
        <v>128</v>
      </c>
      <c r="AC63" s="2">
        <f>1/(COUNTIF(AB$4:AB$761,AB63)/COUNTIF(AB$4:AB$761, "*"))</f>
        <v>17.227272727272727</v>
      </c>
      <c r="AD63" t="s">
        <v>182</v>
      </c>
      <c r="AE63" s="2">
        <f>1/(COUNTIF(AD$4:AD$761,AD63)/COUNTIF(AD$4:AD$761, "*"))</f>
        <v>16.844444444444445</v>
      </c>
      <c r="AF63">
        <v>1654300800</v>
      </c>
    </row>
    <row r="64" spans="1:32" x14ac:dyDescent="0.25">
      <c r="A64" t="s">
        <v>1322</v>
      </c>
      <c r="B64">
        <v>640</v>
      </c>
      <c r="C64" t="s">
        <v>1323</v>
      </c>
      <c r="D64">
        <v>1653685362701</v>
      </c>
      <c r="E64">
        <v>4</v>
      </c>
      <c r="F64" t="s">
        <v>29</v>
      </c>
      <c r="G64" s="2">
        <f>H64+K64+M64+O64+Q64+S64+U64+W64+Y64+AA64+AC64+AE64</f>
        <v>107.87393912758161</v>
      </c>
      <c r="H64" s="2"/>
      <c r="I64" s="2">
        <f>K64+M64+O64+Q64+S64+U64+W64+Y64+AA64+AC64+AE64</f>
        <v>107.87393912758161</v>
      </c>
      <c r="J64" t="s">
        <v>99</v>
      </c>
      <c r="K64" s="2">
        <f>1/(COUNTIF(J$4:J$761,J64)/COUNTIF(J$4:J$761, "*"))</f>
        <v>10.527777777777779</v>
      </c>
      <c r="L64" t="s">
        <v>21</v>
      </c>
      <c r="M64" s="2">
        <f>1/(COUNTIF(L$4:L$761,L64)/COUNTIF(L$4:L$761, "*"))</f>
        <v>5.4927536231884053</v>
      </c>
      <c r="N64" t="s">
        <v>131</v>
      </c>
      <c r="O64" s="2">
        <f>1/(COUNTIF(N$4:N$761,N64)/COUNTIF(N$4:N$761, "*"))</f>
        <v>7.1509433962264151</v>
      </c>
      <c r="P64" t="s">
        <v>23</v>
      </c>
      <c r="Q64" s="2">
        <f>1/(COUNTIF(P$4:P$761,P64)/COUNTIF(P$4:P$761, "*"))</f>
        <v>1.559670781893004</v>
      </c>
      <c r="R64" t="s">
        <v>23</v>
      </c>
      <c r="S64" s="2">
        <f>1/(COUNTIF(R$4:R$761,R64)/COUNTIF(R$4:R$761, "*"))</f>
        <v>2.2359882005899707</v>
      </c>
      <c r="T64" t="s">
        <v>64</v>
      </c>
      <c r="U64" s="2">
        <f>1/(COUNTIF(T$4:T$761,T64)/COUNTIF(T$4:T$761, "*"))</f>
        <v>7.58</v>
      </c>
      <c r="V64" t="s">
        <v>36</v>
      </c>
      <c r="W64" s="2">
        <f>1/(COUNTIF(V$4:V$761,V64)/COUNTIF(V$4:V$761, "*"))</f>
        <v>7.58</v>
      </c>
      <c r="X64" t="s">
        <v>90</v>
      </c>
      <c r="Y64" s="2">
        <f>1/(COUNTIF(X$4:X$761,X64)/COUNTIF(X$4:X$761, "*"))</f>
        <v>22.294117647058822</v>
      </c>
      <c r="Z64" t="s">
        <v>109</v>
      </c>
      <c r="AA64" s="2">
        <f>1/(COUNTIF(Z$4:Z$761,Z64)/COUNTIF(Z$4:Z$761, "*"))</f>
        <v>25.266666666666666</v>
      </c>
      <c r="AB64" t="s">
        <v>27</v>
      </c>
      <c r="AC64" s="2">
        <f>1/(COUNTIF(AB$4:AB$761,AB64)/COUNTIF(AB$4:AB$761, "*"))</f>
        <v>13.535714285714285</v>
      </c>
      <c r="AD64" t="s">
        <v>47</v>
      </c>
      <c r="AE64" s="2">
        <f>1/(COUNTIF(AD$4:AD$761,AD64)/COUNTIF(AD$4:AD$761, "*"))</f>
        <v>4.6503067484662575</v>
      </c>
      <c r="AF64">
        <v>1656374400</v>
      </c>
    </row>
    <row r="65" spans="1:32" x14ac:dyDescent="0.25">
      <c r="A65" t="s">
        <v>1202</v>
      </c>
      <c r="B65">
        <v>584</v>
      </c>
      <c r="C65" t="s">
        <v>1203</v>
      </c>
      <c r="D65">
        <v>1653676378437</v>
      </c>
      <c r="E65">
        <v>4</v>
      </c>
      <c r="F65" t="s">
        <v>29</v>
      </c>
      <c r="G65" s="2">
        <f>H65+K65+M65+O65+Q65+S65+U65+W65+Y65+AA65+AC65+AE65</f>
        <v>107.7646595469708</v>
      </c>
      <c r="H65" s="2"/>
      <c r="I65" s="2">
        <f>K65+M65+O65+Q65+S65+U65+W65+Y65+AA65+AC65+AE65</f>
        <v>107.7646595469708</v>
      </c>
      <c r="J65" t="s">
        <v>149</v>
      </c>
      <c r="K65" s="2">
        <f>1/(COUNTIF(J$4:J$761,J65)/COUNTIF(J$4:J$761, "*"))</f>
        <v>11.84375</v>
      </c>
      <c r="L65" t="s">
        <v>5</v>
      </c>
      <c r="M65" s="2">
        <f>1/(COUNTIF(L$4:L$761,L65)/COUNTIF(L$4:L$761, "*"))</f>
        <v>5.4142857142857146</v>
      </c>
      <c r="N65" t="s">
        <v>131</v>
      </c>
      <c r="O65" s="2">
        <f>1/(COUNTIF(N$4:N$761,N65)/COUNTIF(N$4:N$761, "*"))</f>
        <v>7.1509433962264151</v>
      </c>
      <c r="P65" t="s">
        <v>177</v>
      </c>
      <c r="Q65" s="2">
        <f>1/(COUNTIF(P$4:P$761,P65)/COUNTIF(P$4:P$761, "*"))</f>
        <v>15.791666666666666</v>
      </c>
      <c r="R65" t="s">
        <v>23</v>
      </c>
      <c r="S65" s="2">
        <f>1/(COUNTIF(R$4:R$761,R65)/COUNTIF(R$4:R$761, "*"))</f>
        <v>2.2359882005899707</v>
      </c>
      <c r="T65" t="s">
        <v>76</v>
      </c>
      <c r="U65" s="2">
        <f>1/(COUNTIF(T$4:T$761,T65)/COUNTIF(T$4:T$761, "*"))</f>
        <v>8.9176470588235297</v>
      </c>
      <c r="V65" t="s">
        <v>65</v>
      </c>
      <c r="W65" s="2">
        <f>1/(COUNTIF(V$4:V$761,V65)/COUNTIF(V$4:V$761, "*"))</f>
        <v>8.4222222222222225</v>
      </c>
      <c r="X65" t="s">
        <v>51</v>
      </c>
      <c r="Y65" s="2">
        <f>1/(COUNTIF(X$4:X$761,X65)/COUNTIF(X$4:X$761, "*"))</f>
        <v>7.0185185185185182</v>
      </c>
      <c r="Z65" t="s">
        <v>109</v>
      </c>
      <c r="AA65" s="2">
        <f>1/(COUNTIF(Z$4:Z$761,Z65)/COUNTIF(Z$4:Z$761, "*"))</f>
        <v>25.266666666666666</v>
      </c>
      <c r="AB65" t="s">
        <v>46</v>
      </c>
      <c r="AC65" s="2">
        <f>1/(COUNTIF(AB$4:AB$761,AB65)/COUNTIF(AB$4:AB$761, "*"))</f>
        <v>14.037037037037036</v>
      </c>
      <c r="AD65" t="s">
        <v>28</v>
      </c>
      <c r="AE65" s="2">
        <f>1/(COUNTIF(AD$4:AD$761,AD65)/COUNTIF(AD$4:AD$761, "*"))</f>
        <v>1.665934065934066</v>
      </c>
      <c r="AF65">
        <v>1656374400</v>
      </c>
    </row>
    <row r="66" spans="1:32" x14ac:dyDescent="0.25">
      <c r="A66" t="s">
        <v>761</v>
      </c>
      <c r="B66">
        <v>357</v>
      </c>
      <c r="C66" t="s">
        <v>762</v>
      </c>
      <c r="D66">
        <v>1651720888729</v>
      </c>
      <c r="E66">
        <v>2</v>
      </c>
      <c r="F66" t="s">
        <v>29</v>
      </c>
      <c r="G66" s="2">
        <f>H66+K66+M66+O66+Q66+S66+U66+W66+Y66+AA66+AC66+AE66</f>
        <v>107.65032203648309</v>
      </c>
      <c r="H66" s="2"/>
      <c r="I66" s="2">
        <f>K66+M66+O66+Q66+S66+U66+W66+Y66+AA66+AC66+AE66</f>
        <v>107.65032203648309</v>
      </c>
      <c r="J66" t="s">
        <v>149</v>
      </c>
      <c r="K66" s="2">
        <f>1/(COUNTIF(J$4:J$761,J66)/COUNTIF(J$4:J$761, "*"))</f>
        <v>11.84375</v>
      </c>
      <c r="L66" t="s">
        <v>156</v>
      </c>
      <c r="M66" s="2">
        <f>1/(COUNTIF(L$4:L$761,L66)/COUNTIF(L$4:L$761, "*"))</f>
        <v>7.0185185185185182</v>
      </c>
      <c r="N66" t="s">
        <v>34</v>
      </c>
      <c r="O66" s="2">
        <f>1/(COUNTIF(N$4:N$761,N66)/COUNTIF(N$4:N$761, "*"))</f>
        <v>6.5344827586206904</v>
      </c>
      <c r="P66" t="s">
        <v>23</v>
      </c>
      <c r="Q66" s="2">
        <f>1/(COUNTIF(P$4:P$761,P66)/COUNTIF(P$4:P$761, "*"))</f>
        <v>1.559670781893004</v>
      </c>
      <c r="R66" t="s">
        <v>23</v>
      </c>
      <c r="S66" s="2">
        <f>1/(COUNTIF(R$4:R$761,R66)/COUNTIF(R$4:R$761, "*"))</f>
        <v>2.2359882005899707</v>
      </c>
      <c r="T66" t="s">
        <v>70</v>
      </c>
      <c r="U66" s="2">
        <f>1/(COUNTIF(T$4:T$761,T66)/COUNTIF(T$4:T$761, "*"))</f>
        <v>7.1509433962264151</v>
      </c>
      <c r="V66" t="s">
        <v>65</v>
      </c>
      <c r="W66" s="2">
        <f>1/(COUNTIF(V$4:V$761,V66)/COUNTIF(V$4:V$761, "*"))</f>
        <v>8.4222222222222225</v>
      </c>
      <c r="X66" t="s">
        <v>136</v>
      </c>
      <c r="Y66" s="2">
        <f>1/(COUNTIF(X$4:X$761,X66)/COUNTIF(X$4:X$761, "*"))</f>
        <v>21.055555555555557</v>
      </c>
      <c r="Z66" t="s">
        <v>100</v>
      </c>
      <c r="AA66" s="2">
        <f>1/(COUNTIF(Z$4:Z$761,Z66)/COUNTIF(Z$4:Z$761, "*"))</f>
        <v>15.469387755102042</v>
      </c>
      <c r="AB66" t="s">
        <v>128</v>
      </c>
      <c r="AC66" s="2">
        <f>1/(COUNTIF(AB$4:AB$761,AB66)/COUNTIF(AB$4:AB$761, "*"))</f>
        <v>17.227272727272727</v>
      </c>
      <c r="AD66" t="s">
        <v>115</v>
      </c>
      <c r="AE66" s="2">
        <f>1/(COUNTIF(AD$4:AD$761,AD66)/COUNTIF(AD$4:AD$761, "*"))</f>
        <v>9.1325301204819276</v>
      </c>
      <c r="AF66">
        <v>1654300800</v>
      </c>
    </row>
    <row r="67" spans="1:32" x14ac:dyDescent="0.25">
      <c r="A67" t="s">
        <v>194</v>
      </c>
      <c r="B67">
        <v>57</v>
      </c>
      <c r="C67" t="s">
        <v>195</v>
      </c>
      <c r="D67">
        <v>1650738382848</v>
      </c>
      <c r="E67">
        <v>1</v>
      </c>
      <c r="F67" t="s">
        <v>29</v>
      </c>
      <c r="G67" s="2">
        <f>H67+K67+M67+O67+Q67+S67+U67+W67+Y67+AA67+AC67+AE67</f>
        <v>106.84065965875642</v>
      </c>
      <c r="H67" s="2"/>
      <c r="I67" s="2">
        <f>K67+M67+O67+Q67+S67+U67+W67+Y67+AA67+AC67+AE67</f>
        <v>106.84065965875642</v>
      </c>
      <c r="J67" t="s">
        <v>125</v>
      </c>
      <c r="K67" s="2">
        <f>1/(COUNTIF(J$4:J$761,J67)/COUNTIF(J$4:J$761, "*"))</f>
        <v>10.383561643835616</v>
      </c>
      <c r="L67" t="s">
        <v>33</v>
      </c>
      <c r="M67" s="2">
        <f>1/(COUNTIF(L$4:L$761,L67)/COUNTIF(L$4:L$761, "*"))</f>
        <v>6.7678571428571423</v>
      </c>
      <c r="N67" t="s">
        <v>56</v>
      </c>
      <c r="O67" s="2">
        <f>1/(COUNTIF(N$4:N$761,N67)/COUNTIF(N$4:N$761, "*"))</f>
        <v>20.486486486486484</v>
      </c>
      <c r="P67" t="s">
        <v>177</v>
      </c>
      <c r="Q67" s="2">
        <f>1/(COUNTIF(P$4:P$761,P67)/COUNTIF(P$4:P$761, "*"))</f>
        <v>15.791666666666666</v>
      </c>
      <c r="R67" t="s">
        <v>35</v>
      </c>
      <c r="S67" s="2">
        <f>1/(COUNTIF(R$4:R$761,R67)/COUNTIF(R$4:R$761, "*"))</f>
        <v>1.9895013123359579</v>
      </c>
      <c r="T67" t="s">
        <v>76</v>
      </c>
      <c r="U67" s="2">
        <f>1/(COUNTIF(T$4:T$761,T67)/COUNTIF(T$4:T$761, "*"))</f>
        <v>8.9176470588235297</v>
      </c>
      <c r="V67" t="s">
        <v>65</v>
      </c>
      <c r="W67" s="2">
        <f>1/(COUNTIF(V$4:V$761,V67)/COUNTIF(V$4:V$761, "*"))</f>
        <v>8.4222222222222225</v>
      </c>
      <c r="X67" t="s">
        <v>25</v>
      </c>
      <c r="Y67" s="2">
        <f>1/(COUNTIF(X$4:X$761,X67)/COUNTIF(X$4:X$761, "*"))</f>
        <v>7.6565656565656557</v>
      </c>
      <c r="Z67" t="s">
        <v>26</v>
      </c>
      <c r="AA67" s="2">
        <f>1/(COUNTIF(Z$4:Z$761,Z67)/COUNTIF(Z$4:Z$761, "*"))</f>
        <v>8.2391304347826075</v>
      </c>
      <c r="AB67" t="s">
        <v>27</v>
      </c>
      <c r="AC67" s="2">
        <f>1/(COUNTIF(AB$4:AB$761,AB67)/COUNTIF(AB$4:AB$761, "*"))</f>
        <v>13.535714285714285</v>
      </c>
      <c r="AD67" t="s">
        <v>47</v>
      </c>
      <c r="AE67" s="2">
        <f>1/(COUNTIF(AD$4:AD$761,AD67)/COUNTIF(AD$4:AD$761, "*"))</f>
        <v>4.6503067484662575</v>
      </c>
      <c r="AF67">
        <v>1653350400</v>
      </c>
    </row>
    <row r="68" spans="1:32" x14ac:dyDescent="0.25">
      <c r="A68" t="s">
        <v>425</v>
      </c>
      <c r="B68">
        <v>172</v>
      </c>
      <c r="C68" t="s">
        <v>426</v>
      </c>
      <c r="D68">
        <v>1650772169608</v>
      </c>
      <c r="E68">
        <v>1</v>
      </c>
      <c r="F68" t="s">
        <v>29</v>
      </c>
      <c r="G68" s="2">
        <f>H68+K68+M68+O68+Q68+S68+U68+W68+Y68+AA68+AC68+AE68</f>
        <v>106.51911484645203</v>
      </c>
      <c r="H68" s="2"/>
      <c r="I68" s="2">
        <f>K68+M68+O68+Q68+S68+U68+W68+Y68+AA68+AC68+AE68</f>
        <v>106.51911484645203</v>
      </c>
      <c r="J68" t="s">
        <v>106</v>
      </c>
      <c r="K68" s="2">
        <f>1/(COUNTIF(J$4:J$761,J68)/COUNTIF(J$4:J$761, "*"))</f>
        <v>10.106666666666667</v>
      </c>
      <c r="L68" t="s">
        <v>63</v>
      </c>
      <c r="M68" s="2">
        <f>1/(COUNTIF(L$4:L$761,L68)/COUNTIF(L$4:L$761, "*"))</f>
        <v>6.8909090909090915</v>
      </c>
      <c r="N68" t="s">
        <v>131</v>
      </c>
      <c r="O68" s="2">
        <f>1/(COUNTIF(N$4:N$761,N68)/COUNTIF(N$4:N$761, "*"))</f>
        <v>7.1509433962264151</v>
      </c>
      <c r="P68" t="s">
        <v>23</v>
      </c>
      <c r="Q68" s="2">
        <f>1/(COUNTIF(P$4:P$761,P68)/COUNTIF(P$4:P$761, "*"))</f>
        <v>1.559670781893004</v>
      </c>
      <c r="R68" t="s">
        <v>150</v>
      </c>
      <c r="S68" s="2">
        <f>1/(COUNTIF(R$4:R$761,R68)/COUNTIF(R$4:R$761, "*"))</f>
        <v>22.294117647058822</v>
      </c>
      <c r="T68" t="s">
        <v>76</v>
      </c>
      <c r="U68" s="2">
        <f>1/(COUNTIF(T$4:T$761,T68)/COUNTIF(T$4:T$761, "*"))</f>
        <v>8.9176470588235297</v>
      </c>
      <c r="V68" t="s">
        <v>36</v>
      </c>
      <c r="W68" s="2">
        <f>1/(COUNTIF(V$4:V$761,V68)/COUNTIF(V$4:V$761, "*"))</f>
        <v>7.58</v>
      </c>
      <c r="X68" t="s">
        <v>25</v>
      </c>
      <c r="Y68" s="2">
        <f>1/(COUNTIF(X$4:X$761,X68)/COUNTIF(X$4:X$761, "*"))</f>
        <v>7.6565656565656557</v>
      </c>
      <c r="Z68" t="s">
        <v>100</v>
      </c>
      <c r="AA68" s="2">
        <f>1/(COUNTIF(Z$4:Z$761,Z68)/COUNTIF(Z$4:Z$761, "*"))</f>
        <v>15.469387755102042</v>
      </c>
      <c r="AB68" t="s">
        <v>128</v>
      </c>
      <c r="AC68" s="2">
        <f>1/(COUNTIF(AB$4:AB$761,AB68)/COUNTIF(AB$4:AB$761, "*"))</f>
        <v>17.227272727272727</v>
      </c>
      <c r="AD68" t="s">
        <v>28</v>
      </c>
      <c r="AE68" s="2">
        <f>1/(COUNTIF(AD$4:AD$761,AD68)/COUNTIF(AD$4:AD$761, "*"))</f>
        <v>1.665934065934066</v>
      </c>
      <c r="AF68">
        <v>1653350400</v>
      </c>
    </row>
    <row r="69" spans="1:32" x14ac:dyDescent="0.25">
      <c r="A69" t="s">
        <v>705</v>
      </c>
      <c r="B69">
        <v>328</v>
      </c>
      <c r="C69" t="s">
        <v>706</v>
      </c>
      <c r="D69">
        <v>1651619967714</v>
      </c>
      <c r="E69">
        <v>2</v>
      </c>
      <c r="F69" t="s">
        <v>29</v>
      </c>
      <c r="G69" s="2">
        <f>H69+K69+M69+O69+Q69+S69+U69+W69+Y69+AA69+AC69+AE69</f>
        <v>106.42974477052798</v>
      </c>
      <c r="H69" s="2"/>
      <c r="I69" s="2">
        <f>K69+M69+O69+Q69+S69+U69+W69+Y69+AA69+AC69+AE69</f>
        <v>106.42974477052798</v>
      </c>
      <c r="J69" t="s">
        <v>20</v>
      </c>
      <c r="K69" s="2">
        <f>1/(COUNTIF(J$4:J$761,J69)/COUNTIF(J$4:J$761, "*"))</f>
        <v>10.243243243243242</v>
      </c>
      <c r="L69" t="s">
        <v>33</v>
      </c>
      <c r="M69" s="2">
        <f>1/(COUNTIF(L$4:L$761,L69)/COUNTIF(L$4:L$761, "*"))</f>
        <v>6.7678571428571423</v>
      </c>
      <c r="N69" t="s">
        <v>41</v>
      </c>
      <c r="O69" s="2">
        <f>1/(COUNTIF(N$4:N$761,N69)/COUNTIF(N$4:N$761, "*"))</f>
        <v>6.8288288288288284</v>
      </c>
      <c r="P69" t="s">
        <v>177</v>
      </c>
      <c r="Q69" s="2">
        <f>1/(COUNTIF(P$4:P$761,P69)/COUNTIF(P$4:P$761, "*"))</f>
        <v>15.791666666666666</v>
      </c>
      <c r="R69" t="s">
        <v>35</v>
      </c>
      <c r="S69" s="2">
        <f>1/(COUNTIF(R$4:R$761,R69)/COUNTIF(R$4:R$761, "*"))</f>
        <v>1.9895013123359579</v>
      </c>
      <c r="T69" t="s">
        <v>42</v>
      </c>
      <c r="U69" s="2">
        <f>1/(COUNTIF(T$4:T$761,T69)/COUNTIF(T$4:T$761, "*"))</f>
        <v>8.6136363636363633</v>
      </c>
      <c r="V69" t="s">
        <v>71</v>
      </c>
      <c r="W69" s="2">
        <f>1/(COUNTIF(V$4:V$761,V69)/COUNTIF(V$4:V$761, "*"))</f>
        <v>5.6992481203007515</v>
      </c>
      <c r="X69" t="s">
        <v>103</v>
      </c>
      <c r="Y69" s="2">
        <f>1/(COUNTIF(X$4:X$761,X69)/COUNTIF(X$4:X$761, "*"))</f>
        <v>7.1509433962264151</v>
      </c>
      <c r="Z69" t="s">
        <v>45</v>
      </c>
      <c r="AA69" s="2">
        <f>1/(COUNTIF(Z$4:Z$761,Z69)/COUNTIF(Z$4:Z$761, "*"))</f>
        <v>24.451612903225804</v>
      </c>
      <c r="AB69" t="s">
        <v>128</v>
      </c>
      <c r="AC69" s="2">
        <f>1/(COUNTIF(AB$4:AB$761,AB69)/COUNTIF(AB$4:AB$761, "*"))</f>
        <v>17.227272727272727</v>
      </c>
      <c r="AD69" t="s">
        <v>28</v>
      </c>
      <c r="AE69" s="2">
        <f>1/(COUNTIF(AD$4:AD$761,AD69)/COUNTIF(AD$4:AD$761, "*"))</f>
        <v>1.665934065934066</v>
      </c>
      <c r="AF69">
        <v>1654300800</v>
      </c>
    </row>
    <row r="70" spans="1:32" x14ac:dyDescent="0.25">
      <c r="A70" t="s">
        <v>634</v>
      </c>
      <c r="B70">
        <v>294</v>
      </c>
      <c r="C70" t="s">
        <v>635</v>
      </c>
      <c r="D70">
        <v>1651599154145</v>
      </c>
      <c r="E70">
        <v>2</v>
      </c>
      <c r="F70" t="s">
        <v>29</v>
      </c>
      <c r="G70" s="2">
        <f>H70+K70+M70+O70+Q70+S70+U70+W70+Y70+AA70+AC70+AE70</f>
        <v>105.94377844539636</v>
      </c>
      <c r="H70" s="2"/>
      <c r="I70" s="2">
        <f>K70+M70+O70+Q70+S70+U70+W70+Y70+AA70+AC70+AE70</f>
        <v>105.94377844539636</v>
      </c>
      <c r="J70" t="s">
        <v>141</v>
      </c>
      <c r="K70" s="2">
        <f>1/(COUNTIF(J$4:J$761,J70)/COUNTIF(J$4:J$761, "*"))</f>
        <v>9.9736842105263168</v>
      </c>
      <c r="L70" t="s">
        <v>156</v>
      </c>
      <c r="M70" s="2">
        <f>1/(COUNTIF(L$4:L$761,L70)/COUNTIF(L$4:L$761, "*"))</f>
        <v>7.0185185185185182</v>
      </c>
      <c r="N70" t="s">
        <v>75</v>
      </c>
      <c r="O70" s="2">
        <f>1/(COUNTIF(N$4:N$761,N70)/COUNTIF(N$4:N$761, "*"))</f>
        <v>6.3166666666666664</v>
      </c>
      <c r="P70" t="s">
        <v>23</v>
      </c>
      <c r="Q70" s="2">
        <f>1/(COUNTIF(P$4:P$761,P70)/COUNTIF(P$4:P$761, "*"))</f>
        <v>1.559670781893004</v>
      </c>
      <c r="R70" t="s">
        <v>23</v>
      </c>
      <c r="S70" s="2">
        <f>1/(COUNTIF(R$4:R$761,R70)/COUNTIF(R$4:R$761, "*"))</f>
        <v>2.2359882005899707</v>
      </c>
      <c r="T70" t="s">
        <v>82</v>
      </c>
      <c r="U70" s="2">
        <f>1/(COUNTIF(T$4:T$761,T70)/COUNTIF(T$4:T$761, "*"))</f>
        <v>7.58</v>
      </c>
      <c r="V70" t="s">
        <v>43</v>
      </c>
      <c r="W70" s="2">
        <f>1/(COUNTIF(V$4:V$761,V70)/COUNTIF(V$4:V$761, "*"))</f>
        <v>7.58</v>
      </c>
      <c r="X70" t="s">
        <v>86</v>
      </c>
      <c r="Y70" s="2">
        <f>1/(COUNTIF(X$4:X$761,X70)/COUNTIF(X$4:X$761, "*"))</f>
        <v>19.435897435897438</v>
      </c>
      <c r="Z70" t="s">
        <v>187</v>
      </c>
      <c r="AA70" s="2">
        <f>1/(COUNTIF(Z$4:Z$761,Z70)/COUNTIF(Z$4:Z$761, "*"))</f>
        <v>25.266666666666666</v>
      </c>
      <c r="AB70" t="s">
        <v>38</v>
      </c>
      <c r="AC70" s="2">
        <f>1/(COUNTIF(AB$4:AB$761,AB70)/COUNTIF(AB$4:AB$761, "*"))</f>
        <v>9.8441558441558445</v>
      </c>
      <c r="AD70" t="s">
        <v>115</v>
      </c>
      <c r="AE70" s="2">
        <f>1/(COUNTIF(AD$4:AD$761,AD70)/COUNTIF(AD$4:AD$761, "*"))</f>
        <v>9.1325301204819276</v>
      </c>
      <c r="AF70">
        <v>1654300800</v>
      </c>
    </row>
    <row r="71" spans="1:32" x14ac:dyDescent="0.25">
      <c r="A71" t="s">
        <v>309</v>
      </c>
      <c r="B71">
        <v>114</v>
      </c>
      <c r="C71" t="s">
        <v>310</v>
      </c>
      <c r="D71">
        <v>1650741187488</v>
      </c>
      <c r="E71">
        <v>1</v>
      </c>
      <c r="F71" t="s">
        <v>29</v>
      </c>
      <c r="G71" s="2">
        <f>H71+K71+M71+O71+Q71+S71+U71+W71+Y71+AA71+AC71+AE71</f>
        <v>105.85200389185385</v>
      </c>
      <c r="H71" s="2"/>
      <c r="I71" s="2">
        <f>K71+M71+O71+Q71+S71+U71+W71+Y71+AA71+AC71+AE71</f>
        <v>105.85200389185385</v>
      </c>
      <c r="J71" t="s">
        <v>125</v>
      </c>
      <c r="K71" s="2">
        <f>1/(COUNTIF(J$4:J$761,J71)/COUNTIF(J$4:J$761, "*"))</f>
        <v>10.383561643835616</v>
      </c>
      <c r="L71" t="s">
        <v>63</v>
      </c>
      <c r="M71" s="2">
        <f>1/(COUNTIF(L$4:L$761,L71)/COUNTIF(L$4:L$761, "*"))</f>
        <v>6.8909090909090915</v>
      </c>
      <c r="N71" t="s">
        <v>41</v>
      </c>
      <c r="O71" s="2">
        <f>1/(COUNTIF(N$4:N$761,N71)/COUNTIF(N$4:N$761, "*"))</f>
        <v>6.8288288288288284</v>
      </c>
      <c r="P71" t="s">
        <v>57</v>
      </c>
      <c r="Q71" s="2">
        <f>1/(COUNTIF(P$4:P$761,P71)/COUNTIF(P$4:P$761, "*"))</f>
        <v>3.399103139013453</v>
      </c>
      <c r="R71" t="s">
        <v>35</v>
      </c>
      <c r="S71" s="2">
        <f>1/(COUNTIF(R$4:R$761,R71)/COUNTIF(R$4:R$761, "*"))</f>
        <v>1.9895013123359579</v>
      </c>
      <c r="T71" t="s">
        <v>42</v>
      </c>
      <c r="U71" s="2">
        <f>1/(COUNTIF(T$4:T$761,T71)/COUNTIF(T$4:T$761, "*"))</f>
        <v>8.6136363636363633</v>
      </c>
      <c r="V71" t="s">
        <v>95</v>
      </c>
      <c r="W71" s="2">
        <f>1/(COUNTIF(V$4:V$761,V71)/COUNTIF(V$4:V$761, "*"))</f>
        <v>8.5168539325842687</v>
      </c>
      <c r="X71" t="s">
        <v>51</v>
      </c>
      <c r="Y71" s="2">
        <f>1/(COUNTIF(X$4:X$761,X71)/COUNTIF(X$4:X$761, "*"))</f>
        <v>7.0185185185185182</v>
      </c>
      <c r="Z71" t="s">
        <v>187</v>
      </c>
      <c r="AA71" s="2">
        <f>1/(COUNTIF(Z$4:Z$761,Z71)/COUNTIF(Z$4:Z$761, "*"))</f>
        <v>25.266666666666666</v>
      </c>
      <c r="AB71" t="s">
        <v>67</v>
      </c>
      <c r="AC71" s="2">
        <f>1/(COUNTIF(AB$4:AB$761,AB71)/COUNTIF(AB$4:AB$761, "*"))</f>
        <v>22.294117647058822</v>
      </c>
      <c r="AD71" t="s">
        <v>47</v>
      </c>
      <c r="AE71" s="2">
        <f>1/(COUNTIF(AD$4:AD$761,AD71)/COUNTIF(AD$4:AD$761, "*"))</f>
        <v>4.6503067484662575</v>
      </c>
      <c r="AF71">
        <v>1653350400</v>
      </c>
    </row>
    <row r="72" spans="1:32" x14ac:dyDescent="0.25">
      <c r="A72" t="s">
        <v>232</v>
      </c>
      <c r="B72">
        <v>76</v>
      </c>
      <c r="C72" t="s">
        <v>233</v>
      </c>
      <c r="D72">
        <v>1650738771109</v>
      </c>
      <c r="E72">
        <v>1</v>
      </c>
      <c r="F72" t="s">
        <v>29</v>
      </c>
      <c r="G72" s="2">
        <f>H72+K72+M72+O72+Q72+S72+U72+W72+Y72+AA72+AC72+AE72</f>
        <v>105.25755652183406</v>
      </c>
      <c r="H72" s="2"/>
      <c r="I72" s="2">
        <f>K72+M72+O72+Q72+S72+U72+W72+Y72+AA72+AC72+AE72</f>
        <v>105.25755652183406</v>
      </c>
      <c r="J72" t="s">
        <v>149</v>
      </c>
      <c r="K72" s="2">
        <f>1/(COUNTIF(J$4:J$761,J72)/COUNTIF(J$4:J$761, "*"))</f>
        <v>11.84375</v>
      </c>
      <c r="L72" t="s">
        <v>63</v>
      </c>
      <c r="M72" s="2">
        <f>1/(COUNTIF(L$4:L$761,L72)/COUNTIF(L$4:L$761, "*"))</f>
        <v>6.8909090909090915</v>
      </c>
      <c r="N72" t="s">
        <v>56</v>
      </c>
      <c r="O72" s="2">
        <f>1/(COUNTIF(N$4:N$761,N72)/COUNTIF(N$4:N$761, "*"))</f>
        <v>20.486486486486484</v>
      </c>
      <c r="P72" t="s">
        <v>57</v>
      </c>
      <c r="Q72" s="2">
        <f>1/(COUNTIF(P$4:P$761,P72)/COUNTIF(P$4:P$761, "*"))</f>
        <v>3.399103139013453</v>
      </c>
      <c r="R72" t="s">
        <v>23</v>
      </c>
      <c r="S72" s="2">
        <f>1/(COUNTIF(R$4:R$761,R72)/COUNTIF(R$4:R$761, "*"))</f>
        <v>2.2359882005899707</v>
      </c>
      <c r="T72" t="s">
        <v>85</v>
      </c>
      <c r="U72" s="2">
        <f>1/(COUNTIF(T$4:T$761,T72)/COUNTIF(T$4:T$761, "*"))</f>
        <v>9.1325301204819276</v>
      </c>
      <c r="V72" t="s">
        <v>24</v>
      </c>
      <c r="W72" s="2">
        <f>1/(COUNTIF(V$4:V$761,V72)/COUNTIF(V$4:V$761, "*"))</f>
        <v>6.5344827586206904</v>
      </c>
      <c r="X72" t="s">
        <v>23</v>
      </c>
      <c r="Y72" s="2">
        <f>1/(COUNTIF(X$4:X$761,X72)/COUNTIF(X$4:X$761, "*"))</f>
        <v>4.9542483660130721</v>
      </c>
      <c r="Z72" t="s">
        <v>187</v>
      </c>
      <c r="AA72" s="2">
        <f>1/(COUNTIF(Z$4:Z$761,Z72)/COUNTIF(Z$4:Z$761, "*"))</f>
        <v>25.266666666666666</v>
      </c>
      <c r="AB72" t="s">
        <v>87</v>
      </c>
      <c r="AC72" s="2">
        <f>1/(COUNTIF(AB$4:AB$761,AB72)/COUNTIF(AB$4:AB$761, "*"))</f>
        <v>12.847457627118644</v>
      </c>
      <c r="AD72" t="s">
        <v>28</v>
      </c>
      <c r="AE72" s="2">
        <f>1/(COUNTIF(AD$4:AD$761,AD72)/COUNTIF(AD$4:AD$761, "*"))</f>
        <v>1.665934065934066</v>
      </c>
      <c r="AF72">
        <v>1653350400</v>
      </c>
    </row>
    <row r="73" spans="1:32" x14ac:dyDescent="0.25">
      <c r="A73" t="s">
        <v>575</v>
      </c>
      <c r="B73">
        <v>248</v>
      </c>
      <c r="C73" t="s">
        <v>576</v>
      </c>
      <c r="D73">
        <v>1650807764936</v>
      </c>
      <c r="E73">
        <v>1</v>
      </c>
      <c r="F73" t="s">
        <v>29</v>
      </c>
      <c r="G73" s="2">
        <f>H73+K73+M73+O73+Q73+S73+U73+W73+Y73+AA73+AC73+AE73</f>
        <v>105.22712407324499</v>
      </c>
      <c r="H73" s="2"/>
      <c r="I73" s="2">
        <f>K73+M73+O73+Q73+S73+U73+W73+Y73+AA73+AC73+AE73</f>
        <v>105.22712407324499</v>
      </c>
      <c r="J73" t="s">
        <v>106</v>
      </c>
      <c r="K73" s="2">
        <f>1/(COUNTIF(J$4:J$761,J73)/COUNTIF(J$4:J$761, "*"))</f>
        <v>10.106666666666667</v>
      </c>
      <c r="L73" t="s">
        <v>21</v>
      </c>
      <c r="M73" s="2">
        <f>1/(COUNTIF(L$4:L$761,L73)/COUNTIF(L$4:L$761, "*"))</f>
        <v>5.4927536231884053</v>
      </c>
      <c r="N73" t="s">
        <v>75</v>
      </c>
      <c r="O73" s="2">
        <f>1/(COUNTIF(N$4:N$761,N73)/COUNTIF(N$4:N$761, "*"))</f>
        <v>6.3166666666666664</v>
      </c>
      <c r="P73" t="s">
        <v>57</v>
      </c>
      <c r="Q73" s="2">
        <f>1/(COUNTIF(P$4:P$761,P73)/COUNTIF(P$4:P$761, "*"))</f>
        <v>3.399103139013453</v>
      </c>
      <c r="R73" t="s">
        <v>35</v>
      </c>
      <c r="S73" s="2">
        <f>1/(COUNTIF(R$4:R$761,R73)/COUNTIF(R$4:R$761, "*"))</f>
        <v>1.9895013123359579</v>
      </c>
      <c r="T73" t="s">
        <v>64</v>
      </c>
      <c r="U73" s="2">
        <f>1/(COUNTIF(T$4:T$761,T73)/COUNTIF(T$4:T$761, "*"))</f>
        <v>7.58</v>
      </c>
      <c r="V73" t="s">
        <v>43</v>
      </c>
      <c r="W73" s="2">
        <f>1/(COUNTIF(V$4:V$761,V73)/COUNTIF(V$4:V$761, "*"))</f>
        <v>7.58</v>
      </c>
      <c r="X73" t="s">
        <v>90</v>
      </c>
      <c r="Y73" s="2">
        <f>1/(COUNTIF(X$4:X$761,X73)/COUNTIF(X$4:X$761, "*"))</f>
        <v>22.294117647058822</v>
      </c>
      <c r="Z73" t="s">
        <v>109</v>
      </c>
      <c r="AA73" s="2">
        <f>1/(COUNTIF(Z$4:Z$761,Z73)/COUNTIF(Z$4:Z$761, "*"))</f>
        <v>25.266666666666666</v>
      </c>
      <c r="AB73" t="s">
        <v>27</v>
      </c>
      <c r="AC73" s="2">
        <f>1/(COUNTIF(AB$4:AB$761,AB73)/COUNTIF(AB$4:AB$761, "*"))</f>
        <v>13.535714285714285</v>
      </c>
      <c r="AD73" t="s">
        <v>28</v>
      </c>
      <c r="AE73" s="2">
        <f>1/(COUNTIF(AD$4:AD$761,AD73)/COUNTIF(AD$4:AD$761, "*"))</f>
        <v>1.665934065934066</v>
      </c>
      <c r="AF73">
        <v>1653350400</v>
      </c>
    </row>
    <row r="74" spans="1:32" x14ac:dyDescent="0.25">
      <c r="A74" t="s">
        <v>1242</v>
      </c>
      <c r="B74">
        <v>603</v>
      </c>
      <c r="C74" t="s">
        <v>1243</v>
      </c>
      <c r="D74">
        <v>1653677666468</v>
      </c>
      <c r="E74">
        <v>4</v>
      </c>
      <c r="F74" t="s">
        <v>29</v>
      </c>
      <c r="G74" s="2">
        <f>H74+K74+M74+O74+Q74+S74+U74+W74+Y74+AA74+AC74+AE74</f>
        <v>104.84999065377957</v>
      </c>
      <c r="H74" s="2"/>
      <c r="I74" s="2">
        <f>K74+M74+O74+Q74+S74+U74+W74+Y74+AA74+AC74+AE74</f>
        <v>104.84999065377957</v>
      </c>
      <c r="J74" t="s">
        <v>106</v>
      </c>
      <c r="K74" s="2">
        <f>1/(COUNTIF(J$4:J$761,J74)/COUNTIF(J$4:J$761, "*"))</f>
        <v>10.106666666666667</v>
      </c>
      <c r="L74" t="s">
        <v>5</v>
      </c>
      <c r="M74" s="2">
        <f>1/(COUNTIF(L$4:L$761,L74)/COUNTIF(L$4:L$761, "*"))</f>
        <v>5.4142857142857146</v>
      </c>
      <c r="N74" t="s">
        <v>131</v>
      </c>
      <c r="O74" s="2">
        <f>1/(COUNTIF(N$4:N$761,N74)/COUNTIF(N$4:N$761, "*"))</f>
        <v>7.1509433962264151</v>
      </c>
      <c r="P74" t="s">
        <v>57</v>
      </c>
      <c r="Q74" s="2">
        <f>1/(COUNTIF(P$4:P$761,P74)/COUNTIF(P$4:P$761, "*"))</f>
        <v>3.399103139013453</v>
      </c>
      <c r="R74" t="s">
        <v>23</v>
      </c>
      <c r="S74" s="2">
        <f>1/(COUNTIF(R$4:R$761,R74)/COUNTIF(R$4:R$761, "*"))</f>
        <v>2.2359882005899707</v>
      </c>
      <c r="T74" t="s">
        <v>82</v>
      </c>
      <c r="U74" s="2">
        <f>1/(COUNTIF(T$4:T$761,T74)/COUNTIF(T$4:T$761, "*"))</f>
        <v>7.58</v>
      </c>
      <c r="V74" t="s">
        <v>71</v>
      </c>
      <c r="W74" s="2">
        <f>1/(COUNTIF(V$4:V$761,V74)/COUNTIF(V$4:V$761, "*"))</f>
        <v>5.6992481203007515</v>
      </c>
      <c r="X74" t="s">
        <v>90</v>
      </c>
      <c r="Y74" s="2">
        <f>1/(COUNTIF(X$4:X$761,X74)/COUNTIF(X$4:X$761, "*"))</f>
        <v>22.294117647058822</v>
      </c>
      <c r="Z74" t="s">
        <v>187</v>
      </c>
      <c r="AA74" s="2">
        <f>1/(COUNTIF(Z$4:Z$761,Z74)/COUNTIF(Z$4:Z$761, "*"))</f>
        <v>25.266666666666666</v>
      </c>
      <c r="AB74" t="s">
        <v>46</v>
      </c>
      <c r="AC74" s="2">
        <f>1/(COUNTIF(AB$4:AB$761,AB74)/COUNTIF(AB$4:AB$761, "*"))</f>
        <v>14.037037037037036</v>
      </c>
      <c r="AD74" t="s">
        <v>28</v>
      </c>
      <c r="AE74" s="2">
        <f>1/(COUNTIF(AD$4:AD$761,AD74)/COUNTIF(AD$4:AD$761, "*"))</f>
        <v>1.665934065934066</v>
      </c>
      <c r="AF74">
        <v>1656374400</v>
      </c>
    </row>
    <row r="75" spans="1:32" x14ac:dyDescent="0.25">
      <c r="A75" t="s">
        <v>942</v>
      </c>
      <c r="B75">
        <v>461</v>
      </c>
      <c r="C75" t="s">
        <v>943</v>
      </c>
      <c r="D75">
        <v>1652983306739</v>
      </c>
      <c r="E75">
        <v>3</v>
      </c>
      <c r="F75" t="s">
        <v>29</v>
      </c>
      <c r="G75" s="2">
        <f>H75+K75+M75+O75+Q75+S75+U75+W75+Y75+AA75+AC75+AE75</f>
        <v>104.58370885355964</v>
      </c>
      <c r="H75" s="2"/>
      <c r="I75" s="2">
        <f>K75+M75+O75+Q75+S75+U75+W75+Y75+AA75+AC75+AE75</f>
        <v>104.58370885355964</v>
      </c>
      <c r="J75" t="s">
        <v>62</v>
      </c>
      <c r="K75" s="2">
        <f>1/(COUNTIF(J$4:J$761,J75)/COUNTIF(J$4:J$761, "*"))</f>
        <v>10.828571428571429</v>
      </c>
      <c r="L75" t="s">
        <v>5</v>
      </c>
      <c r="M75" s="2">
        <f>1/(COUNTIF(L$4:L$761,L75)/COUNTIF(L$4:L$761, "*"))</f>
        <v>5.4142857142857146</v>
      </c>
      <c r="N75" t="s">
        <v>56</v>
      </c>
      <c r="O75" s="2">
        <f>1/(COUNTIF(N$4:N$761,N75)/COUNTIF(N$4:N$761, "*"))</f>
        <v>20.486486486486484</v>
      </c>
      <c r="P75" t="s">
        <v>23</v>
      </c>
      <c r="Q75" s="2">
        <f>1/(COUNTIF(P$4:P$761,P75)/COUNTIF(P$4:P$761, "*"))</f>
        <v>1.559670781893004</v>
      </c>
      <c r="R75" t="s">
        <v>35</v>
      </c>
      <c r="S75" s="2">
        <f>1/(COUNTIF(R$4:R$761,R75)/COUNTIF(R$4:R$761, "*"))</f>
        <v>1.9895013123359579</v>
      </c>
      <c r="T75" t="s">
        <v>85</v>
      </c>
      <c r="U75" s="2">
        <f>1/(COUNTIF(T$4:T$761,T75)/COUNTIF(T$4:T$761, "*"))</f>
        <v>9.1325301204819276</v>
      </c>
      <c r="V75" t="s">
        <v>65</v>
      </c>
      <c r="W75" s="2">
        <f>1/(COUNTIF(V$4:V$761,V75)/COUNTIF(V$4:V$761, "*"))</f>
        <v>8.4222222222222225</v>
      </c>
      <c r="X75" t="s">
        <v>151</v>
      </c>
      <c r="Y75" s="2">
        <f>1/(COUNTIF(X$4:X$761,X75)/COUNTIF(X$4:X$761, "*"))</f>
        <v>9.8441558441558445</v>
      </c>
      <c r="Z75" t="s">
        <v>109</v>
      </c>
      <c r="AA75" s="2">
        <f>1/(COUNTIF(Z$4:Z$761,Z75)/COUNTIF(Z$4:Z$761, "*"))</f>
        <v>25.266666666666666</v>
      </c>
      <c r="AB75" t="s">
        <v>96</v>
      </c>
      <c r="AC75" s="2">
        <f>1/(COUNTIF(AB$4:AB$761,AB75)/COUNTIF(AB$4:AB$761, "*"))</f>
        <v>9.9736842105263168</v>
      </c>
      <c r="AD75" t="s">
        <v>28</v>
      </c>
      <c r="AE75" s="2">
        <f>1/(COUNTIF(AD$4:AD$761,AD75)/COUNTIF(AD$4:AD$761, "*"))</f>
        <v>1.665934065934066</v>
      </c>
      <c r="AF75">
        <v>1655683200</v>
      </c>
    </row>
    <row r="76" spans="1:32" x14ac:dyDescent="0.25">
      <c r="A76" t="s">
        <v>1484</v>
      </c>
      <c r="B76">
        <v>721</v>
      </c>
      <c r="C76" t="s">
        <v>1485</v>
      </c>
      <c r="D76">
        <v>1654884450228</v>
      </c>
      <c r="E76">
        <v>5</v>
      </c>
      <c r="F76" t="s">
        <v>29</v>
      </c>
      <c r="G76" s="2">
        <f>H76+K76+M76+O76+Q76+S76+U76+W76+Y76+AA76+AC76+AE76</f>
        <v>104.40615987213144</v>
      </c>
      <c r="H76" s="2"/>
      <c r="I76" s="2">
        <f>K76+M76+O76+Q76+S76+U76+W76+Y76+AA76+AC76+AE76</f>
        <v>104.40615987213144</v>
      </c>
      <c r="J76" t="s">
        <v>106</v>
      </c>
      <c r="K76" s="2">
        <f>1/(COUNTIF(J$4:J$761,J76)/COUNTIF(J$4:J$761, "*"))</f>
        <v>10.106666666666667</v>
      </c>
      <c r="L76" t="s">
        <v>63</v>
      </c>
      <c r="M76" s="2">
        <f>1/(COUNTIF(L$4:L$761,L76)/COUNTIF(L$4:L$761, "*"))</f>
        <v>6.8909090909090915</v>
      </c>
      <c r="N76" t="s">
        <v>22</v>
      </c>
      <c r="O76" s="2">
        <f>1/(COUNTIF(N$4:N$761,N76)/COUNTIF(N$4:N$761, "*"))</f>
        <v>28.074074074074073</v>
      </c>
      <c r="P76" t="s">
        <v>57</v>
      </c>
      <c r="Q76" s="2">
        <f>1/(COUNTIF(P$4:P$761,P76)/COUNTIF(P$4:P$761, "*"))</f>
        <v>3.399103139013453</v>
      </c>
      <c r="R76" t="s">
        <v>23</v>
      </c>
      <c r="S76" s="2">
        <f>1/(COUNTIF(R$4:R$761,R76)/COUNTIF(R$4:R$761, "*"))</f>
        <v>2.2359882005899707</v>
      </c>
      <c r="T76" t="s">
        <v>76</v>
      </c>
      <c r="U76" s="2">
        <f>1/(COUNTIF(T$4:T$761,T76)/COUNTIF(T$4:T$761, "*"))</f>
        <v>8.9176470588235297</v>
      </c>
      <c r="V76" t="s">
        <v>77</v>
      </c>
      <c r="W76" s="2">
        <f>1/(COUNTIF(V$4:V$761,V76)/COUNTIF(V$4:V$761, "*"))</f>
        <v>6.7678571428571423</v>
      </c>
      <c r="X76" t="s">
        <v>103</v>
      </c>
      <c r="Y76" s="2">
        <f>1/(COUNTIF(X$4:X$761,X76)/COUNTIF(X$4:X$761, "*"))</f>
        <v>7.1509433962264151</v>
      </c>
      <c r="Z76" t="s">
        <v>144</v>
      </c>
      <c r="AA76" s="2">
        <f>1/(COUNTIF(Z$4:Z$761,Z76)/COUNTIF(Z$4:Z$761, "*"))</f>
        <v>15.16</v>
      </c>
      <c r="AB76" t="s">
        <v>46</v>
      </c>
      <c r="AC76" s="2">
        <f>1/(COUNTIF(AB$4:AB$761,AB76)/COUNTIF(AB$4:AB$761, "*"))</f>
        <v>14.037037037037036</v>
      </c>
      <c r="AD76" t="s">
        <v>28</v>
      </c>
      <c r="AE76" s="2">
        <f>1/(COUNTIF(AD$4:AD$761,AD76)/COUNTIF(AD$4:AD$761, "*"))</f>
        <v>1.665934065934066</v>
      </c>
      <c r="AF76">
        <v>1657497600</v>
      </c>
    </row>
    <row r="77" spans="1:32" x14ac:dyDescent="0.25">
      <c r="A77" t="s">
        <v>1292</v>
      </c>
      <c r="B77">
        <v>626</v>
      </c>
      <c r="C77" t="s">
        <v>1293</v>
      </c>
      <c r="D77">
        <v>1653679089801</v>
      </c>
      <c r="E77">
        <v>4</v>
      </c>
      <c r="F77" t="s">
        <v>29</v>
      </c>
      <c r="G77" s="2">
        <f>H77+K77+M77+O77+Q77+S77+U77+W77+Y77+AA77+AC77+AE77</f>
        <v>104.3289999513927</v>
      </c>
      <c r="H77" s="2"/>
      <c r="I77" s="2">
        <f>K77+M77+O77+Q77+S77+U77+W77+Y77+AA77+AC77+AE77</f>
        <v>104.3289999513927</v>
      </c>
      <c r="J77" t="s">
        <v>55</v>
      </c>
      <c r="K77" s="2">
        <f>1/(COUNTIF(J$4:J$761,J77)/COUNTIF(J$4:J$761, "*"))</f>
        <v>8.6136363636363633</v>
      </c>
      <c r="L77" t="s">
        <v>74</v>
      </c>
      <c r="M77" s="2">
        <f>1/(COUNTIF(L$4:L$761,L77)/COUNTIF(L$4:L$761, "*"))</f>
        <v>6.1129032258064511</v>
      </c>
      <c r="N77" t="s">
        <v>75</v>
      </c>
      <c r="O77" s="2">
        <f>1/(COUNTIF(N$4:N$761,N77)/COUNTIF(N$4:N$761, "*"))</f>
        <v>6.3166666666666664</v>
      </c>
      <c r="P77" t="s">
        <v>23</v>
      </c>
      <c r="Q77" s="2">
        <f>1/(COUNTIF(P$4:P$761,P77)/COUNTIF(P$4:P$761, "*"))</f>
        <v>1.559670781893004</v>
      </c>
      <c r="R77" t="s">
        <v>23</v>
      </c>
      <c r="S77" s="2">
        <f>1/(COUNTIF(R$4:R$761,R77)/COUNTIF(R$4:R$761, "*"))</f>
        <v>2.2359882005899707</v>
      </c>
      <c r="T77" t="s">
        <v>58</v>
      </c>
      <c r="U77" s="2">
        <f>1/(COUNTIF(T$4:T$761,T77)/COUNTIF(T$4:T$761, "*"))</f>
        <v>8.6136363636363633</v>
      </c>
      <c r="V77" t="s">
        <v>71</v>
      </c>
      <c r="W77" s="2">
        <f>1/(COUNTIF(V$4:V$761,V77)/COUNTIF(V$4:V$761, "*"))</f>
        <v>5.6992481203007515</v>
      </c>
      <c r="X77" t="s">
        <v>151</v>
      </c>
      <c r="Y77" s="2">
        <f>1/(COUNTIF(X$4:X$761,X77)/COUNTIF(X$4:X$761, "*"))</f>
        <v>9.8441558441558445</v>
      </c>
      <c r="Z77" t="s">
        <v>45</v>
      </c>
      <c r="AA77" s="2">
        <f>1/(COUNTIF(Z$4:Z$761,Z77)/COUNTIF(Z$4:Z$761, "*"))</f>
        <v>24.451612903225804</v>
      </c>
      <c r="AB77" t="s">
        <v>46</v>
      </c>
      <c r="AC77" s="2">
        <f>1/(COUNTIF(AB$4:AB$761,AB77)/COUNTIF(AB$4:AB$761, "*"))</f>
        <v>14.037037037037036</v>
      </c>
      <c r="AD77" t="s">
        <v>182</v>
      </c>
      <c r="AE77" s="2">
        <f>1/(COUNTIF(AD$4:AD$761,AD77)/COUNTIF(AD$4:AD$761, "*"))</f>
        <v>16.844444444444445</v>
      </c>
      <c r="AF77">
        <v>1656374400</v>
      </c>
    </row>
    <row r="78" spans="1:32" x14ac:dyDescent="0.25">
      <c r="A78" t="s">
        <v>495</v>
      </c>
      <c r="B78">
        <v>208</v>
      </c>
      <c r="C78" t="s">
        <v>496</v>
      </c>
      <c r="D78">
        <v>1650793964844</v>
      </c>
      <c r="E78">
        <v>1</v>
      </c>
      <c r="F78" t="s">
        <v>29</v>
      </c>
      <c r="G78" s="2">
        <f>H78+K78+M78+O78+Q78+S78+U78+W78+Y78+AA78+AC78+AE78</f>
        <v>104.02541169534408</v>
      </c>
      <c r="H78" s="2"/>
      <c r="I78" s="2">
        <f>K78+M78+O78+Q78+S78+U78+W78+Y78+AA78+AC78+AE78</f>
        <v>104.02541169534408</v>
      </c>
      <c r="J78" t="s">
        <v>149</v>
      </c>
      <c r="K78" s="2">
        <f>1/(COUNTIF(J$4:J$761,J78)/COUNTIF(J$4:J$761, "*"))</f>
        <v>11.84375</v>
      </c>
      <c r="L78" t="s">
        <v>63</v>
      </c>
      <c r="M78" s="2">
        <f>1/(COUNTIF(L$4:L$761,L78)/COUNTIF(L$4:L$761, "*"))</f>
        <v>6.8909090909090915</v>
      </c>
      <c r="N78" t="s">
        <v>56</v>
      </c>
      <c r="O78" s="2">
        <f>1/(COUNTIF(N$4:N$761,N78)/COUNTIF(N$4:N$761, "*"))</f>
        <v>20.486486486486484</v>
      </c>
      <c r="P78" t="s">
        <v>57</v>
      </c>
      <c r="Q78" s="2">
        <f>1/(COUNTIF(P$4:P$761,P78)/COUNTIF(P$4:P$761, "*"))</f>
        <v>3.399103139013453</v>
      </c>
      <c r="R78" t="s">
        <v>23</v>
      </c>
      <c r="S78" s="2">
        <f>1/(COUNTIF(R$4:R$761,R78)/COUNTIF(R$4:R$761, "*"))</f>
        <v>2.2359882005899707</v>
      </c>
      <c r="T78" t="s">
        <v>76</v>
      </c>
      <c r="U78" s="2">
        <f>1/(COUNTIF(T$4:T$761,T78)/COUNTIF(T$4:T$761, "*"))</f>
        <v>8.9176470588235297</v>
      </c>
      <c r="V78" t="s">
        <v>77</v>
      </c>
      <c r="W78" s="2">
        <f>1/(COUNTIF(V$4:V$761,V78)/COUNTIF(V$4:V$761, "*"))</f>
        <v>6.7678571428571423</v>
      </c>
      <c r="X78" t="s">
        <v>44</v>
      </c>
      <c r="Y78" s="2">
        <f>1/(COUNTIF(X$4:X$761,X78)/COUNTIF(X$4:X$761, "*"))</f>
        <v>7.7346938775510212</v>
      </c>
      <c r="Z78" t="s">
        <v>100</v>
      </c>
      <c r="AA78" s="2">
        <f>1/(COUNTIF(Z$4:Z$761,Z78)/COUNTIF(Z$4:Z$761, "*"))</f>
        <v>15.469387755102042</v>
      </c>
      <c r="AB78" t="s">
        <v>78</v>
      </c>
      <c r="AC78" s="2">
        <f>1/(COUNTIF(AB$4:AB$761,AB78)/COUNTIF(AB$4:AB$761, "*"))</f>
        <v>11.147058823529411</v>
      </c>
      <c r="AD78" t="s">
        <v>115</v>
      </c>
      <c r="AE78" s="2">
        <f>1/(COUNTIF(AD$4:AD$761,AD78)/COUNTIF(AD$4:AD$761, "*"))</f>
        <v>9.1325301204819276</v>
      </c>
      <c r="AF78">
        <v>1653350400</v>
      </c>
    </row>
    <row r="79" spans="1:32" x14ac:dyDescent="0.25">
      <c r="A79" t="s">
        <v>1332</v>
      </c>
      <c r="B79">
        <v>645</v>
      </c>
      <c r="C79" t="s">
        <v>1333</v>
      </c>
      <c r="D79">
        <v>1653685920723</v>
      </c>
      <c r="E79">
        <v>4</v>
      </c>
      <c r="F79" t="s">
        <v>29</v>
      </c>
      <c r="G79" s="2">
        <f>H79+K79+M79+O79+Q79+S79+U79+W79+Y79+AA79+AC79+AE79</f>
        <v>103.83902578537351</v>
      </c>
      <c r="H79" s="2"/>
      <c r="I79" s="2">
        <f>K79+M79+O79+Q79+S79+U79+W79+Y79+AA79+AC79+AE79</f>
        <v>103.83902578537351</v>
      </c>
      <c r="J79" t="s">
        <v>99</v>
      </c>
      <c r="K79" s="2">
        <f>1/(COUNTIF(J$4:J$761,J79)/COUNTIF(J$4:J$761, "*"))</f>
        <v>10.527777777777779</v>
      </c>
      <c r="L79" t="s">
        <v>33</v>
      </c>
      <c r="M79" s="2">
        <f>1/(COUNTIF(L$4:L$761,L79)/COUNTIF(L$4:L$761, "*"))</f>
        <v>6.7678571428571423</v>
      </c>
      <c r="N79" t="s">
        <v>81</v>
      </c>
      <c r="O79" s="2">
        <f>1/(COUNTIF(N$4:N$761,N79)/COUNTIF(N$4:N$761, "*"))</f>
        <v>6.8909090909090915</v>
      </c>
      <c r="P79" t="s">
        <v>23</v>
      </c>
      <c r="Q79" s="2">
        <f>1/(COUNTIF(P$4:P$761,P79)/COUNTIF(P$4:P$761, "*"))</f>
        <v>1.559670781893004</v>
      </c>
      <c r="R79" t="s">
        <v>23</v>
      </c>
      <c r="S79" s="2">
        <f>1/(COUNTIF(R$4:R$761,R79)/COUNTIF(R$4:R$761, "*"))</f>
        <v>2.2359882005899707</v>
      </c>
      <c r="T79" t="s">
        <v>85</v>
      </c>
      <c r="U79" s="2">
        <f>1/(COUNTIF(T$4:T$761,T79)/COUNTIF(T$4:T$761, "*"))</f>
        <v>9.1325301204819276</v>
      </c>
      <c r="V79" t="s">
        <v>71</v>
      </c>
      <c r="W79" s="2">
        <f>1/(COUNTIF(V$4:V$761,V79)/COUNTIF(V$4:V$761, "*"))</f>
        <v>5.6992481203007515</v>
      </c>
      <c r="X79" t="s">
        <v>90</v>
      </c>
      <c r="Y79" s="2">
        <f>1/(COUNTIF(X$4:X$761,X79)/COUNTIF(X$4:X$761, "*"))</f>
        <v>22.294117647058822</v>
      </c>
      <c r="Z79" t="s">
        <v>187</v>
      </c>
      <c r="AA79" s="2">
        <f>1/(COUNTIF(Z$4:Z$761,Z79)/COUNTIF(Z$4:Z$761, "*"))</f>
        <v>25.266666666666666</v>
      </c>
      <c r="AB79" t="s">
        <v>59</v>
      </c>
      <c r="AC79" s="2">
        <f>1/(COUNTIF(AB$4:AB$761,AB79)/COUNTIF(AB$4:AB$761, "*"))</f>
        <v>8.8139534883720927</v>
      </c>
      <c r="AD79" t="s">
        <v>47</v>
      </c>
      <c r="AE79" s="2">
        <f>1/(COUNTIF(AD$4:AD$761,AD79)/COUNTIF(AD$4:AD$761, "*"))</f>
        <v>4.6503067484662575</v>
      </c>
      <c r="AF79">
        <v>1656374400</v>
      </c>
    </row>
    <row r="80" spans="1:32" x14ac:dyDescent="0.25">
      <c r="A80" t="s">
        <v>1008</v>
      </c>
      <c r="B80">
        <v>493</v>
      </c>
      <c r="C80" t="s">
        <v>1009</v>
      </c>
      <c r="D80">
        <v>1652991423842</v>
      </c>
      <c r="E80">
        <v>3</v>
      </c>
      <c r="F80" t="s">
        <v>29</v>
      </c>
      <c r="G80" s="2">
        <f>H80+K80+M80+O80+Q80+S80+U80+W80+Y80+AA80+AC80+AE80</f>
        <v>102.82913750772335</v>
      </c>
      <c r="H80" s="2"/>
      <c r="I80" s="2">
        <f>K80+M80+O80+Q80+S80+U80+W80+Y80+AA80+AC80+AE80</f>
        <v>102.82913750772335</v>
      </c>
      <c r="J80" t="s">
        <v>55</v>
      </c>
      <c r="K80" s="2">
        <f>1/(COUNTIF(J$4:J$761,J80)/COUNTIF(J$4:J$761, "*"))</f>
        <v>8.6136363636363633</v>
      </c>
      <c r="L80" t="s">
        <v>156</v>
      </c>
      <c r="M80" s="2">
        <f>1/(COUNTIF(L$4:L$761,L80)/COUNTIF(L$4:L$761, "*"))</f>
        <v>7.0185185185185182</v>
      </c>
      <c r="N80" t="s">
        <v>75</v>
      </c>
      <c r="O80" s="2">
        <f>1/(COUNTIF(N$4:N$761,N80)/COUNTIF(N$4:N$761, "*"))</f>
        <v>6.3166666666666664</v>
      </c>
      <c r="P80" t="s">
        <v>23</v>
      </c>
      <c r="Q80" s="2">
        <f>1/(COUNTIF(P$4:P$761,P80)/COUNTIF(P$4:P$761, "*"))</f>
        <v>1.559670781893004</v>
      </c>
      <c r="R80" t="s">
        <v>23</v>
      </c>
      <c r="S80" s="2">
        <f>1/(COUNTIF(R$4:R$761,R80)/COUNTIF(R$4:R$761, "*"))</f>
        <v>2.2359882005899707</v>
      </c>
      <c r="T80" t="s">
        <v>58</v>
      </c>
      <c r="U80" s="2">
        <f>1/(COUNTIF(T$4:T$761,T80)/COUNTIF(T$4:T$761, "*"))</f>
        <v>8.6136363636363633</v>
      </c>
      <c r="V80" t="s">
        <v>95</v>
      </c>
      <c r="W80" s="2">
        <f>1/(COUNTIF(V$4:V$761,V80)/COUNTIF(V$4:V$761, "*"))</f>
        <v>8.5168539325842687</v>
      </c>
      <c r="X80" t="s">
        <v>151</v>
      </c>
      <c r="Y80" s="2">
        <f>1/(COUNTIF(X$4:X$761,X80)/COUNTIF(X$4:X$761, "*"))</f>
        <v>9.8441558441558445</v>
      </c>
      <c r="Z80" t="s">
        <v>45</v>
      </c>
      <c r="AA80" s="2">
        <f>1/(COUNTIF(Z$4:Z$761,Z80)/COUNTIF(Z$4:Z$761, "*"))</f>
        <v>24.451612903225804</v>
      </c>
      <c r="AB80" t="s">
        <v>59</v>
      </c>
      <c r="AC80" s="2">
        <f>1/(COUNTIF(AB$4:AB$761,AB80)/COUNTIF(AB$4:AB$761, "*"))</f>
        <v>8.8139534883720927</v>
      </c>
      <c r="AD80" t="s">
        <v>182</v>
      </c>
      <c r="AE80" s="2">
        <f>1/(COUNTIF(AD$4:AD$761,AD80)/COUNTIF(AD$4:AD$761, "*"))</f>
        <v>16.844444444444445</v>
      </c>
      <c r="AF80">
        <v>1655683200</v>
      </c>
    </row>
    <row r="81" spans="1:32" x14ac:dyDescent="0.25">
      <c r="A81" t="s">
        <v>1576</v>
      </c>
      <c r="B81">
        <v>763</v>
      </c>
      <c r="C81" t="s">
        <v>1577</v>
      </c>
      <c r="D81">
        <v>1654885046498</v>
      </c>
      <c r="E81">
        <v>5</v>
      </c>
      <c r="F81" t="s">
        <v>29</v>
      </c>
      <c r="G81" s="2">
        <f>H81+K81+M81+O81+Q81+S81+U81+W81+Y81+AA81+AC81+AE81</f>
        <v>102.80381469229154</v>
      </c>
      <c r="H81" s="2"/>
      <c r="I81" s="2">
        <f>K81+M81+O81+Q81+S81+U81+W81+Y81+AA81+AC81+AE81</f>
        <v>102.80381469229154</v>
      </c>
      <c r="J81" t="s">
        <v>141</v>
      </c>
      <c r="K81" s="2">
        <f>1/(COUNTIF(J$4:J$761,J81)/COUNTIF(J$4:J$761, "*"))</f>
        <v>9.9736842105263168</v>
      </c>
      <c r="L81" t="s">
        <v>21</v>
      </c>
      <c r="M81" s="2">
        <f>1/(COUNTIF(L$4:L$761,L81)/COUNTIF(L$4:L$761, "*"))</f>
        <v>5.4927536231884053</v>
      </c>
      <c r="N81" t="s">
        <v>41</v>
      </c>
      <c r="O81" s="2">
        <f>1/(COUNTIF(N$4:N$761,N81)/COUNTIF(N$4:N$761, "*"))</f>
        <v>6.8288288288288284</v>
      </c>
      <c r="P81" t="s">
        <v>57</v>
      </c>
      <c r="Q81" s="2">
        <f>1/(COUNTIF(P$4:P$761,P81)/COUNTIF(P$4:P$761, "*"))</f>
        <v>3.399103139013453</v>
      </c>
      <c r="R81" t="s">
        <v>35</v>
      </c>
      <c r="S81" s="2">
        <f>1/(COUNTIF(R$4:R$761,R81)/COUNTIF(R$4:R$761, "*"))</f>
        <v>1.9895013123359579</v>
      </c>
      <c r="T81" t="s">
        <v>42</v>
      </c>
      <c r="U81" s="2">
        <f>1/(COUNTIF(T$4:T$761,T81)/COUNTIF(T$4:T$761, "*"))</f>
        <v>8.6136363636363633</v>
      </c>
      <c r="V81" t="s">
        <v>43</v>
      </c>
      <c r="W81" s="2">
        <f>1/(COUNTIF(V$4:V$761,V81)/COUNTIF(V$4:V$761, "*"))</f>
        <v>7.58</v>
      </c>
      <c r="X81" t="s">
        <v>25</v>
      </c>
      <c r="Y81" s="2">
        <f>1/(COUNTIF(X$4:X$761,X81)/COUNTIF(X$4:X$761, "*"))</f>
        <v>7.6565656565656557</v>
      </c>
      <c r="Z81" t="s">
        <v>45</v>
      </c>
      <c r="AA81" s="2">
        <f>1/(COUNTIF(Z$4:Z$761,Z81)/COUNTIF(Z$4:Z$761, "*"))</f>
        <v>24.451612903225804</v>
      </c>
      <c r="AB81" t="s">
        <v>96</v>
      </c>
      <c r="AC81" s="2">
        <f>1/(COUNTIF(AB$4:AB$761,AB81)/COUNTIF(AB$4:AB$761, "*"))</f>
        <v>9.9736842105263168</v>
      </c>
      <c r="AD81" t="s">
        <v>182</v>
      </c>
      <c r="AE81" s="2">
        <f>1/(COUNTIF(AD$4:AD$761,AD81)/COUNTIF(AD$4:AD$761, "*"))</f>
        <v>16.844444444444445</v>
      </c>
      <c r="AF81">
        <v>1657497600</v>
      </c>
    </row>
    <row r="82" spans="1:32" x14ac:dyDescent="0.25">
      <c r="A82" t="s">
        <v>107</v>
      </c>
      <c r="B82">
        <v>22</v>
      </c>
      <c r="C82" t="s">
        <v>108</v>
      </c>
      <c r="D82">
        <v>1650737991865</v>
      </c>
      <c r="E82">
        <v>1</v>
      </c>
      <c r="F82" t="s">
        <v>29</v>
      </c>
      <c r="G82" s="2">
        <f>H82+K82+M82+O82+Q82+S82+U82+W82+Y82+AA82+AC82+AE82</f>
        <v>102.33263123477167</v>
      </c>
      <c r="H82" s="2"/>
      <c r="I82" s="2">
        <f>K82+M82+O82+Q82+S82+U82+W82+Y82+AA82+AC82+AE82</f>
        <v>102.33263123477167</v>
      </c>
      <c r="J82" t="s">
        <v>99</v>
      </c>
      <c r="K82" s="2">
        <f>1/(COUNTIF(J$4:J$761,J82)/COUNTIF(J$4:J$761, "*"))</f>
        <v>10.527777777777779</v>
      </c>
      <c r="L82" t="s">
        <v>63</v>
      </c>
      <c r="M82" s="2">
        <f>1/(COUNTIF(L$4:L$761,L82)/COUNTIF(L$4:L$761, "*"))</f>
        <v>6.8909090909090915</v>
      </c>
      <c r="N82" t="s">
        <v>56</v>
      </c>
      <c r="O82" s="2">
        <f>1/(COUNTIF(N$4:N$761,N82)/COUNTIF(N$4:N$761, "*"))</f>
        <v>20.486486486486484</v>
      </c>
      <c r="P82" t="s">
        <v>23</v>
      </c>
      <c r="Q82" s="2">
        <f>1/(COUNTIF(P$4:P$761,P82)/COUNTIF(P$4:P$761, "*"))</f>
        <v>1.559670781893004</v>
      </c>
      <c r="R82" t="s">
        <v>35</v>
      </c>
      <c r="S82" s="2">
        <f>1/(COUNTIF(R$4:R$761,R82)/COUNTIF(R$4:R$761, "*"))</f>
        <v>1.9895013123359579</v>
      </c>
      <c r="T82" t="s">
        <v>64</v>
      </c>
      <c r="U82" s="2">
        <f>1/(COUNTIF(T$4:T$761,T82)/COUNTIF(T$4:T$761, "*"))</f>
        <v>7.58</v>
      </c>
      <c r="V82" t="s">
        <v>77</v>
      </c>
      <c r="W82" s="2">
        <f>1/(COUNTIF(V$4:V$761,V82)/COUNTIF(V$4:V$761, "*"))</f>
        <v>6.7678571428571423</v>
      </c>
      <c r="X82" t="s">
        <v>51</v>
      </c>
      <c r="Y82" s="2">
        <f>1/(COUNTIF(X$4:X$761,X82)/COUNTIF(X$4:X$761, "*"))</f>
        <v>7.0185185185185182</v>
      </c>
      <c r="Z82" t="s">
        <v>109</v>
      </c>
      <c r="AA82" s="2">
        <f>1/(COUNTIF(Z$4:Z$761,Z82)/COUNTIF(Z$4:Z$761, "*"))</f>
        <v>25.266666666666666</v>
      </c>
      <c r="AB82" t="s">
        <v>52</v>
      </c>
      <c r="AC82" s="2">
        <f>1/(COUNTIF(AB$4:AB$761,AB82)/COUNTIF(AB$4:AB$761, "*"))</f>
        <v>9.5949367088607591</v>
      </c>
      <c r="AD82" t="s">
        <v>47</v>
      </c>
      <c r="AE82" s="2">
        <f>1/(COUNTIF(AD$4:AD$761,AD82)/COUNTIF(AD$4:AD$761, "*"))</f>
        <v>4.6503067484662575</v>
      </c>
      <c r="AF82">
        <v>1653350400</v>
      </c>
    </row>
    <row r="83" spans="1:32" x14ac:dyDescent="0.25">
      <c r="A83" t="s">
        <v>874</v>
      </c>
      <c r="B83">
        <v>428</v>
      </c>
      <c r="C83" t="s">
        <v>875</v>
      </c>
      <c r="D83">
        <v>1652977361199</v>
      </c>
      <c r="E83">
        <v>3</v>
      </c>
      <c r="F83" t="s">
        <v>29</v>
      </c>
      <c r="G83" s="2">
        <f>H83+K83+M83+O83+Q83+S83+U83+W83+Y83+AA83+AC83+AE83</f>
        <v>102.25557510324479</v>
      </c>
      <c r="H83" s="2"/>
      <c r="I83" s="2">
        <f>K83+M83+O83+Q83+S83+U83+W83+Y83+AA83+AC83+AE83</f>
        <v>102.25557510324479</v>
      </c>
      <c r="J83" t="s">
        <v>106</v>
      </c>
      <c r="K83" s="2">
        <f>1/(COUNTIF(J$4:J$761,J83)/COUNTIF(J$4:J$761, "*"))</f>
        <v>10.106666666666667</v>
      </c>
      <c r="L83" t="s">
        <v>5</v>
      </c>
      <c r="M83" s="2">
        <f>1/(COUNTIF(L$4:L$761,L83)/COUNTIF(L$4:L$761, "*"))</f>
        <v>5.4142857142857146</v>
      </c>
      <c r="N83" t="s">
        <v>56</v>
      </c>
      <c r="O83" s="2">
        <f>1/(COUNTIF(N$4:N$761,N83)/COUNTIF(N$4:N$761, "*"))</f>
        <v>20.486486486486484</v>
      </c>
      <c r="P83" t="s">
        <v>23</v>
      </c>
      <c r="Q83" s="2">
        <f>1/(COUNTIF(P$4:P$761,P83)/COUNTIF(P$4:P$761, "*"))</f>
        <v>1.559670781893004</v>
      </c>
      <c r="R83" t="s">
        <v>35</v>
      </c>
      <c r="S83" s="2">
        <f>1/(COUNTIF(R$4:R$761,R83)/COUNTIF(R$4:R$761, "*"))</f>
        <v>1.9895013123359579</v>
      </c>
      <c r="T83" t="s">
        <v>85</v>
      </c>
      <c r="U83" s="2">
        <f>1/(COUNTIF(T$4:T$761,T83)/COUNTIF(T$4:T$761, "*"))</f>
        <v>9.1325301204819276</v>
      </c>
      <c r="V83" t="s">
        <v>77</v>
      </c>
      <c r="W83" s="2">
        <f>1/(COUNTIF(V$4:V$761,V83)/COUNTIF(V$4:V$761, "*"))</f>
        <v>6.7678571428571423</v>
      </c>
      <c r="X83" t="s">
        <v>51</v>
      </c>
      <c r="Y83" s="2">
        <f>1/(COUNTIF(X$4:X$761,X83)/COUNTIF(X$4:X$761, "*"))</f>
        <v>7.0185185185185182</v>
      </c>
      <c r="Z83" t="s">
        <v>109</v>
      </c>
      <c r="AA83" s="2">
        <f>1/(COUNTIF(Z$4:Z$761,Z83)/COUNTIF(Z$4:Z$761, "*"))</f>
        <v>25.266666666666666</v>
      </c>
      <c r="AB83" t="s">
        <v>87</v>
      </c>
      <c r="AC83" s="2">
        <f>1/(COUNTIF(AB$4:AB$761,AB83)/COUNTIF(AB$4:AB$761, "*"))</f>
        <v>12.847457627118644</v>
      </c>
      <c r="AD83" t="s">
        <v>28</v>
      </c>
      <c r="AE83" s="2">
        <f>1/(COUNTIF(AD$4:AD$761,AD83)/COUNTIF(AD$4:AD$761, "*"))</f>
        <v>1.665934065934066</v>
      </c>
      <c r="AF83">
        <v>1655683200</v>
      </c>
    </row>
    <row r="84" spans="1:32" x14ac:dyDescent="0.25">
      <c r="A84" t="s">
        <v>593</v>
      </c>
      <c r="B84">
        <v>257</v>
      </c>
      <c r="C84" t="s">
        <v>594</v>
      </c>
      <c r="D84">
        <v>1650808318013</v>
      </c>
      <c r="E84">
        <v>1</v>
      </c>
      <c r="F84" t="s">
        <v>29</v>
      </c>
      <c r="G84" s="2">
        <f>H84+K84+M84+O84+Q84+S84+U84+W84+Y84+AA84+AC84+AE84</f>
        <v>101.92637660022277</v>
      </c>
      <c r="H84" s="2"/>
      <c r="I84" s="2">
        <f>K84+M84+O84+Q84+S84+U84+W84+Y84+AA84+AC84+AE84</f>
        <v>101.92637660022277</v>
      </c>
      <c r="J84" t="s">
        <v>62</v>
      </c>
      <c r="K84" s="2">
        <f>1/(COUNTIF(J$4:J$761,J84)/COUNTIF(J$4:J$761, "*"))</f>
        <v>10.828571428571429</v>
      </c>
      <c r="L84" t="s">
        <v>63</v>
      </c>
      <c r="M84" s="2">
        <f>1/(COUNTIF(L$4:L$761,L84)/COUNTIF(L$4:L$761, "*"))</f>
        <v>6.8909090909090915</v>
      </c>
      <c r="N84" t="s">
        <v>56</v>
      </c>
      <c r="O84" s="2">
        <f>1/(COUNTIF(N$4:N$761,N84)/COUNTIF(N$4:N$761, "*"))</f>
        <v>20.486486486486484</v>
      </c>
      <c r="P84" t="s">
        <v>23</v>
      </c>
      <c r="Q84" s="2">
        <f>1/(COUNTIF(P$4:P$761,P84)/COUNTIF(P$4:P$761, "*"))</f>
        <v>1.559670781893004</v>
      </c>
      <c r="R84" t="s">
        <v>35</v>
      </c>
      <c r="S84" s="2">
        <f>1/(COUNTIF(R$4:R$761,R84)/COUNTIF(R$4:R$761, "*"))</f>
        <v>1.9895013123359579</v>
      </c>
      <c r="T84" t="s">
        <v>76</v>
      </c>
      <c r="U84" s="2">
        <f>1/(COUNTIF(T$4:T$761,T84)/COUNTIF(T$4:T$761, "*"))</f>
        <v>8.9176470588235297</v>
      </c>
      <c r="V84" t="s">
        <v>43</v>
      </c>
      <c r="W84" s="2">
        <f>1/(COUNTIF(V$4:V$761,V84)/COUNTIF(V$4:V$761, "*"))</f>
        <v>7.58</v>
      </c>
      <c r="X84" t="s">
        <v>25</v>
      </c>
      <c r="Y84" s="2">
        <f>1/(COUNTIF(X$4:X$761,X84)/COUNTIF(X$4:X$761, "*"))</f>
        <v>7.6565656565656557</v>
      </c>
      <c r="Z84" t="s">
        <v>118</v>
      </c>
      <c r="AA84" s="2">
        <f>1/(COUNTIF(Z$4:Z$761,Z84)/COUNTIF(Z$4:Z$761, "*"))</f>
        <v>12.847457627118644</v>
      </c>
      <c r="AB84" t="s">
        <v>46</v>
      </c>
      <c r="AC84" s="2">
        <f>1/(COUNTIF(AB$4:AB$761,AB84)/COUNTIF(AB$4:AB$761, "*"))</f>
        <v>14.037037037037036</v>
      </c>
      <c r="AD84" t="s">
        <v>115</v>
      </c>
      <c r="AE84" s="2">
        <f>1/(COUNTIF(AD$4:AD$761,AD84)/COUNTIF(AD$4:AD$761, "*"))</f>
        <v>9.1325301204819276</v>
      </c>
      <c r="AF84">
        <v>1653350400</v>
      </c>
    </row>
    <row r="85" spans="1:32" x14ac:dyDescent="0.25">
      <c r="A85" t="s">
        <v>782</v>
      </c>
      <c r="B85">
        <v>366</v>
      </c>
      <c r="C85" t="s">
        <v>783</v>
      </c>
      <c r="D85">
        <v>1651865511224</v>
      </c>
      <c r="E85">
        <v>2</v>
      </c>
      <c r="F85" t="s">
        <v>29</v>
      </c>
      <c r="G85" s="2">
        <f>H85+K85+M85+O85+Q85+S85+U85+W85+Y85+AA85+AC85+AE85</f>
        <v>101.87330111480074</v>
      </c>
      <c r="H85" s="2"/>
      <c r="I85" s="2">
        <f>K85+M85+O85+Q85+S85+U85+W85+Y85+AA85+AC85+AE85</f>
        <v>101.87330111480074</v>
      </c>
      <c r="J85" t="s">
        <v>106</v>
      </c>
      <c r="K85" s="2">
        <f>1/(COUNTIF(J$4:J$761,J85)/COUNTIF(J$4:J$761, "*"))</f>
        <v>10.106666666666667</v>
      </c>
      <c r="L85" t="s">
        <v>21</v>
      </c>
      <c r="M85" s="2">
        <f>1/(COUNTIF(L$4:L$761,L85)/COUNTIF(L$4:L$761, "*"))</f>
        <v>5.4927536231884053</v>
      </c>
      <c r="N85" t="s">
        <v>131</v>
      </c>
      <c r="O85" s="2">
        <f>1/(COUNTIF(N$4:N$761,N85)/COUNTIF(N$4:N$761, "*"))</f>
        <v>7.1509433962264151</v>
      </c>
      <c r="P85" t="s">
        <v>23</v>
      </c>
      <c r="Q85" s="2">
        <f>1/(COUNTIF(P$4:P$761,P85)/COUNTIF(P$4:P$761, "*"))</f>
        <v>1.559670781893004</v>
      </c>
      <c r="R85" t="s">
        <v>23</v>
      </c>
      <c r="S85" s="2">
        <f>1/(COUNTIF(R$4:R$761,R85)/COUNTIF(R$4:R$761, "*"))</f>
        <v>2.2359882005899707</v>
      </c>
      <c r="T85" t="s">
        <v>42</v>
      </c>
      <c r="U85" s="2">
        <f>1/(COUNTIF(T$4:T$761,T85)/COUNTIF(T$4:T$761, "*"))</f>
        <v>8.6136363636363633</v>
      </c>
      <c r="V85" t="s">
        <v>77</v>
      </c>
      <c r="W85" s="2">
        <f>1/(COUNTIF(V$4:V$761,V85)/COUNTIF(V$4:V$761, "*"))</f>
        <v>6.7678571428571423</v>
      </c>
      <c r="X85" t="s">
        <v>44</v>
      </c>
      <c r="Y85" s="2">
        <f>1/(COUNTIF(X$4:X$761,X85)/COUNTIF(X$4:X$761, "*"))</f>
        <v>7.7346938775510212</v>
      </c>
      <c r="Z85" t="s">
        <v>187</v>
      </c>
      <c r="AA85" s="2">
        <f>1/(COUNTIF(Z$4:Z$761,Z85)/COUNTIF(Z$4:Z$761, "*"))</f>
        <v>25.266666666666666</v>
      </c>
      <c r="AB85" t="s">
        <v>67</v>
      </c>
      <c r="AC85" s="2">
        <f>1/(COUNTIF(AB$4:AB$761,AB85)/COUNTIF(AB$4:AB$761, "*"))</f>
        <v>22.294117647058822</v>
      </c>
      <c r="AD85" t="s">
        <v>47</v>
      </c>
      <c r="AE85" s="2">
        <f>1/(COUNTIF(AD$4:AD$761,AD85)/COUNTIF(AD$4:AD$761, "*"))</f>
        <v>4.6503067484662575</v>
      </c>
      <c r="AF85">
        <v>1654214400</v>
      </c>
    </row>
    <row r="86" spans="1:32" x14ac:dyDescent="0.25">
      <c r="A86" t="s">
        <v>993</v>
      </c>
      <c r="B86">
        <v>486</v>
      </c>
      <c r="C86" t="s">
        <v>994</v>
      </c>
      <c r="D86">
        <v>1652989639336</v>
      </c>
      <c r="E86">
        <v>3</v>
      </c>
      <c r="F86" t="s">
        <v>29</v>
      </c>
      <c r="G86" s="2">
        <f>H86+K86+M86+O86+Q86+S86+U86+W86+Y86+AA86+AC86+AE86</f>
        <v>101.76793439350413</v>
      </c>
      <c r="H86" s="2"/>
      <c r="I86" s="2">
        <f>K86+M86+O86+Q86+S86+U86+W86+Y86+AA86+AC86+AE86</f>
        <v>101.76793439350413</v>
      </c>
      <c r="J86" t="s">
        <v>141</v>
      </c>
      <c r="K86" s="2">
        <f>1/(COUNTIF(J$4:J$761,J86)/COUNTIF(J$4:J$761, "*"))</f>
        <v>9.9736842105263168</v>
      </c>
      <c r="L86" t="s">
        <v>5</v>
      </c>
      <c r="M86" s="2">
        <f>1/(COUNTIF(L$4:L$761,L86)/COUNTIF(L$4:L$761, "*"))</f>
        <v>5.4142857142857146</v>
      </c>
      <c r="N86" t="s">
        <v>41</v>
      </c>
      <c r="O86" s="2">
        <f>1/(COUNTIF(N$4:N$761,N86)/COUNTIF(N$4:N$761, "*"))</f>
        <v>6.8288288288288284</v>
      </c>
      <c r="P86" t="s">
        <v>177</v>
      </c>
      <c r="Q86" s="2">
        <f>1/(COUNTIF(P$4:P$761,P86)/COUNTIF(P$4:P$761, "*"))</f>
        <v>15.791666666666666</v>
      </c>
      <c r="R86" t="s">
        <v>35</v>
      </c>
      <c r="S86" s="2">
        <f>1/(COUNTIF(R$4:R$761,R86)/COUNTIF(R$4:R$761, "*"))</f>
        <v>1.9895013123359579</v>
      </c>
      <c r="T86" t="s">
        <v>58</v>
      </c>
      <c r="U86" s="2">
        <f>1/(COUNTIF(T$4:T$761,T86)/COUNTIF(T$4:T$761, "*"))</f>
        <v>8.6136363636363633</v>
      </c>
      <c r="V86" t="s">
        <v>65</v>
      </c>
      <c r="W86" s="2">
        <f>1/(COUNTIF(V$4:V$761,V86)/COUNTIF(V$4:V$761, "*"))</f>
        <v>8.4222222222222225</v>
      </c>
      <c r="X86" t="s">
        <v>90</v>
      </c>
      <c r="Y86" s="2">
        <f>1/(COUNTIF(X$4:X$761,X86)/COUNTIF(X$4:X$761, "*"))</f>
        <v>22.294117647058822</v>
      </c>
      <c r="Z86" t="s">
        <v>37</v>
      </c>
      <c r="AA86" s="2">
        <f>1/(COUNTIF(Z$4:Z$761,Z86)/COUNTIF(Z$4:Z$761, "*"))</f>
        <v>6.8288288288288284</v>
      </c>
      <c r="AB86" t="s">
        <v>23</v>
      </c>
      <c r="AC86" s="2">
        <f>1/(COUNTIF(AB$4:AB$761,AB86)/COUNTIF(AB$4:AB$761, "*"))</f>
        <v>6.4786324786324778</v>
      </c>
      <c r="AD86" t="s">
        <v>115</v>
      </c>
      <c r="AE86" s="2">
        <f>1/(COUNTIF(AD$4:AD$761,AD86)/COUNTIF(AD$4:AD$761, "*"))</f>
        <v>9.1325301204819276</v>
      </c>
      <c r="AF86">
        <v>1655683200</v>
      </c>
    </row>
    <row r="87" spans="1:32" x14ac:dyDescent="0.25">
      <c r="A87" t="s">
        <v>1670</v>
      </c>
      <c r="B87">
        <v>808</v>
      </c>
      <c r="C87" t="s">
        <v>1671</v>
      </c>
      <c r="D87">
        <v>1654885941842</v>
      </c>
      <c r="E87">
        <v>5</v>
      </c>
      <c r="F87" t="s">
        <v>29</v>
      </c>
      <c r="G87" s="2">
        <f>H87+K87+M87+O87+Q87+S87+U87+W87+Y87+AA87+AC87+AE87</f>
        <v>101.69702376237466</v>
      </c>
      <c r="H87" s="2"/>
      <c r="I87" s="2">
        <f>K87+M87+O87+Q87+S87+U87+W87+Y87+AA87+AC87+AE87</f>
        <v>101.69702376237466</v>
      </c>
      <c r="J87" t="s">
        <v>106</v>
      </c>
      <c r="K87" s="2">
        <f>1/(COUNTIF(J$4:J$761,J87)/COUNTIF(J$4:J$761, "*"))</f>
        <v>10.106666666666667</v>
      </c>
      <c r="L87" t="s">
        <v>21</v>
      </c>
      <c r="M87" s="2">
        <f>1/(COUNTIF(L$4:L$761,L87)/COUNTIF(L$4:L$761, "*"))</f>
        <v>5.4927536231884053</v>
      </c>
      <c r="N87" t="s">
        <v>22</v>
      </c>
      <c r="O87" s="2">
        <f>1/(COUNTIF(N$4:N$761,N87)/COUNTIF(N$4:N$761, "*"))</f>
        <v>28.074074074074073</v>
      </c>
      <c r="P87" t="s">
        <v>23</v>
      </c>
      <c r="Q87" s="2">
        <f>1/(COUNTIF(P$4:P$761,P87)/COUNTIF(P$4:P$761, "*"))</f>
        <v>1.559670781893004</v>
      </c>
      <c r="R87" t="s">
        <v>35</v>
      </c>
      <c r="S87" s="2">
        <f>1/(COUNTIF(R$4:R$761,R87)/COUNTIF(R$4:R$761, "*"))</f>
        <v>1.9895013123359579</v>
      </c>
      <c r="T87" t="s">
        <v>23</v>
      </c>
      <c r="U87" s="2">
        <f>1/(COUNTIF(T$4:T$761,T87)/COUNTIF(T$4:T$761, "*"))</f>
        <v>7.1509433962264151</v>
      </c>
      <c r="V87" t="s">
        <v>77</v>
      </c>
      <c r="W87" s="2">
        <f>1/(COUNTIF(V$4:V$761,V87)/COUNTIF(V$4:V$761, "*"))</f>
        <v>6.7678571428571423</v>
      </c>
      <c r="X87" t="s">
        <v>136</v>
      </c>
      <c r="Y87" s="2">
        <f>1/(COUNTIF(X$4:X$761,X87)/COUNTIF(X$4:X$761, "*"))</f>
        <v>21.055555555555557</v>
      </c>
      <c r="Z87" t="s">
        <v>26</v>
      </c>
      <c r="AA87" s="2">
        <f>1/(COUNTIF(Z$4:Z$761,Z87)/COUNTIF(Z$4:Z$761, "*"))</f>
        <v>8.2391304347826075</v>
      </c>
      <c r="AB87" t="s">
        <v>52</v>
      </c>
      <c r="AC87" s="2">
        <f>1/(COUNTIF(AB$4:AB$761,AB87)/COUNTIF(AB$4:AB$761, "*"))</f>
        <v>9.5949367088607591</v>
      </c>
      <c r="AD87" t="s">
        <v>28</v>
      </c>
      <c r="AE87" s="2">
        <f>1/(COUNTIF(AD$4:AD$761,AD87)/COUNTIF(AD$4:AD$761, "*"))</f>
        <v>1.665934065934066</v>
      </c>
      <c r="AF87">
        <v>1657497600</v>
      </c>
    </row>
    <row r="88" spans="1:32" x14ac:dyDescent="0.25">
      <c r="A88" t="s">
        <v>457</v>
      </c>
      <c r="B88">
        <v>188</v>
      </c>
      <c r="C88" t="s">
        <v>458</v>
      </c>
      <c r="D88">
        <v>1650785690845</v>
      </c>
      <c r="E88">
        <v>1</v>
      </c>
      <c r="F88" t="s">
        <v>29</v>
      </c>
      <c r="G88" s="2">
        <f>H88+K88+M88+O88+Q88+S88+U88+W88+Y88+AA88+AC88+AE88</f>
        <v>101.59224759091801</v>
      </c>
      <c r="H88" s="2"/>
      <c r="I88" s="2">
        <f>K88+M88+O88+Q88+S88+U88+W88+Y88+AA88+AC88+AE88</f>
        <v>101.59224759091801</v>
      </c>
      <c r="J88" t="s">
        <v>20</v>
      </c>
      <c r="K88" s="2">
        <f>1/(COUNTIF(J$4:J$761,J88)/COUNTIF(J$4:J$761, "*"))</f>
        <v>10.243243243243242</v>
      </c>
      <c r="L88" t="s">
        <v>21</v>
      </c>
      <c r="M88" s="2">
        <f>1/(COUNTIF(L$4:L$761,L88)/COUNTIF(L$4:L$761, "*"))</f>
        <v>5.4927536231884053</v>
      </c>
      <c r="N88" t="s">
        <v>34</v>
      </c>
      <c r="O88" s="2">
        <f>1/(COUNTIF(N$4:N$761,N88)/COUNTIF(N$4:N$761, "*"))</f>
        <v>6.5344827586206904</v>
      </c>
      <c r="P88" t="s">
        <v>177</v>
      </c>
      <c r="Q88" s="2">
        <f>1/(COUNTIF(P$4:P$761,P88)/COUNTIF(P$4:P$761, "*"))</f>
        <v>15.791666666666666</v>
      </c>
      <c r="R88" t="s">
        <v>35</v>
      </c>
      <c r="S88" s="2">
        <f>1/(COUNTIF(R$4:R$761,R88)/COUNTIF(R$4:R$761, "*"))</f>
        <v>1.9895013123359579</v>
      </c>
      <c r="T88" t="s">
        <v>70</v>
      </c>
      <c r="U88" s="2">
        <f>1/(COUNTIF(T$4:T$761,T88)/COUNTIF(T$4:T$761, "*"))</f>
        <v>7.1509433962264151</v>
      </c>
      <c r="V88" t="s">
        <v>24</v>
      </c>
      <c r="W88" s="2">
        <f>1/(COUNTIF(V$4:V$761,V88)/COUNTIF(V$4:V$761, "*"))</f>
        <v>6.5344827586206904</v>
      </c>
      <c r="X88" t="s">
        <v>136</v>
      </c>
      <c r="Y88" s="2">
        <f>1/(COUNTIF(X$4:X$761,X88)/COUNTIF(X$4:X$761, "*"))</f>
        <v>21.055555555555557</v>
      </c>
      <c r="Z88" t="s">
        <v>144</v>
      </c>
      <c r="AA88" s="2">
        <f>1/(COUNTIF(Z$4:Z$761,Z88)/COUNTIF(Z$4:Z$761, "*"))</f>
        <v>15.16</v>
      </c>
      <c r="AB88" t="s">
        <v>96</v>
      </c>
      <c r="AC88" s="2">
        <f>1/(COUNTIF(AB$4:AB$761,AB88)/COUNTIF(AB$4:AB$761, "*"))</f>
        <v>9.9736842105263168</v>
      </c>
      <c r="AD88" t="s">
        <v>28</v>
      </c>
      <c r="AE88" s="2">
        <f>1/(COUNTIF(AD$4:AD$761,AD88)/COUNTIF(AD$4:AD$761, "*"))</f>
        <v>1.665934065934066</v>
      </c>
      <c r="AF88">
        <v>1653350400</v>
      </c>
    </row>
    <row r="89" spans="1:32" x14ac:dyDescent="0.25">
      <c r="A89" t="s">
        <v>1260</v>
      </c>
      <c r="B89">
        <v>610</v>
      </c>
      <c r="C89" t="s">
        <v>1261</v>
      </c>
      <c r="D89">
        <v>1653677866828</v>
      </c>
      <c r="E89">
        <v>4</v>
      </c>
      <c r="F89" t="s">
        <v>29</v>
      </c>
      <c r="G89" s="2">
        <f>H89+K89+M89+O89+Q89+S89+U89+W89+Y89+AA89+AC89+AE89</f>
        <v>101.28039033758544</v>
      </c>
      <c r="H89" s="2"/>
      <c r="I89" s="2">
        <f>K89+M89+O89+Q89+S89+U89+W89+Y89+AA89+AC89+AE89</f>
        <v>101.28039033758544</v>
      </c>
      <c r="J89" t="s">
        <v>62</v>
      </c>
      <c r="K89" s="2">
        <f>1/(COUNTIF(J$4:J$761,J89)/COUNTIF(J$4:J$761, "*"))</f>
        <v>10.828571428571429</v>
      </c>
      <c r="L89" t="s">
        <v>74</v>
      </c>
      <c r="M89" s="2">
        <f>1/(COUNTIF(L$4:L$761,L89)/COUNTIF(L$4:L$761, "*"))</f>
        <v>6.1129032258064511</v>
      </c>
      <c r="N89" t="s">
        <v>22</v>
      </c>
      <c r="O89" s="2">
        <f>1/(COUNTIF(N$4:N$761,N89)/COUNTIF(N$4:N$761, "*"))</f>
        <v>28.074074074074073</v>
      </c>
      <c r="P89" t="s">
        <v>23</v>
      </c>
      <c r="Q89" s="2">
        <f>1/(COUNTIF(P$4:P$761,P89)/COUNTIF(P$4:P$761, "*"))</f>
        <v>1.559670781893004</v>
      </c>
      <c r="R89" t="s">
        <v>23</v>
      </c>
      <c r="S89" s="2">
        <f>1/(COUNTIF(R$4:R$761,R89)/COUNTIF(R$4:R$761, "*"))</f>
        <v>2.2359882005899707</v>
      </c>
      <c r="T89" t="s">
        <v>58</v>
      </c>
      <c r="U89" s="2">
        <f>1/(COUNTIF(T$4:T$761,T89)/COUNTIF(T$4:T$761, "*"))</f>
        <v>8.6136363636363633</v>
      </c>
      <c r="V89" t="s">
        <v>65</v>
      </c>
      <c r="W89" s="2">
        <f>1/(COUNTIF(V$4:V$761,V89)/COUNTIF(V$4:V$761, "*"))</f>
        <v>8.4222222222222225</v>
      </c>
      <c r="X89" t="s">
        <v>103</v>
      </c>
      <c r="Y89" s="2">
        <f>1/(COUNTIF(X$4:X$761,X89)/COUNTIF(X$4:X$761, "*"))</f>
        <v>7.1509433962264151</v>
      </c>
      <c r="Z89" t="s">
        <v>100</v>
      </c>
      <c r="AA89" s="2">
        <f>1/(COUNTIF(Z$4:Z$761,Z89)/COUNTIF(Z$4:Z$761, "*"))</f>
        <v>15.469387755102042</v>
      </c>
      <c r="AB89" t="s">
        <v>78</v>
      </c>
      <c r="AC89" s="2">
        <f>1/(COUNTIF(AB$4:AB$761,AB89)/COUNTIF(AB$4:AB$761, "*"))</f>
        <v>11.147058823529411</v>
      </c>
      <c r="AD89" t="s">
        <v>28</v>
      </c>
      <c r="AE89" s="2">
        <f>1/(COUNTIF(AD$4:AD$761,AD89)/COUNTIF(AD$4:AD$761, "*"))</f>
        <v>1.665934065934066</v>
      </c>
      <c r="AF89">
        <v>1656374400</v>
      </c>
    </row>
    <row r="90" spans="1:32" x14ac:dyDescent="0.25">
      <c r="A90" t="s">
        <v>1469</v>
      </c>
      <c r="B90">
        <v>717</v>
      </c>
      <c r="C90" t="s">
        <v>1470</v>
      </c>
      <c r="D90">
        <v>1654884435632</v>
      </c>
      <c r="E90">
        <v>5</v>
      </c>
      <c r="F90" t="s">
        <v>29</v>
      </c>
      <c r="G90" s="2">
        <f>H90+K90+M90+O90+Q90+S90+U90+W90+Y90+AA90+AC90+AE90</f>
        <v>100.77746131422602</v>
      </c>
      <c r="H90" s="2"/>
      <c r="I90" s="2">
        <f>K90+M90+O90+Q90+S90+U90+W90+Y90+AA90+AC90+AE90</f>
        <v>100.77746131422602</v>
      </c>
      <c r="J90" t="s">
        <v>50</v>
      </c>
      <c r="K90" s="2">
        <f>1/(COUNTIF(J$4:J$761,J90)/COUNTIF(J$4:J$761, "*"))</f>
        <v>9.5949367088607591</v>
      </c>
      <c r="L90" t="s">
        <v>33</v>
      </c>
      <c r="M90" s="2">
        <f>1/(COUNTIF(L$4:L$761,L90)/COUNTIF(L$4:L$761, "*"))</f>
        <v>6.7678571428571423</v>
      </c>
      <c r="N90" t="s">
        <v>56</v>
      </c>
      <c r="O90" s="2">
        <f>1/(COUNTIF(N$4:N$761,N90)/COUNTIF(N$4:N$761, "*"))</f>
        <v>20.486486486486484</v>
      </c>
      <c r="P90" t="s">
        <v>23</v>
      </c>
      <c r="Q90" s="2">
        <f>1/(COUNTIF(P$4:P$761,P90)/COUNTIF(P$4:P$761, "*"))</f>
        <v>1.559670781893004</v>
      </c>
      <c r="R90" t="s">
        <v>23</v>
      </c>
      <c r="S90" s="2">
        <f>1/(COUNTIF(R$4:R$761,R90)/COUNTIF(R$4:R$761, "*"))</f>
        <v>2.2359882005899707</v>
      </c>
      <c r="T90" t="s">
        <v>64</v>
      </c>
      <c r="U90" s="2">
        <f>1/(COUNTIF(T$4:T$761,T90)/COUNTIF(T$4:T$761, "*"))</f>
        <v>7.58</v>
      </c>
      <c r="V90" t="s">
        <v>65</v>
      </c>
      <c r="W90" s="2">
        <f>1/(COUNTIF(V$4:V$761,V90)/COUNTIF(V$4:V$761, "*"))</f>
        <v>8.4222222222222225</v>
      </c>
      <c r="X90" t="s">
        <v>44</v>
      </c>
      <c r="Y90" s="2">
        <f>1/(COUNTIF(X$4:X$761,X90)/COUNTIF(X$4:X$761, "*"))</f>
        <v>7.7346938775510212</v>
      </c>
      <c r="Z90" t="s">
        <v>187</v>
      </c>
      <c r="AA90" s="2">
        <f>1/(COUNTIF(Z$4:Z$761,Z90)/COUNTIF(Z$4:Z$761, "*"))</f>
        <v>25.266666666666666</v>
      </c>
      <c r="AB90" t="s">
        <v>23</v>
      </c>
      <c r="AC90" s="2">
        <f>1/(COUNTIF(AB$4:AB$761,AB90)/COUNTIF(AB$4:AB$761, "*"))</f>
        <v>6.4786324786324778</v>
      </c>
      <c r="AD90" t="s">
        <v>47</v>
      </c>
      <c r="AE90" s="2">
        <f>1/(COUNTIF(AD$4:AD$761,AD90)/COUNTIF(AD$4:AD$761, "*"))</f>
        <v>4.6503067484662575</v>
      </c>
      <c r="AF90">
        <v>1657497600</v>
      </c>
    </row>
    <row r="91" spans="1:32" x14ac:dyDescent="0.25">
      <c r="A91" t="s">
        <v>1558</v>
      </c>
      <c r="B91">
        <v>754</v>
      </c>
      <c r="C91" t="s">
        <v>1559</v>
      </c>
      <c r="D91">
        <v>1654884871014</v>
      </c>
      <c r="E91">
        <v>5</v>
      </c>
      <c r="F91" t="s">
        <v>29</v>
      </c>
      <c r="G91" s="2">
        <f>H91+K91+M91+O91+Q91+S91+U91+W91+Y91+AA91+AC91+AE91</f>
        <v>100.66332850710691</v>
      </c>
      <c r="H91" s="2"/>
      <c r="I91" s="2">
        <f>K91+M91+O91+Q91+S91+U91+W91+Y91+AA91+AC91+AE91</f>
        <v>100.66332850710691</v>
      </c>
      <c r="J91" t="s">
        <v>62</v>
      </c>
      <c r="K91" s="2">
        <f>1/(COUNTIF(J$4:J$761,J91)/COUNTIF(J$4:J$761, "*"))</f>
        <v>10.828571428571429</v>
      </c>
      <c r="L91" t="s">
        <v>21</v>
      </c>
      <c r="M91" s="2">
        <f>1/(COUNTIF(L$4:L$761,L91)/COUNTIF(L$4:L$761, "*"))</f>
        <v>5.4927536231884053</v>
      </c>
      <c r="N91" t="s">
        <v>22</v>
      </c>
      <c r="O91" s="2">
        <f>1/(COUNTIF(N$4:N$761,N91)/COUNTIF(N$4:N$761, "*"))</f>
        <v>28.074074074074073</v>
      </c>
      <c r="P91" t="s">
        <v>57</v>
      </c>
      <c r="Q91" s="2">
        <f>1/(COUNTIF(P$4:P$761,P91)/COUNTIF(P$4:P$761, "*"))</f>
        <v>3.399103139013453</v>
      </c>
      <c r="R91" t="s">
        <v>23</v>
      </c>
      <c r="S91" s="2">
        <f>1/(COUNTIF(R$4:R$761,R91)/COUNTIF(R$4:R$761, "*"))</f>
        <v>2.2359882005899707</v>
      </c>
      <c r="T91" t="s">
        <v>85</v>
      </c>
      <c r="U91" s="2">
        <f>1/(COUNTIF(T$4:T$761,T91)/COUNTIF(T$4:T$761, "*"))</f>
        <v>9.1325301204819276</v>
      </c>
      <c r="V91" t="s">
        <v>36</v>
      </c>
      <c r="W91" s="2">
        <f>1/(COUNTIF(V$4:V$761,V91)/COUNTIF(V$4:V$761, "*"))</f>
        <v>7.58</v>
      </c>
      <c r="X91" t="s">
        <v>44</v>
      </c>
      <c r="Y91" s="2">
        <f>1/(COUNTIF(X$4:X$761,X91)/COUNTIF(X$4:X$761, "*"))</f>
        <v>7.7346938775510212</v>
      </c>
      <c r="Z91" t="s">
        <v>26</v>
      </c>
      <c r="AA91" s="2">
        <f>1/(COUNTIF(Z$4:Z$761,Z91)/COUNTIF(Z$4:Z$761, "*"))</f>
        <v>8.2391304347826075</v>
      </c>
      <c r="AB91" t="s">
        <v>59</v>
      </c>
      <c r="AC91" s="2">
        <f>1/(COUNTIF(AB$4:AB$761,AB91)/COUNTIF(AB$4:AB$761, "*"))</f>
        <v>8.8139534883720927</v>
      </c>
      <c r="AD91" t="s">
        <v>115</v>
      </c>
      <c r="AE91" s="2">
        <f>1/(COUNTIF(AD$4:AD$761,AD91)/COUNTIF(AD$4:AD$761, "*"))</f>
        <v>9.1325301204819276</v>
      </c>
      <c r="AF91">
        <v>1657497600</v>
      </c>
    </row>
    <row r="92" spans="1:32" x14ac:dyDescent="0.25">
      <c r="A92" t="s">
        <v>817</v>
      </c>
      <c r="B92">
        <v>383</v>
      </c>
      <c r="C92" t="s">
        <v>818</v>
      </c>
      <c r="D92">
        <v>1652025421090</v>
      </c>
      <c r="E92">
        <v>2</v>
      </c>
      <c r="F92" t="s">
        <v>29</v>
      </c>
      <c r="G92" s="2">
        <f>H92+K92+M92+O92+Q92+S92+U92+W92+Y92+AA92+AC92+AE92</f>
        <v>100.63778199734702</v>
      </c>
      <c r="H92" s="2"/>
      <c r="I92" s="2">
        <f>K92+M92+O92+Q92+S92+U92+W92+Y92+AA92+AC92+AE92</f>
        <v>100.63778199734702</v>
      </c>
      <c r="J92" t="s">
        <v>125</v>
      </c>
      <c r="K92" s="2">
        <f>1/(COUNTIF(J$4:J$761,J92)/COUNTIF(J$4:J$761, "*"))</f>
        <v>10.383561643835616</v>
      </c>
      <c r="L92" t="s">
        <v>21</v>
      </c>
      <c r="M92" s="2">
        <f>1/(COUNTIF(L$4:L$761,L92)/COUNTIF(L$4:L$761, "*"))</f>
        <v>5.4927536231884053</v>
      </c>
      <c r="N92" t="s">
        <v>41</v>
      </c>
      <c r="O92" s="2">
        <f>1/(COUNTIF(N$4:N$761,N92)/COUNTIF(N$4:N$761, "*"))</f>
        <v>6.8288288288288284</v>
      </c>
      <c r="P92" t="s">
        <v>57</v>
      </c>
      <c r="Q92" s="2">
        <f>1/(COUNTIF(P$4:P$761,P92)/COUNTIF(P$4:P$761, "*"))</f>
        <v>3.399103139013453</v>
      </c>
      <c r="R92" t="s">
        <v>35</v>
      </c>
      <c r="S92" s="2">
        <f>1/(COUNTIF(R$4:R$761,R92)/COUNTIF(R$4:R$761, "*"))</f>
        <v>1.9895013123359579</v>
      </c>
      <c r="T92" t="s">
        <v>85</v>
      </c>
      <c r="U92" s="2">
        <f>1/(COUNTIF(T$4:T$761,T92)/COUNTIF(T$4:T$761, "*"))</f>
        <v>9.1325301204819276</v>
      </c>
      <c r="V92" t="s">
        <v>43</v>
      </c>
      <c r="W92" s="2">
        <f>1/(COUNTIF(V$4:V$761,V92)/COUNTIF(V$4:V$761, "*"))</f>
        <v>7.58</v>
      </c>
      <c r="X92" t="s">
        <v>86</v>
      </c>
      <c r="Y92" s="2">
        <f>1/(COUNTIF(X$4:X$761,X92)/COUNTIF(X$4:X$761, "*"))</f>
        <v>19.435897435897438</v>
      </c>
      <c r="Z92" t="s">
        <v>109</v>
      </c>
      <c r="AA92" s="2">
        <f>1/(COUNTIF(Z$4:Z$761,Z92)/COUNTIF(Z$4:Z$761, "*"))</f>
        <v>25.266666666666666</v>
      </c>
      <c r="AB92" t="s">
        <v>23</v>
      </c>
      <c r="AC92" s="2">
        <f>1/(COUNTIF(AB$4:AB$761,AB92)/COUNTIF(AB$4:AB$761, "*"))</f>
        <v>6.4786324786324778</v>
      </c>
      <c r="AD92" t="s">
        <v>47</v>
      </c>
      <c r="AE92" s="2">
        <f>1/(COUNTIF(AD$4:AD$761,AD92)/COUNTIF(AD$4:AD$761, "*"))</f>
        <v>4.6503067484662575</v>
      </c>
      <c r="AF92">
        <v>1654214400</v>
      </c>
    </row>
    <row r="93" spans="1:32" x14ac:dyDescent="0.25">
      <c r="A93" t="s">
        <v>660</v>
      </c>
      <c r="B93">
        <v>307</v>
      </c>
      <c r="C93" t="s">
        <v>661</v>
      </c>
      <c r="D93">
        <v>1651609516115</v>
      </c>
      <c r="E93">
        <v>2</v>
      </c>
      <c r="F93" t="s">
        <v>29</v>
      </c>
      <c r="G93" s="2">
        <f>H93+K93+M93+O93+Q93+S93+U93+W93+Y93+AA93+AC93+AE93</f>
        <v>99.978024141140224</v>
      </c>
      <c r="H93" s="2"/>
      <c r="I93" s="2">
        <f>K93+M93+O93+Q93+S93+U93+W93+Y93+AA93+AC93+AE93</f>
        <v>99.978024141140224</v>
      </c>
      <c r="J93" t="s">
        <v>32</v>
      </c>
      <c r="K93" s="2">
        <f>1/(COUNTIF(J$4:J$761,J93)/COUNTIF(J$4:J$761, "*"))</f>
        <v>10.106666666666667</v>
      </c>
      <c r="L93" t="s">
        <v>33</v>
      </c>
      <c r="M93" s="2">
        <f>1/(COUNTIF(L$4:L$761,L93)/COUNTIF(L$4:L$761, "*"))</f>
        <v>6.7678571428571423</v>
      </c>
      <c r="N93" t="s">
        <v>22</v>
      </c>
      <c r="O93" s="2">
        <f>1/(COUNTIF(N$4:N$761,N93)/COUNTIF(N$4:N$761, "*"))</f>
        <v>28.074074074074073</v>
      </c>
      <c r="P93" t="s">
        <v>57</v>
      </c>
      <c r="Q93" s="2">
        <f>1/(COUNTIF(P$4:P$761,P93)/COUNTIF(P$4:P$761, "*"))</f>
        <v>3.399103139013453</v>
      </c>
      <c r="R93" t="s">
        <v>23</v>
      </c>
      <c r="S93" s="2">
        <f>1/(COUNTIF(R$4:R$761,R93)/COUNTIF(R$4:R$761, "*"))</f>
        <v>2.2359882005899707</v>
      </c>
      <c r="T93" t="s">
        <v>82</v>
      </c>
      <c r="U93" s="2">
        <f>1/(COUNTIF(T$4:T$761,T93)/COUNTIF(T$4:T$761, "*"))</f>
        <v>7.58</v>
      </c>
      <c r="V93" t="s">
        <v>43</v>
      </c>
      <c r="W93" s="2">
        <f>1/(COUNTIF(V$4:V$761,V93)/COUNTIF(V$4:V$761, "*"))</f>
        <v>7.58</v>
      </c>
      <c r="X93" t="s">
        <v>51</v>
      </c>
      <c r="Y93" s="2">
        <f>1/(COUNTIF(X$4:X$761,X93)/COUNTIF(X$4:X$761, "*"))</f>
        <v>7.0185185185185182</v>
      </c>
      <c r="Z93" t="s">
        <v>26</v>
      </c>
      <c r="AA93" s="2">
        <f>1/(COUNTIF(Z$4:Z$761,Z93)/COUNTIF(Z$4:Z$761, "*"))</f>
        <v>8.2391304347826075</v>
      </c>
      <c r="AB93" t="s">
        <v>38</v>
      </c>
      <c r="AC93" s="2">
        <f>1/(COUNTIF(AB$4:AB$761,AB93)/COUNTIF(AB$4:AB$761, "*"))</f>
        <v>9.8441558441558445</v>
      </c>
      <c r="AD93" t="s">
        <v>115</v>
      </c>
      <c r="AE93" s="2">
        <f>1/(COUNTIF(AD$4:AD$761,AD93)/COUNTIF(AD$4:AD$761, "*"))</f>
        <v>9.1325301204819276</v>
      </c>
      <c r="AF93">
        <v>1654300800</v>
      </c>
    </row>
    <row r="94" spans="1:32" x14ac:dyDescent="0.25">
      <c r="A94" t="s">
        <v>248</v>
      </c>
      <c r="B94">
        <v>84</v>
      </c>
      <c r="C94" t="s">
        <v>249</v>
      </c>
      <c r="D94">
        <v>1650738907761</v>
      </c>
      <c r="E94">
        <v>1</v>
      </c>
      <c r="F94" t="s">
        <v>29</v>
      </c>
      <c r="G94" s="2">
        <f>H94+K94+M94+O94+Q94+S94+U94+W94+Y94+AA94+AC94+AE94</f>
        <v>99.811179910699693</v>
      </c>
      <c r="H94" s="2"/>
      <c r="I94" s="2">
        <f>K94+M94+O94+Q94+S94+U94+W94+Y94+AA94+AC94+AE94</f>
        <v>99.811179910699693</v>
      </c>
      <c r="J94" t="s">
        <v>55</v>
      </c>
      <c r="K94" s="2">
        <f>1/(COUNTIF(J$4:J$761,J94)/COUNTIF(J$4:J$761, "*"))</f>
        <v>8.6136363636363633</v>
      </c>
      <c r="L94" t="s">
        <v>156</v>
      </c>
      <c r="M94" s="2">
        <f>1/(COUNTIF(L$4:L$761,L94)/COUNTIF(L$4:L$761, "*"))</f>
        <v>7.0185185185185182</v>
      </c>
      <c r="N94" t="s">
        <v>22</v>
      </c>
      <c r="O94" s="2">
        <f>1/(COUNTIF(N$4:N$761,N94)/COUNTIF(N$4:N$761, "*"))</f>
        <v>28.074074074074073</v>
      </c>
      <c r="P94" t="s">
        <v>23</v>
      </c>
      <c r="Q94" s="2">
        <f>1/(COUNTIF(P$4:P$761,P94)/COUNTIF(P$4:P$761, "*"))</f>
        <v>1.559670781893004</v>
      </c>
      <c r="R94" t="s">
        <v>35</v>
      </c>
      <c r="S94" s="2">
        <f>1/(COUNTIF(R$4:R$761,R94)/COUNTIF(R$4:R$761, "*"))</f>
        <v>1.9895013123359579</v>
      </c>
      <c r="T94" t="s">
        <v>82</v>
      </c>
      <c r="U94" s="2">
        <f>1/(COUNTIF(T$4:T$761,T94)/COUNTIF(T$4:T$761, "*"))</f>
        <v>7.58</v>
      </c>
      <c r="V94" t="s">
        <v>77</v>
      </c>
      <c r="W94" s="2">
        <f>1/(COUNTIF(V$4:V$761,V94)/COUNTIF(V$4:V$761, "*"))</f>
        <v>6.7678571428571423</v>
      </c>
      <c r="X94" t="s">
        <v>25</v>
      </c>
      <c r="Y94" s="2">
        <f>1/(COUNTIF(X$4:X$761,X94)/COUNTIF(X$4:X$761, "*"))</f>
        <v>7.6565656565656557</v>
      </c>
      <c r="Z94" t="s">
        <v>66</v>
      </c>
      <c r="AA94" s="2">
        <f>1/(COUNTIF(Z$4:Z$761,Z94)/COUNTIF(Z$4:Z$761, "*"))</f>
        <v>6.5913043478260871</v>
      </c>
      <c r="AB94" t="s">
        <v>67</v>
      </c>
      <c r="AC94" s="2">
        <f>1/(COUNTIF(AB$4:AB$761,AB94)/COUNTIF(AB$4:AB$761, "*"))</f>
        <v>22.294117647058822</v>
      </c>
      <c r="AD94" t="s">
        <v>28</v>
      </c>
      <c r="AE94" s="2">
        <f>1/(COUNTIF(AD$4:AD$761,AD94)/COUNTIF(AD$4:AD$761, "*"))</f>
        <v>1.665934065934066</v>
      </c>
      <c r="AF94">
        <v>1653350400</v>
      </c>
    </row>
    <row r="95" spans="1:32" x14ac:dyDescent="0.25">
      <c r="A95" t="s">
        <v>351</v>
      </c>
      <c r="B95">
        <v>135</v>
      </c>
      <c r="C95" t="s">
        <v>352</v>
      </c>
      <c r="D95">
        <v>1650749090499</v>
      </c>
      <c r="E95">
        <v>1</v>
      </c>
      <c r="F95" t="s">
        <v>29</v>
      </c>
      <c r="G95" s="2">
        <f>H95+K95+M95+O95+Q95+S95+U95+W95+Y95+AA95+AC95+AE95</f>
        <v>99.77133091362613</v>
      </c>
      <c r="H95" s="2"/>
      <c r="I95" s="2">
        <f>K95+M95+O95+Q95+S95+U95+W95+Y95+AA95+AC95+AE95</f>
        <v>99.77133091362613</v>
      </c>
      <c r="J95" t="s">
        <v>20</v>
      </c>
      <c r="K95" s="2">
        <f>1/(COUNTIF(J$4:J$761,J95)/COUNTIF(J$4:J$761, "*"))</f>
        <v>10.243243243243242</v>
      </c>
      <c r="L95" t="s">
        <v>63</v>
      </c>
      <c r="M95" s="2">
        <f>1/(COUNTIF(L$4:L$761,L95)/COUNTIF(L$4:L$761, "*"))</f>
        <v>6.8909090909090915</v>
      </c>
      <c r="N95" t="s">
        <v>56</v>
      </c>
      <c r="O95" s="2">
        <f>1/(COUNTIF(N$4:N$761,N95)/COUNTIF(N$4:N$761, "*"))</f>
        <v>20.486486486486484</v>
      </c>
      <c r="P95" t="s">
        <v>23</v>
      </c>
      <c r="Q95" s="2">
        <f>1/(COUNTIF(P$4:P$761,P95)/COUNTIF(P$4:P$761, "*"))</f>
        <v>1.559670781893004</v>
      </c>
      <c r="R95" t="s">
        <v>23</v>
      </c>
      <c r="S95" s="2">
        <f>1/(COUNTIF(R$4:R$761,R95)/COUNTIF(R$4:R$761, "*"))</f>
        <v>2.2359882005899707</v>
      </c>
      <c r="T95" t="s">
        <v>64</v>
      </c>
      <c r="U95" s="2">
        <f>1/(COUNTIF(T$4:T$761,T95)/COUNTIF(T$4:T$761, "*"))</f>
        <v>7.58</v>
      </c>
      <c r="V95" t="s">
        <v>71</v>
      </c>
      <c r="W95" s="2">
        <f>1/(COUNTIF(V$4:V$761,V95)/COUNTIF(V$4:V$761, "*"))</f>
        <v>5.6992481203007515</v>
      </c>
      <c r="X95" t="s">
        <v>86</v>
      </c>
      <c r="Y95" s="2">
        <f>1/(COUNTIF(X$4:X$761,X95)/COUNTIF(X$4:X$761, "*"))</f>
        <v>19.435897435897438</v>
      </c>
      <c r="Z95" t="s">
        <v>144</v>
      </c>
      <c r="AA95" s="2">
        <f>1/(COUNTIF(Z$4:Z$761,Z95)/COUNTIF(Z$4:Z$761, "*"))</f>
        <v>15.16</v>
      </c>
      <c r="AB95" t="s">
        <v>59</v>
      </c>
      <c r="AC95" s="2">
        <f>1/(COUNTIF(AB$4:AB$761,AB95)/COUNTIF(AB$4:AB$761, "*"))</f>
        <v>8.8139534883720927</v>
      </c>
      <c r="AD95" t="s">
        <v>28</v>
      </c>
      <c r="AE95" s="2">
        <f>1/(COUNTIF(AD$4:AD$761,AD95)/COUNTIF(AD$4:AD$761, "*"))</f>
        <v>1.665934065934066</v>
      </c>
      <c r="AF95">
        <v>1653350400</v>
      </c>
    </row>
    <row r="96" spans="1:32" x14ac:dyDescent="0.25">
      <c r="A96" t="s">
        <v>776</v>
      </c>
      <c r="B96">
        <v>363</v>
      </c>
      <c r="C96" t="s">
        <v>777</v>
      </c>
      <c r="D96">
        <v>1651773195253</v>
      </c>
      <c r="E96">
        <v>2</v>
      </c>
      <c r="F96" t="s">
        <v>29</v>
      </c>
      <c r="G96" s="2">
        <f>H96+K96+M96+O96+Q96+S96+U96+W96+Y96+AA96+AC96+AE96</f>
        <v>99.684658211846454</v>
      </c>
      <c r="H96" s="2"/>
      <c r="I96" s="2">
        <f>K96+M96+O96+Q96+S96+U96+W96+Y96+AA96+AC96+AE96</f>
        <v>99.684658211846454</v>
      </c>
      <c r="J96" t="s">
        <v>125</v>
      </c>
      <c r="K96" s="2">
        <f>1/(COUNTIF(J$4:J$761,J96)/COUNTIF(J$4:J$761, "*"))</f>
        <v>10.383561643835616</v>
      </c>
      <c r="L96" t="s">
        <v>33</v>
      </c>
      <c r="M96" s="2">
        <f>1/(COUNTIF(L$4:L$761,L96)/COUNTIF(L$4:L$761, "*"))</f>
        <v>6.7678571428571423</v>
      </c>
      <c r="N96" t="s">
        <v>41</v>
      </c>
      <c r="O96" s="2">
        <f>1/(COUNTIF(N$4:N$761,N96)/COUNTIF(N$4:N$761, "*"))</f>
        <v>6.8288288288288284</v>
      </c>
      <c r="P96" t="s">
        <v>177</v>
      </c>
      <c r="Q96" s="2">
        <f>1/(COUNTIF(P$4:P$761,P96)/COUNTIF(P$4:P$761, "*"))</f>
        <v>15.791666666666666</v>
      </c>
      <c r="R96" t="s">
        <v>35</v>
      </c>
      <c r="S96" s="2">
        <f>1/(COUNTIF(R$4:R$761,R96)/COUNTIF(R$4:R$761, "*"))</f>
        <v>1.9895013123359579</v>
      </c>
      <c r="T96" t="s">
        <v>64</v>
      </c>
      <c r="U96" s="2">
        <f>1/(COUNTIF(T$4:T$761,T96)/COUNTIF(T$4:T$761, "*"))</f>
        <v>7.58</v>
      </c>
      <c r="V96" t="s">
        <v>36</v>
      </c>
      <c r="W96" s="2">
        <f>1/(COUNTIF(V$4:V$761,V96)/COUNTIF(V$4:V$761, "*"))</f>
        <v>7.58</v>
      </c>
      <c r="X96" t="s">
        <v>86</v>
      </c>
      <c r="Y96" s="2">
        <f>1/(COUNTIF(X$4:X$761,X96)/COUNTIF(X$4:X$761, "*"))</f>
        <v>19.435897435897438</v>
      </c>
      <c r="Z96" t="s">
        <v>118</v>
      </c>
      <c r="AA96" s="2">
        <f>1/(COUNTIF(Z$4:Z$761,Z96)/COUNTIF(Z$4:Z$761, "*"))</f>
        <v>12.847457627118644</v>
      </c>
      <c r="AB96" t="s">
        <v>59</v>
      </c>
      <c r="AC96" s="2">
        <f>1/(COUNTIF(AB$4:AB$761,AB96)/COUNTIF(AB$4:AB$761, "*"))</f>
        <v>8.8139534883720927</v>
      </c>
      <c r="AD96" t="s">
        <v>28</v>
      </c>
      <c r="AE96" s="2">
        <f>1/(COUNTIF(AD$4:AD$761,AD96)/COUNTIF(AD$4:AD$761, "*"))</f>
        <v>1.665934065934066</v>
      </c>
      <c r="AF96">
        <v>1654214400</v>
      </c>
    </row>
    <row r="97" spans="1:32" x14ac:dyDescent="0.25">
      <c r="A97" t="s">
        <v>642</v>
      </c>
      <c r="B97">
        <v>298</v>
      </c>
      <c r="C97" t="s">
        <v>643</v>
      </c>
      <c r="D97">
        <v>1651599778586</v>
      </c>
      <c r="E97">
        <v>2</v>
      </c>
      <c r="F97" t="s">
        <v>29</v>
      </c>
      <c r="G97" s="2">
        <f>H97+K97+M97+O97+Q97+S97+U97+W97+Y97+AA97+AC97+AE97</f>
        <v>99.67130840861347</v>
      </c>
      <c r="H97" s="2"/>
      <c r="I97" s="2">
        <f>K97+M97+O97+Q97+S97+U97+W97+Y97+AA97+AC97+AE97</f>
        <v>99.67130840861347</v>
      </c>
      <c r="J97" t="s">
        <v>50</v>
      </c>
      <c r="K97" s="2">
        <f>1/(COUNTIF(J$4:J$761,J97)/COUNTIF(J$4:J$761, "*"))</f>
        <v>9.5949367088607591</v>
      </c>
      <c r="L97" t="s">
        <v>74</v>
      </c>
      <c r="M97" s="2">
        <f>1/(COUNTIF(L$4:L$761,L97)/COUNTIF(L$4:L$761, "*"))</f>
        <v>6.1129032258064511</v>
      </c>
      <c r="N97" t="s">
        <v>34</v>
      </c>
      <c r="O97" s="2">
        <f>1/(COUNTIF(N$4:N$761,N97)/COUNTIF(N$4:N$761, "*"))</f>
        <v>6.5344827586206904</v>
      </c>
      <c r="P97" t="s">
        <v>23</v>
      </c>
      <c r="Q97" s="2">
        <f>1/(COUNTIF(P$4:P$761,P97)/COUNTIF(P$4:P$761, "*"))</f>
        <v>1.559670781893004</v>
      </c>
      <c r="R97" t="s">
        <v>150</v>
      </c>
      <c r="S97" s="2">
        <f>1/(COUNTIF(R$4:R$761,R97)/COUNTIF(R$4:R$761, "*"))</f>
        <v>22.294117647058822</v>
      </c>
      <c r="T97" t="s">
        <v>76</v>
      </c>
      <c r="U97" s="2">
        <f>1/(COUNTIF(T$4:T$761,T97)/COUNTIF(T$4:T$761, "*"))</f>
        <v>8.9176470588235297</v>
      </c>
      <c r="V97" t="s">
        <v>43</v>
      </c>
      <c r="W97" s="2">
        <f>1/(COUNTIF(V$4:V$761,V97)/COUNTIF(V$4:V$761, "*"))</f>
        <v>7.58</v>
      </c>
      <c r="X97" t="s">
        <v>151</v>
      </c>
      <c r="Y97" s="2">
        <f>1/(COUNTIF(X$4:X$761,X97)/COUNTIF(X$4:X$761, "*"))</f>
        <v>9.8441558441558445</v>
      </c>
      <c r="Z97" t="s">
        <v>114</v>
      </c>
      <c r="AA97" s="2">
        <f>1/(COUNTIF(Z$4:Z$761,Z97)/COUNTIF(Z$4:Z$761, "*"))</f>
        <v>12.031746031746032</v>
      </c>
      <c r="AB97" t="s">
        <v>27</v>
      </c>
      <c r="AC97" s="2">
        <f>1/(COUNTIF(AB$4:AB$761,AB97)/COUNTIF(AB$4:AB$761, "*"))</f>
        <v>13.535714285714285</v>
      </c>
      <c r="AD97" t="s">
        <v>28</v>
      </c>
      <c r="AE97" s="2">
        <f>1/(COUNTIF(AD$4:AD$761,AD97)/COUNTIF(AD$4:AD$761, "*"))</f>
        <v>1.665934065934066</v>
      </c>
      <c r="AF97">
        <v>1654300800</v>
      </c>
    </row>
    <row r="98" spans="1:32" x14ac:dyDescent="0.25">
      <c r="A98" t="s">
        <v>925</v>
      </c>
      <c r="B98">
        <v>453</v>
      </c>
      <c r="C98" t="s">
        <v>926</v>
      </c>
      <c r="D98">
        <v>1652979712773</v>
      </c>
      <c r="E98">
        <v>3</v>
      </c>
      <c r="F98" t="s">
        <v>29</v>
      </c>
      <c r="G98" s="2">
        <f>H98+K98+M98+O98+Q98+S98+U98+W98+Y98+AA98+AC98+AE98</f>
        <v>99.669326438275561</v>
      </c>
      <c r="H98" s="2"/>
      <c r="I98" s="2">
        <f>K98+M98+O98+Q98+S98+U98+W98+Y98+AA98+AC98+AE98</f>
        <v>99.669326438275561</v>
      </c>
      <c r="J98" t="s">
        <v>141</v>
      </c>
      <c r="K98" s="2">
        <f>1/(COUNTIF(J$4:J$761,J98)/COUNTIF(J$4:J$761, "*"))</f>
        <v>9.9736842105263168</v>
      </c>
      <c r="L98" t="s">
        <v>5</v>
      </c>
      <c r="M98" s="2">
        <f>1/(COUNTIF(L$4:L$761,L98)/COUNTIF(L$4:L$761, "*"))</f>
        <v>5.4142857142857146</v>
      </c>
      <c r="N98" t="s">
        <v>23</v>
      </c>
      <c r="O98" s="2">
        <f>1/(COUNTIF(N$4:N$761,N98)/COUNTIF(N$4:N$761, "*"))</f>
        <v>6.4786324786324778</v>
      </c>
      <c r="P98" t="s">
        <v>23</v>
      </c>
      <c r="Q98" s="2">
        <f>1/(COUNTIF(P$4:P$761,P98)/COUNTIF(P$4:P$761, "*"))</f>
        <v>1.559670781893004</v>
      </c>
      <c r="R98" t="s">
        <v>23</v>
      </c>
      <c r="S98" s="2">
        <f>1/(COUNTIF(R$4:R$761,R98)/COUNTIF(R$4:R$761, "*"))</f>
        <v>2.2359882005899707</v>
      </c>
      <c r="T98" t="s">
        <v>23</v>
      </c>
      <c r="U98" s="2">
        <f>1/(COUNTIF(T$4:T$761,T98)/COUNTIF(T$4:T$761, "*"))</f>
        <v>7.1509433962264151</v>
      </c>
      <c r="V98" t="s">
        <v>65</v>
      </c>
      <c r="W98" s="2">
        <f>1/(COUNTIF(V$4:V$761,V98)/COUNTIF(V$4:V$761, "*"))</f>
        <v>8.4222222222222225</v>
      </c>
      <c r="X98" t="s">
        <v>151</v>
      </c>
      <c r="Y98" s="2">
        <f>1/(COUNTIF(X$4:X$761,X98)/COUNTIF(X$4:X$761, "*"))</f>
        <v>9.8441558441558445</v>
      </c>
      <c r="Z98" t="s">
        <v>187</v>
      </c>
      <c r="AA98" s="2">
        <f>1/(COUNTIF(Z$4:Z$761,Z98)/COUNTIF(Z$4:Z$761, "*"))</f>
        <v>25.266666666666666</v>
      </c>
      <c r="AB98" t="s">
        <v>23</v>
      </c>
      <c r="AC98" s="2">
        <f>1/(COUNTIF(AB$4:AB$761,AB98)/COUNTIF(AB$4:AB$761, "*"))</f>
        <v>6.4786324786324778</v>
      </c>
      <c r="AD98" t="s">
        <v>182</v>
      </c>
      <c r="AE98" s="2">
        <f>1/(COUNTIF(AD$4:AD$761,AD98)/COUNTIF(AD$4:AD$761, "*"))</f>
        <v>16.844444444444445</v>
      </c>
      <c r="AF98">
        <v>1655683200</v>
      </c>
    </row>
    <row r="99" spans="1:32" x14ac:dyDescent="0.25">
      <c r="A99" t="s">
        <v>1626</v>
      </c>
      <c r="B99">
        <v>787</v>
      </c>
      <c r="C99" t="s">
        <v>1627</v>
      </c>
      <c r="D99">
        <v>1654885601972</v>
      </c>
      <c r="E99">
        <v>5</v>
      </c>
      <c r="F99" t="s">
        <v>29</v>
      </c>
      <c r="G99" s="2">
        <f>H99+K99+M99+O99+Q99+S99+U99+W99+Y99+AA99+AC99+AE99</f>
        <v>99.465359511381592</v>
      </c>
      <c r="H99" s="2"/>
      <c r="I99" s="2">
        <f>K99+M99+O99+Q99+S99+U99+W99+Y99+AA99+AC99+AE99</f>
        <v>99.465359511381592</v>
      </c>
      <c r="J99" t="s">
        <v>20</v>
      </c>
      <c r="K99" s="2">
        <f>1/(COUNTIF(J$4:J$761,J99)/COUNTIF(J$4:J$761, "*"))</f>
        <v>10.243243243243242</v>
      </c>
      <c r="L99" t="s">
        <v>74</v>
      </c>
      <c r="M99" s="2">
        <f>1/(COUNTIF(L$4:L$761,L99)/COUNTIF(L$4:L$761, "*"))</f>
        <v>6.1129032258064511</v>
      </c>
      <c r="N99" t="s">
        <v>41</v>
      </c>
      <c r="O99" s="2">
        <f>1/(COUNTIF(N$4:N$761,N99)/COUNTIF(N$4:N$761, "*"))</f>
        <v>6.8288288288288284</v>
      </c>
      <c r="P99" t="s">
        <v>23</v>
      </c>
      <c r="Q99" s="2">
        <f>1/(COUNTIF(P$4:P$761,P99)/COUNTIF(P$4:P$761, "*"))</f>
        <v>1.559670781893004</v>
      </c>
      <c r="R99" t="s">
        <v>35</v>
      </c>
      <c r="S99" s="2">
        <f>1/(COUNTIF(R$4:R$761,R99)/COUNTIF(R$4:R$761, "*"))</f>
        <v>1.9895013123359579</v>
      </c>
      <c r="T99" t="s">
        <v>42</v>
      </c>
      <c r="U99" s="2">
        <f>1/(COUNTIF(T$4:T$761,T99)/COUNTIF(T$4:T$761, "*"))</f>
        <v>8.6136363636363633</v>
      </c>
      <c r="V99" t="s">
        <v>24</v>
      </c>
      <c r="W99" s="2">
        <f>1/(COUNTIF(V$4:V$761,V99)/COUNTIF(V$4:V$761, "*"))</f>
        <v>6.5344827586206904</v>
      </c>
      <c r="X99" t="s">
        <v>136</v>
      </c>
      <c r="Y99" s="2">
        <f>1/(COUNTIF(X$4:X$761,X99)/COUNTIF(X$4:X$761, "*"))</f>
        <v>21.055555555555557</v>
      </c>
      <c r="Z99" t="s">
        <v>109</v>
      </c>
      <c r="AA99" s="2">
        <f>1/(COUNTIF(Z$4:Z$761,Z99)/COUNTIF(Z$4:Z$761, "*"))</f>
        <v>25.266666666666666</v>
      </c>
      <c r="AB99" t="s">
        <v>52</v>
      </c>
      <c r="AC99" s="2">
        <f>1/(COUNTIF(AB$4:AB$761,AB99)/COUNTIF(AB$4:AB$761, "*"))</f>
        <v>9.5949367088607591</v>
      </c>
      <c r="AD99" t="s">
        <v>28</v>
      </c>
      <c r="AE99" s="2">
        <f>1/(COUNTIF(AD$4:AD$761,AD99)/COUNTIF(AD$4:AD$761, "*"))</f>
        <v>1.665934065934066</v>
      </c>
      <c r="AF99">
        <v>1657497600</v>
      </c>
    </row>
    <row r="100" spans="1:32" x14ac:dyDescent="0.25">
      <c r="A100" t="s">
        <v>1296</v>
      </c>
      <c r="B100">
        <v>628</v>
      </c>
      <c r="C100" t="s">
        <v>1297</v>
      </c>
      <c r="D100">
        <v>1653682861226</v>
      </c>
      <c r="E100">
        <v>4</v>
      </c>
      <c r="F100" t="s">
        <v>29</v>
      </c>
      <c r="G100" s="2">
        <f>H100+K100+M100+O100+Q100+S100+U100+W100+Y100+AA100+AC100+AE100</f>
        <v>99.418463463315945</v>
      </c>
      <c r="H100" s="2"/>
      <c r="I100" s="2">
        <f>K100+M100+O100+Q100+S100+U100+W100+Y100+AA100+AC100+AE100</f>
        <v>99.418463463315945</v>
      </c>
      <c r="J100" t="s">
        <v>141</v>
      </c>
      <c r="K100" s="2">
        <f>1/(COUNTIF(J$4:J$761,J100)/COUNTIF(J$4:J$761, "*"))</f>
        <v>9.9736842105263168</v>
      </c>
      <c r="L100" t="s">
        <v>74</v>
      </c>
      <c r="M100" s="2">
        <f>1/(COUNTIF(L$4:L$761,L100)/COUNTIF(L$4:L$761, "*"))</f>
        <v>6.1129032258064511</v>
      </c>
      <c r="N100" t="s">
        <v>41</v>
      </c>
      <c r="O100" s="2">
        <f>1/(COUNTIF(N$4:N$761,N100)/COUNTIF(N$4:N$761, "*"))</f>
        <v>6.8288288288288284</v>
      </c>
      <c r="P100" t="s">
        <v>57</v>
      </c>
      <c r="Q100" s="2">
        <f>1/(COUNTIF(P$4:P$761,P100)/COUNTIF(P$4:P$761, "*"))</f>
        <v>3.399103139013453</v>
      </c>
      <c r="R100" t="s">
        <v>23</v>
      </c>
      <c r="S100" s="2">
        <f>1/(COUNTIF(R$4:R$761,R100)/COUNTIF(R$4:R$761, "*"))</f>
        <v>2.2359882005899707</v>
      </c>
      <c r="T100" t="s">
        <v>76</v>
      </c>
      <c r="U100" s="2">
        <f>1/(COUNTIF(T$4:T$761,T100)/COUNTIF(T$4:T$761, "*"))</f>
        <v>8.9176470588235297</v>
      </c>
      <c r="V100" t="s">
        <v>77</v>
      </c>
      <c r="W100" s="2">
        <f>1/(COUNTIF(V$4:V$761,V100)/COUNTIF(V$4:V$761, "*"))</f>
        <v>6.7678571428571423</v>
      </c>
      <c r="X100" t="s">
        <v>86</v>
      </c>
      <c r="Y100" s="2">
        <f>1/(COUNTIF(X$4:X$761,X100)/COUNTIF(X$4:X$761, "*"))</f>
        <v>19.435897435897438</v>
      </c>
      <c r="Z100" t="s">
        <v>109</v>
      </c>
      <c r="AA100" s="2">
        <f>1/(COUNTIF(Z$4:Z$761,Z100)/COUNTIF(Z$4:Z$761, "*"))</f>
        <v>25.266666666666666</v>
      </c>
      <c r="AB100" t="s">
        <v>59</v>
      </c>
      <c r="AC100" s="2">
        <f>1/(COUNTIF(AB$4:AB$761,AB100)/COUNTIF(AB$4:AB$761, "*"))</f>
        <v>8.8139534883720927</v>
      </c>
      <c r="AD100" t="s">
        <v>28</v>
      </c>
      <c r="AE100" s="2">
        <f>1/(COUNTIF(AD$4:AD$761,AD100)/COUNTIF(AD$4:AD$761, "*"))</f>
        <v>1.665934065934066</v>
      </c>
      <c r="AF100">
        <v>1656374400</v>
      </c>
    </row>
    <row r="101" spans="1:32" x14ac:dyDescent="0.25">
      <c r="A101" t="s">
        <v>119</v>
      </c>
      <c r="B101">
        <v>26</v>
      </c>
      <c r="C101" t="s">
        <v>120</v>
      </c>
      <c r="D101">
        <v>1650738006637</v>
      </c>
      <c r="E101">
        <v>1</v>
      </c>
      <c r="F101" t="s">
        <v>29</v>
      </c>
      <c r="G101" s="2">
        <f>H101+K101+M101+O101+Q101+S101+U101+W101+Y101+AA101+AC101+AE101</f>
        <v>99.338126113500977</v>
      </c>
      <c r="H101" s="2"/>
      <c r="I101" s="2">
        <f>K101+M101+O101+Q101+S101+U101+W101+Y101+AA101+AC101+AE101</f>
        <v>99.338126113500977</v>
      </c>
      <c r="J101" t="s">
        <v>20</v>
      </c>
      <c r="K101" s="2">
        <f>1/(COUNTIF(J$4:J$761,J101)/COUNTIF(J$4:J$761, "*"))</f>
        <v>10.243243243243242</v>
      </c>
      <c r="L101" t="s">
        <v>33</v>
      </c>
      <c r="M101" s="2">
        <f>1/(COUNTIF(L$4:L$761,L101)/COUNTIF(L$4:L$761, "*"))</f>
        <v>6.7678571428571423</v>
      </c>
      <c r="N101" t="s">
        <v>22</v>
      </c>
      <c r="O101" s="2">
        <f>1/(COUNTIF(N$4:N$761,N101)/COUNTIF(N$4:N$761, "*"))</f>
        <v>28.074074074074073</v>
      </c>
      <c r="P101" t="s">
        <v>23</v>
      </c>
      <c r="Q101" s="2">
        <f>1/(COUNTIF(P$4:P$761,P101)/COUNTIF(P$4:P$761, "*"))</f>
        <v>1.559670781893004</v>
      </c>
      <c r="R101" t="s">
        <v>23</v>
      </c>
      <c r="S101" s="2">
        <f>1/(COUNTIF(R$4:R$761,R101)/COUNTIF(R$4:R$761, "*"))</f>
        <v>2.2359882005899707</v>
      </c>
      <c r="T101" t="s">
        <v>64</v>
      </c>
      <c r="U101" s="2">
        <f>1/(COUNTIF(T$4:T$761,T101)/COUNTIF(T$4:T$761, "*"))</f>
        <v>7.58</v>
      </c>
      <c r="V101" t="s">
        <v>95</v>
      </c>
      <c r="W101" s="2">
        <f>1/(COUNTIF(V$4:V$761,V101)/COUNTIF(V$4:V$761, "*"))</f>
        <v>8.5168539325842687</v>
      </c>
      <c r="X101" t="s">
        <v>51</v>
      </c>
      <c r="Y101" s="2">
        <f>1/(COUNTIF(X$4:X$761,X101)/COUNTIF(X$4:X$761, "*"))</f>
        <v>7.0185185185185182</v>
      </c>
      <c r="Z101" t="s">
        <v>118</v>
      </c>
      <c r="AA101" s="2">
        <f>1/(COUNTIF(Z$4:Z$761,Z101)/COUNTIF(Z$4:Z$761, "*"))</f>
        <v>12.847457627118644</v>
      </c>
      <c r="AB101" t="s">
        <v>38</v>
      </c>
      <c r="AC101" s="2">
        <f>1/(COUNTIF(AB$4:AB$761,AB101)/COUNTIF(AB$4:AB$761, "*"))</f>
        <v>9.8441558441558445</v>
      </c>
      <c r="AD101" t="s">
        <v>47</v>
      </c>
      <c r="AE101" s="2">
        <f>1/(COUNTIF(AD$4:AD$761,AD101)/COUNTIF(AD$4:AD$761, "*"))</f>
        <v>4.6503067484662575</v>
      </c>
      <c r="AF101">
        <v>1653350400</v>
      </c>
    </row>
    <row r="102" spans="1:32" x14ac:dyDescent="0.25">
      <c r="A102" t="s">
        <v>317</v>
      </c>
      <c r="B102">
        <v>118</v>
      </c>
      <c r="C102" t="s">
        <v>318</v>
      </c>
      <c r="D102">
        <v>1650741869059</v>
      </c>
      <c r="E102">
        <v>1</v>
      </c>
      <c r="F102" t="s">
        <v>29</v>
      </c>
      <c r="G102" s="2">
        <f>H102+K102+M102+O102+Q102+S102+U102+W102+Y102+AA102+AC102+AE102</f>
        <v>99.313261482050095</v>
      </c>
      <c r="H102" s="2"/>
      <c r="I102" s="2">
        <f>K102+M102+O102+Q102+S102+U102+W102+Y102+AA102+AC102+AE102</f>
        <v>99.313261482050095</v>
      </c>
      <c r="J102" t="s">
        <v>149</v>
      </c>
      <c r="K102" s="2">
        <f>1/(COUNTIF(J$4:J$761,J102)/COUNTIF(J$4:J$761, "*"))</f>
        <v>11.84375</v>
      </c>
      <c r="L102" t="s">
        <v>156</v>
      </c>
      <c r="M102" s="2">
        <f>1/(COUNTIF(L$4:L$761,L102)/COUNTIF(L$4:L$761, "*"))</f>
        <v>7.0185185185185182</v>
      </c>
      <c r="N102" t="s">
        <v>23</v>
      </c>
      <c r="O102" s="2">
        <f>1/(COUNTIF(N$4:N$761,N102)/COUNTIF(N$4:N$761, "*"))</f>
        <v>6.4786324786324778</v>
      </c>
      <c r="P102" t="s">
        <v>177</v>
      </c>
      <c r="Q102" s="2">
        <f>1/(COUNTIF(P$4:P$761,P102)/COUNTIF(P$4:P$761, "*"))</f>
        <v>15.791666666666666</v>
      </c>
      <c r="R102" t="s">
        <v>35</v>
      </c>
      <c r="S102" s="2">
        <f>1/(COUNTIF(R$4:R$761,R102)/COUNTIF(R$4:R$761, "*"))</f>
        <v>1.9895013123359579</v>
      </c>
      <c r="T102" t="s">
        <v>23</v>
      </c>
      <c r="U102" s="2">
        <f>1/(COUNTIF(T$4:T$761,T102)/COUNTIF(T$4:T$761, "*"))</f>
        <v>7.1509433962264151</v>
      </c>
      <c r="V102" t="s">
        <v>24</v>
      </c>
      <c r="W102" s="2">
        <f>1/(COUNTIF(V$4:V$761,V102)/COUNTIF(V$4:V$761, "*"))</f>
        <v>6.5344827586206904</v>
      </c>
      <c r="X102" t="s">
        <v>103</v>
      </c>
      <c r="Y102" s="2">
        <f>1/(COUNTIF(X$4:X$761,X102)/COUNTIF(X$4:X$761, "*"))</f>
        <v>7.1509433962264151</v>
      </c>
      <c r="Z102" t="s">
        <v>114</v>
      </c>
      <c r="AA102" s="2">
        <f>1/(COUNTIF(Z$4:Z$761,Z102)/COUNTIF(Z$4:Z$761, "*"))</f>
        <v>12.031746031746032</v>
      </c>
      <c r="AB102" t="s">
        <v>23</v>
      </c>
      <c r="AC102" s="2">
        <f>1/(COUNTIF(AB$4:AB$761,AB102)/COUNTIF(AB$4:AB$761, "*"))</f>
        <v>6.4786324786324778</v>
      </c>
      <c r="AD102" t="s">
        <v>182</v>
      </c>
      <c r="AE102" s="2">
        <f>1/(COUNTIF(AD$4:AD$761,AD102)/COUNTIF(AD$4:AD$761, "*"))</f>
        <v>16.844444444444445</v>
      </c>
      <c r="AF102">
        <v>1653350400</v>
      </c>
    </row>
    <row r="103" spans="1:32" x14ac:dyDescent="0.25">
      <c r="A103" t="s">
        <v>1636</v>
      </c>
      <c r="B103">
        <v>792</v>
      </c>
      <c r="C103" t="s">
        <v>1637</v>
      </c>
      <c r="D103">
        <v>1654885696614</v>
      </c>
      <c r="E103">
        <v>5</v>
      </c>
      <c r="F103" t="s">
        <v>29</v>
      </c>
      <c r="G103" s="2">
        <f>H103+K103+M103+O103+Q103+S103+U103+W103+Y103+AA103+AC103+AE103</f>
        <v>99.249830731794617</v>
      </c>
      <c r="H103" s="2"/>
      <c r="I103" s="2">
        <f>K103+M103+O103+Q103+S103+U103+W103+Y103+AA103+AC103+AE103</f>
        <v>99.249830731794617</v>
      </c>
      <c r="J103" t="s">
        <v>55</v>
      </c>
      <c r="K103" s="2">
        <f>1/(COUNTIF(J$4:J$761,J103)/COUNTIF(J$4:J$761, "*"))</f>
        <v>8.6136363636363633</v>
      </c>
      <c r="L103" t="s">
        <v>156</v>
      </c>
      <c r="M103" s="2">
        <f>1/(COUNTIF(L$4:L$761,L103)/COUNTIF(L$4:L$761, "*"))</f>
        <v>7.0185185185185182</v>
      </c>
      <c r="N103" t="s">
        <v>131</v>
      </c>
      <c r="O103" s="2">
        <f>1/(COUNTIF(N$4:N$761,N103)/COUNTIF(N$4:N$761, "*"))</f>
        <v>7.1509433962264151</v>
      </c>
      <c r="P103" t="s">
        <v>177</v>
      </c>
      <c r="Q103" s="2">
        <f>1/(COUNTIF(P$4:P$761,P103)/COUNTIF(P$4:P$761, "*"))</f>
        <v>15.791666666666666</v>
      </c>
      <c r="R103" t="s">
        <v>23</v>
      </c>
      <c r="S103" s="2">
        <f>1/(COUNTIF(R$4:R$761,R103)/COUNTIF(R$4:R$761, "*"))</f>
        <v>2.2359882005899707</v>
      </c>
      <c r="T103" t="s">
        <v>64</v>
      </c>
      <c r="U103" s="2">
        <f>1/(COUNTIF(T$4:T$761,T103)/COUNTIF(T$4:T$761, "*"))</f>
        <v>7.58</v>
      </c>
      <c r="V103" t="s">
        <v>24</v>
      </c>
      <c r="W103" s="2">
        <f>1/(COUNTIF(V$4:V$761,V103)/COUNTIF(V$4:V$761, "*"))</f>
        <v>6.5344827586206904</v>
      </c>
      <c r="X103" t="s">
        <v>90</v>
      </c>
      <c r="Y103" s="2">
        <f>1/(COUNTIF(X$4:X$761,X103)/COUNTIF(X$4:X$761, "*"))</f>
        <v>22.294117647058822</v>
      </c>
      <c r="Z103" t="s">
        <v>37</v>
      </c>
      <c r="AA103" s="2">
        <f>1/(COUNTIF(Z$4:Z$761,Z103)/COUNTIF(Z$4:Z$761, "*"))</f>
        <v>6.8288288288288284</v>
      </c>
      <c r="AB103" t="s">
        <v>27</v>
      </c>
      <c r="AC103" s="2">
        <f>1/(COUNTIF(AB$4:AB$761,AB103)/COUNTIF(AB$4:AB$761, "*"))</f>
        <v>13.535714285714285</v>
      </c>
      <c r="AD103" t="s">
        <v>28</v>
      </c>
      <c r="AE103" s="2">
        <f>1/(COUNTIF(AD$4:AD$761,AD103)/COUNTIF(AD$4:AD$761, "*"))</f>
        <v>1.665934065934066</v>
      </c>
      <c r="AF103">
        <v>1657497600</v>
      </c>
    </row>
    <row r="104" spans="1:32" x14ac:dyDescent="0.25">
      <c r="A104" t="s">
        <v>1447</v>
      </c>
      <c r="B104">
        <v>706</v>
      </c>
      <c r="C104" t="s">
        <v>1448</v>
      </c>
      <c r="D104">
        <v>1654884286717</v>
      </c>
      <c r="E104">
        <v>5</v>
      </c>
      <c r="F104" t="s">
        <v>29</v>
      </c>
      <c r="G104" s="2">
        <f>H104+K104+M104+O104+Q104+S104+U104+W104+Y104+AA104+AC104+AE104</f>
        <v>99.008226253486825</v>
      </c>
      <c r="H104" s="2"/>
      <c r="I104" s="2">
        <f>K104+M104+O104+Q104+S104+U104+W104+Y104+AA104+AC104+AE104</f>
        <v>99.008226253486825</v>
      </c>
      <c r="J104" t="s">
        <v>125</v>
      </c>
      <c r="K104" s="2">
        <f>1/(COUNTIF(J$4:J$761,J104)/COUNTIF(J$4:J$761, "*"))</f>
        <v>10.383561643835616</v>
      </c>
      <c r="L104" t="s">
        <v>156</v>
      </c>
      <c r="M104" s="2">
        <f>1/(COUNTIF(L$4:L$761,L104)/COUNTIF(L$4:L$761, "*"))</f>
        <v>7.0185185185185182</v>
      </c>
      <c r="N104" t="s">
        <v>75</v>
      </c>
      <c r="O104" s="2">
        <f>1/(COUNTIF(N$4:N$761,N104)/COUNTIF(N$4:N$761, "*"))</f>
        <v>6.3166666666666664</v>
      </c>
      <c r="P104" t="s">
        <v>23</v>
      </c>
      <c r="Q104" s="2">
        <f>1/(COUNTIF(P$4:P$761,P104)/COUNTIF(P$4:P$761, "*"))</f>
        <v>1.559670781893004</v>
      </c>
      <c r="R104" t="s">
        <v>23</v>
      </c>
      <c r="S104" s="2">
        <f>1/(COUNTIF(R$4:R$761,R104)/COUNTIF(R$4:R$761, "*"))</f>
        <v>2.2359882005899707</v>
      </c>
      <c r="T104" t="s">
        <v>76</v>
      </c>
      <c r="U104" s="2">
        <f>1/(COUNTIF(T$4:T$761,T104)/COUNTIF(T$4:T$761, "*"))</f>
        <v>8.9176470588235297</v>
      </c>
      <c r="V104" t="s">
        <v>71</v>
      </c>
      <c r="W104" s="2">
        <f>1/(COUNTIF(V$4:V$761,V104)/COUNTIF(V$4:V$761, "*"))</f>
        <v>5.6992481203007515</v>
      </c>
      <c r="X104" t="s">
        <v>90</v>
      </c>
      <c r="Y104" s="2">
        <f>1/(COUNTIF(X$4:X$761,X104)/COUNTIF(X$4:X$761, "*"))</f>
        <v>22.294117647058822</v>
      </c>
      <c r="Z104" t="s">
        <v>66</v>
      </c>
      <c r="AA104" s="2">
        <f>1/(COUNTIF(Z$4:Z$761,Z104)/COUNTIF(Z$4:Z$761, "*"))</f>
        <v>6.5913043478260871</v>
      </c>
      <c r="AB104" t="s">
        <v>78</v>
      </c>
      <c r="AC104" s="2">
        <f>1/(COUNTIF(AB$4:AB$761,AB104)/COUNTIF(AB$4:AB$761, "*"))</f>
        <v>11.147058823529411</v>
      </c>
      <c r="AD104" t="s">
        <v>182</v>
      </c>
      <c r="AE104" s="2">
        <f>1/(COUNTIF(AD$4:AD$761,AD104)/COUNTIF(AD$4:AD$761, "*"))</f>
        <v>16.844444444444445</v>
      </c>
      <c r="AF104">
        <v>1657497600</v>
      </c>
    </row>
    <row r="105" spans="1:32" x14ac:dyDescent="0.25">
      <c r="A105" t="s">
        <v>1628</v>
      </c>
      <c r="B105">
        <v>788</v>
      </c>
      <c r="C105" t="s">
        <v>1629</v>
      </c>
      <c r="D105">
        <v>1654885614985</v>
      </c>
      <c r="E105">
        <v>5</v>
      </c>
      <c r="F105" t="s">
        <v>29</v>
      </c>
      <c r="G105" s="2">
        <f>H105+K105+M105+O105+Q105+S105+U105+W105+Y105+AA105+AC105+AE105</f>
        <v>98.925620069600981</v>
      </c>
      <c r="H105" s="2"/>
      <c r="I105" s="2">
        <f>K105+M105+O105+Q105+S105+U105+W105+Y105+AA105+AC105+AE105</f>
        <v>98.925620069600981</v>
      </c>
      <c r="J105" t="s">
        <v>106</v>
      </c>
      <c r="K105" s="2">
        <f>1/(COUNTIF(J$4:J$761,J105)/COUNTIF(J$4:J$761, "*"))</f>
        <v>10.106666666666667</v>
      </c>
      <c r="L105" t="s">
        <v>5</v>
      </c>
      <c r="M105" s="2">
        <f>1/(COUNTIF(L$4:L$761,L105)/COUNTIF(L$4:L$761, "*"))</f>
        <v>5.4142857142857146</v>
      </c>
      <c r="N105" t="s">
        <v>81</v>
      </c>
      <c r="O105" s="2">
        <f>1/(COUNTIF(N$4:N$761,N105)/COUNTIF(N$4:N$761, "*"))</f>
        <v>6.8909090909090915</v>
      </c>
      <c r="P105" t="s">
        <v>23</v>
      </c>
      <c r="Q105" s="2">
        <f>1/(COUNTIF(P$4:P$761,P105)/COUNTIF(P$4:P$761, "*"))</f>
        <v>1.559670781893004</v>
      </c>
      <c r="R105" t="s">
        <v>35</v>
      </c>
      <c r="S105" s="2">
        <f>1/(COUNTIF(R$4:R$761,R105)/COUNTIF(R$4:R$761, "*"))</f>
        <v>1.9895013123359579</v>
      </c>
      <c r="T105" t="s">
        <v>58</v>
      </c>
      <c r="U105" s="2">
        <f>1/(COUNTIF(T$4:T$761,T105)/COUNTIF(T$4:T$761, "*"))</f>
        <v>8.6136363636363633</v>
      </c>
      <c r="V105" t="s">
        <v>77</v>
      </c>
      <c r="W105" s="2">
        <f>1/(COUNTIF(V$4:V$761,V105)/COUNTIF(V$4:V$761, "*"))</f>
        <v>6.7678571428571423</v>
      </c>
      <c r="X105" t="s">
        <v>136</v>
      </c>
      <c r="Y105" s="2">
        <f>1/(COUNTIF(X$4:X$761,X105)/COUNTIF(X$4:X$761, "*"))</f>
        <v>21.055555555555557</v>
      </c>
      <c r="Z105" t="s">
        <v>187</v>
      </c>
      <c r="AA105" s="2">
        <f>1/(COUNTIF(Z$4:Z$761,Z105)/COUNTIF(Z$4:Z$761, "*"))</f>
        <v>25.266666666666666</v>
      </c>
      <c r="AB105" t="s">
        <v>52</v>
      </c>
      <c r="AC105" s="2">
        <f>1/(COUNTIF(AB$4:AB$761,AB105)/COUNTIF(AB$4:AB$761, "*"))</f>
        <v>9.5949367088607591</v>
      </c>
      <c r="AD105" t="s">
        <v>28</v>
      </c>
      <c r="AE105" s="2">
        <f>1/(COUNTIF(AD$4:AD$761,AD105)/COUNTIF(AD$4:AD$761, "*"))</f>
        <v>1.665934065934066</v>
      </c>
      <c r="AF105">
        <v>1657497600</v>
      </c>
    </row>
    <row r="106" spans="1:32" x14ac:dyDescent="0.25">
      <c r="A106" t="s">
        <v>165</v>
      </c>
      <c r="B106">
        <v>44</v>
      </c>
      <c r="C106" t="s">
        <v>166</v>
      </c>
      <c r="D106">
        <v>1650738166163</v>
      </c>
      <c r="E106">
        <v>1</v>
      </c>
      <c r="F106" t="s">
        <v>29</v>
      </c>
      <c r="G106" s="2">
        <f>H106+K106+M106+O106+Q106+S106+U106+W106+Y106+AA106+AC106+AE106</f>
        <v>98.792275088303313</v>
      </c>
      <c r="H106" s="2"/>
      <c r="I106" s="2">
        <f>K106+M106+O106+Q106+S106+U106+W106+Y106+AA106+AC106+AE106</f>
        <v>98.792275088303313</v>
      </c>
      <c r="J106" t="s">
        <v>55</v>
      </c>
      <c r="K106" s="2">
        <f>1/(COUNTIF(J$4:J$761,J106)/COUNTIF(J$4:J$761, "*"))</f>
        <v>8.6136363636363633</v>
      </c>
      <c r="L106" t="s">
        <v>156</v>
      </c>
      <c r="M106" s="2">
        <f>1/(COUNTIF(L$4:L$761,L106)/COUNTIF(L$4:L$761, "*"))</f>
        <v>7.0185185185185182</v>
      </c>
      <c r="N106" t="s">
        <v>23</v>
      </c>
      <c r="O106" s="2">
        <f>1/(COUNTIF(N$4:N$761,N106)/COUNTIF(N$4:N$761, "*"))</f>
        <v>6.4786324786324778</v>
      </c>
      <c r="P106" t="s">
        <v>23</v>
      </c>
      <c r="Q106" s="2">
        <f>1/(COUNTIF(P$4:P$761,P106)/COUNTIF(P$4:P$761, "*"))</f>
        <v>1.559670781893004</v>
      </c>
      <c r="R106" t="s">
        <v>23</v>
      </c>
      <c r="S106" s="2">
        <f>1/(COUNTIF(R$4:R$761,R106)/COUNTIF(R$4:R$761, "*"))</f>
        <v>2.2359882005899707</v>
      </c>
      <c r="T106" t="s">
        <v>23</v>
      </c>
      <c r="U106" s="2">
        <f>1/(COUNTIF(T$4:T$761,T106)/COUNTIF(T$4:T$761, "*"))</f>
        <v>7.1509433962264151</v>
      </c>
      <c r="V106" t="s">
        <v>24</v>
      </c>
      <c r="W106" s="2">
        <f>1/(COUNTIF(V$4:V$761,V106)/COUNTIF(V$4:V$761, "*"))</f>
        <v>6.5344827586206904</v>
      </c>
      <c r="X106" t="s">
        <v>90</v>
      </c>
      <c r="Y106" s="2">
        <f>1/(COUNTIF(X$4:X$761,X106)/COUNTIF(X$4:X$761, "*"))</f>
        <v>22.294117647058822</v>
      </c>
      <c r="Z106" t="s">
        <v>109</v>
      </c>
      <c r="AA106" s="2">
        <f>1/(COUNTIF(Z$4:Z$761,Z106)/COUNTIF(Z$4:Z$761, "*"))</f>
        <v>25.266666666666666</v>
      </c>
      <c r="AB106" t="s">
        <v>96</v>
      </c>
      <c r="AC106" s="2">
        <f>1/(COUNTIF(AB$4:AB$761,AB106)/COUNTIF(AB$4:AB$761, "*"))</f>
        <v>9.9736842105263168</v>
      </c>
      <c r="AD106" t="s">
        <v>28</v>
      </c>
      <c r="AE106" s="2">
        <f>1/(COUNTIF(AD$4:AD$761,AD106)/COUNTIF(AD$4:AD$761, "*"))</f>
        <v>1.665934065934066</v>
      </c>
      <c r="AF106">
        <v>1653350400</v>
      </c>
    </row>
    <row r="107" spans="1:32" x14ac:dyDescent="0.25">
      <c r="A107" t="s">
        <v>134</v>
      </c>
      <c r="B107">
        <v>32</v>
      </c>
      <c r="C107" t="s">
        <v>135</v>
      </c>
      <c r="D107">
        <v>1650738059074</v>
      </c>
      <c r="E107">
        <v>1</v>
      </c>
      <c r="F107" t="s">
        <v>29</v>
      </c>
      <c r="G107" s="2">
        <f>H107+K107+M107+O107+Q107+S107+U107+W107+Y107+AA107+AC107+AE107</f>
        <v>98.724864072380456</v>
      </c>
      <c r="H107" s="2"/>
      <c r="I107" s="2">
        <f>K107+M107+O107+Q107+S107+U107+W107+Y107+AA107+AC107+AE107</f>
        <v>98.724864072380456</v>
      </c>
      <c r="J107" t="s">
        <v>125</v>
      </c>
      <c r="K107" s="2">
        <f>1/(COUNTIF(J$4:J$761,J107)/COUNTIF(J$4:J$761, "*"))</f>
        <v>10.383561643835616</v>
      </c>
      <c r="L107" t="s">
        <v>21</v>
      </c>
      <c r="M107" s="2">
        <f>1/(COUNTIF(L$4:L$761,L107)/COUNTIF(L$4:L$761, "*"))</f>
        <v>5.4927536231884053</v>
      </c>
      <c r="N107" t="s">
        <v>34</v>
      </c>
      <c r="O107" s="2">
        <f>1/(COUNTIF(N$4:N$761,N107)/COUNTIF(N$4:N$761, "*"))</f>
        <v>6.5344827586206904</v>
      </c>
      <c r="P107" t="s">
        <v>23</v>
      </c>
      <c r="Q107" s="2">
        <f>1/(COUNTIF(P$4:P$761,P107)/COUNTIF(P$4:P$761, "*"))</f>
        <v>1.559670781893004</v>
      </c>
      <c r="R107" t="s">
        <v>35</v>
      </c>
      <c r="S107" s="2">
        <f>1/(COUNTIF(R$4:R$761,R107)/COUNTIF(R$4:R$761, "*"))</f>
        <v>1.9895013123359579</v>
      </c>
      <c r="T107" t="s">
        <v>42</v>
      </c>
      <c r="U107" s="2">
        <f>1/(COUNTIF(T$4:T$761,T107)/COUNTIF(T$4:T$761, "*"))</f>
        <v>8.6136363636363633</v>
      </c>
      <c r="V107" t="s">
        <v>43</v>
      </c>
      <c r="W107" s="2">
        <f>1/(COUNTIF(V$4:V$761,V107)/COUNTIF(V$4:V$761, "*"))</f>
        <v>7.58</v>
      </c>
      <c r="X107" t="s">
        <v>136</v>
      </c>
      <c r="Y107" s="2">
        <f>1/(COUNTIF(X$4:X$761,X107)/COUNTIF(X$4:X$761, "*"))</f>
        <v>21.055555555555557</v>
      </c>
      <c r="Z107" t="s">
        <v>118</v>
      </c>
      <c r="AA107" s="2">
        <f>1/(COUNTIF(Z$4:Z$761,Z107)/COUNTIF(Z$4:Z$761, "*"))</f>
        <v>12.847457627118644</v>
      </c>
      <c r="AB107" t="s">
        <v>27</v>
      </c>
      <c r="AC107" s="2">
        <f>1/(COUNTIF(AB$4:AB$761,AB107)/COUNTIF(AB$4:AB$761, "*"))</f>
        <v>13.535714285714285</v>
      </c>
      <c r="AD107" t="s">
        <v>115</v>
      </c>
      <c r="AE107" s="2">
        <f>1/(COUNTIF(AD$4:AD$761,AD107)/COUNTIF(AD$4:AD$761, "*"))</f>
        <v>9.1325301204819276</v>
      </c>
      <c r="AF107">
        <v>1653350400</v>
      </c>
    </row>
    <row r="108" spans="1:32" x14ac:dyDescent="0.25">
      <c r="A108" t="s">
        <v>212</v>
      </c>
      <c r="B108">
        <v>66</v>
      </c>
      <c r="C108" t="s">
        <v>213</v>
      </c>
      <c r="D108">
        <v>1650738518141</v>
      </c>
      <c r="E108">
        <v>1</v>
      </c>
      <c r="F108" t="s">
        <v>29</v>
      </c>
      <c r="G108" s="2">
        <f>H108+K108+M108+O108+Q108+S108+U108+W108+Y108+AA108+AC108+AE108</f>
        <v>98.612200315430428</v>
      </c>
      <c r="H108" s="2"/>
      <c r="I108" s="2">
        <f>K108+M108+O108+Q108+S108+U108+W108+Y108+AA108+AC108+AE108</f>
        <v>98.612200315430428</v>
      </c>
      <c r="J108" t="s">
        <v>99</v>
      </c>
      <c r="K108" s="2">
        <f>1/(COUNTIF(J$4:J$761,J108)/COUNTIF(J$4:J$761, "*"))</f>
        <v>10.527777777777779</v>
      </c>
      <c r="L108" t="s">
        <v>5</v>
      </c>
      <c r="M108" s="2">
        <f>1/(COUNTIF(L$4:L$761,L108)/COUNTIF(L$4:L$761, "*"))</f>
        <v>5.4142857142857146</v>
      </c>
      <c r="N108" t="s">
        <v>81</v>
      </c>
      <c r="O108" s="2">
        <f>1/(COUNTIF(N$4:N$761,N108)/COUNTIF(N$4:N$761, "*"))</f>
        <v>6.8909090909090915</v>
      </c>
      <c r="P108" t="s">
        <v>177</v>
      </c>
      <c r="Q108" s="2">
        <f>1/(COUNTIF(P$4:P$761,P108)/COUNTIF(P$4:P$761, "*"))</f>
        <v>15.791666666666666</v>
      </c>
      <c r="R108" t="s">
        <v>35</v>
      </c>
      <c r="S108" s="2">
        <f>1/(COUNTIF(R$4:R$761,R108)/COUNTIF(R$4:R$761, "*"))</f>
        <v>1.9895013123359579</v>
      </c>
      <c r="T108" t="s">
        <v>58</v>
      </c>
      <c r="U108" s="2">
        <f>1/(COUNTIF(T$4:T$761,T108)/COUNTIF(T$4:T$761, "*"))</f>
        <v>8.6136363636363633</v>
      </c>
      <c r="V108" t="s">
        <v>71</v>
      </c>
      <c r="W108" s="2">
        <f>1/(COUNTIF(V$4:V$761,V108)/COUNTIF(V$4:V$761, "*"))</f>
        <v>5.6992481203007515</v>
      </c>
      <c r="X108" t="s">
        <v>23</v>
      </c>
      <c r="Y108" s="2">
        <f>1/(COUNTIF(X$4:X$761,X108)/COUNTIF(X$4:X$761, "*"))</f>
        <v>4.9542483660130721</v>
      </c>
      <c r="Z108" t="s">
        <v>187</v>
      </c>
      <c r="AA108" s="2">
        <f>1/(COUNTIF(Z$4:Z$761,Z108)/COUNTIF(Z$4:Z$761, "*"))</f>
        <v>25.266666666666666</v>
      </c>
      <c r="AB108" t="s">
        <v>59</v>
      </c>
      <c r="AC108" s="2">
        <f>1/(COUNTIF(AB$4:AB$761,AB108)/COUNTIF(AB$4:AB$761, "*"))</f>
        <v>8.8139534883720927</v>
      </c>
      <c r="AD108" t="s">
        <v>47</v>
      </c>
      <c r="AE108" s="2">
        <f>1/(COUNTIF(AD$4:AD$761,AD108)/COUNTIF(AD$4:AD$761, "*"))</f>
        <v>4.6503067484662575</v>
      </c>
      <c r="AF108">
        <v>1653350400</v>
      </c>
    </row>
    <row r="109" spans="1:32" x14ac:dyDescent="0.25">
      <c r="A109" t="s">
        <v>1644</v>
      </c>
      <c r="B109">
        <v>796</v>
      </c>
      <c r="C109" t="s">
        <v>1645</v>
      </c>
      <c r="D109">
        <v>1654885764943</v>
      </c>
      <c r="E109">
        <v>5</v>
      </c>
      <c r="F109" t="s">
        <v>29</v>
      </c>
      <c r="G109" s="2">
        <f>H109+K109+M109+O109+Q109+S109+U109+W109+Y109+AA109+AC109+AE109</f>
        <v>98.465443961116137</v>
      </c>
      <c r="H109" s="2"/>
      <c r="I109" s="2">
        <f>K109+M109+O109+Q109+S109+U109+W109+Y109+AA109+AC109+AE109</f>
        <v>98.465443961116137</v>
      </c>
      <c r="J109" t="s">
        <v>62</v>
      </c>
      <c r="K109" s="2">
        <f>1/(COUNTIF(J$4:J$761,J109)/COUNTIF(J$4:J$761, "*"))</f>
        <v>10.828571428571429</v>
      </c>
      <c r="L109" t="s">
        <v>5</v>
      </c>
      <c r="M109" s="2">
        <f>1/(COUNTIF(L$4:L$761,L109)/COUNTIF(L$4:L$761, "*"))</f>
        <v>5.4142857142857146</v>
      </c>
      <c r="N109" t="s">
        <v>23</v>
      </c>
      <c r="O109" s="2">
        <f>1/(COUNTIF(N$4:N$761,N109)/COUNTIF(N$4:N$761, "*"))</f>
        <v>6.4786324786324778</v>
      </c>
      <c r="P109" t="s">
        <v>57</v>
      </c>
      <c r="Q109" s="2">
        <f>1/(COUNTIF(P$4:P$761,P109)/COUNTIF(P$4:P$761, "*"))</f>
        <v>3.399103139013453</v>
      </c>
      <c r="R109" t="s">
        <v>35</v>
      </c>
      <c r="S109" s="2">
        <f>1/(COUNTIF(R$4:R$761,R109)/COUNTIF(R$4:R$761, "*"))</f>
        <v>1.9895013123359579</v>
      </c>
      <c r="T109" t="s">
        <v>76</v>
      </c>
      <c r="U109" s="2">
        <f>1/(COUNTIF(T$4:T$761,T109)/COUNTIF(T$4:T$761, "*"))</f>
        <v>8.9176470588235297</v>
      </c>
      <c r="V109" t="s">
        <v>24</v>
      </c>
      <c r="W109" s="2">
        <f>1/(COUNTIF(V$4:V$761,V109)/COUNTIF(V$4:V$761, "*"))</f>
        <v>6.5344827586206904</v>
      </c>
      <c r="X109" t="s">
        <v>25</v>
      </c>
      <c r="Y109" s="2">
        <f>1/(COUNTIF(X$4:X$761,X109)/COUNTIF(X$4:X$761, "*"))</f>
        <v>7.6565656565656557</v>
      </c>
      <c r="Z109" t="s">
        <v>187</v>
      </c>
      <c r="AA109" s="2">
        <f>1/(COUNTIF(Z$4:Z$761,Z109)/COUNTIF(Z$4:Z$761, "*"))</f>
        <v>25.266666666666666</v>
      </c>
      <c r="AB109" t="s">
        <v>87</v>
      </c>
      <c r="AC109" s="2">
        <f>1/(COUNTIF(AB$4:AB$761,AB109)/COUNTIF(AB$4:AB$761, "*"))</f>
        <v>12.847457627118644</v>
      </c>
      <c r="AD109" t="s">
        <v>115</v>
      </c>
      <c r="AE109" s="2">
        <f>1/(COUNTIF(AD$4:AD$761,AD109)/COUNTIF(AD$4:AD$761, "*"))</f>
        <v>9.1325301204819276</v>
      </c>
      <c r="AF109">
        <v>1657497600</v>
      </c>
    </row>
    <row r="110" spans="1:32" x14ac:dyDescent="0.25">
      <c r="A110" t="s">
        <v>1570</v>
      </c>
      <c r="B110">
        <v>760</v>
      </c>
      <c r="C110" t="s">
        <v>1571</v>
      </c>
      <c r="D110">
        <v>1654884966225</v>
      </c>
      <c r="E110">
        <v>5</v>
      </c>
      <c r="F110" t="s">
        <v>29</v>
      </c>
      <c r="G110" s="2">
        <f>H110+K110+M110+O110+Q110+S110+U110+W110+Y110+AA110+AC110+AE110</f>
        <v>98.450546542587702</v>
      </c>
      <c r="H110" s="2"/>
      <c r="I110" s="2">
        <f>K110+M110+O110+Q110+S110+U110+W110+Y110+AA110+AC110+AE110</f>
        <v>98.450546542587702</v>
      </c>
      <c r="J110" t="s">
        <v>141</v>
      </c>
      <c r="K110" s="2">
        <f>1/(COUNTIF(J$4:J$761,J110)/COUNTIF(J$4:J$761, "*"))</f>
        <v>9.9736842105263168</v>
      </c>
      <c r="L110" t="s">
        <v>74</v>
      </c>
      <c r="M110" s="2">
        <f>1/(COUNTIF(L$4:L$761,L110)/COUNTIF(L$4:L$761, "*"))</f>
        <v>6.1129032258064511</v>
      </c>
      <c r="N110" t="s">
        <v>75</v>
      </c>
      <c r="O110" s="2">
        <f>1/(COUNTIF(N$4:N$761,N110)/COUNTIF(N$4:N$761, "*"))</f>
        <v>6.3166666666666664</v>
      </c>
      <c r="P110" t="s">
        <v>57</v>
      </c>
      <c r="Q110" s="2">
        <f>1/(COUNTIF(P$4:P$761,P110)/COUNTIF(P$4:P$761, "*"))</f>
        <v>3.399103139013453</v>
      </c>
      <c r="R110" t="s">
        <v>23</v>
      </c>
      <c r="S110" s="2">
        <f>1/(COUNTIF(R$4:R$761,R110)/COUNTIF(R$4:R$761, "*"))</f>
        <v>2.2359882005899707</v>
      </c>
      <c r="T110" t="s">
        <v>76</v>
      </c>
      <c r="U110" s="2">
        <f>1/(COUNTIF(T$4:T$761,T110)/COUNTIF(T$4:T$761, "*"))</f>
        <v>8.9176470588235297</v>
      </c>
      <c r="V110" t="s">
        <v>36</v>
      </c>
      <c r="W110" s="2">
        <f>1/(COUNTIF(V$4:V$761,V110)/COUNTIF(V$4:V$761, "*"))</f>
        <v>7.58</v>
      </c>
      <c r="X110" t="s">
        <v>51</v>
      </c>
      <c r="Y110" s="2">
        <f>1/(COUNTIF(X$4:X$761,X110)/COUNTIF(X$4:X$761, "*"))</f>
        <v>7.0185185185185182</v>
      </c>
      <c r="Z110" t="s">
        <v>100</v>
      </c>
      <c r="AA110" s="2">
        <f>1/(COUNTIF(Z$4:Z$761,Z110)/COUNTIF(Z$4:Z$761, "*"))</f>
        <v>15.469387755102042</v>
      </c>
      <c r="AB110" t="s">
        <v>67</v>
      </c>
      <c r="AC110" s="2">
        <f>1/(COUNTIF(AB$4:AB$761,AB110)/COUNTIF(AB$4:AB$761, "*"))</f>
        <v>22.294117647058822</v>
      </c>
      <c r="AD110" t="s">
        <v>115</v>
      </c>
      <c r="AE110" s="2">
        <f>1/(COUNTIF(AD$4:AD$761,AD110)/COUNTIF(AD$4:AD$761, "*"))</f>
        <v>9.1325301204819276</v>
      </c>
      <c r="AF110">
        <v>1657497600</v>
      </c>
    </row>
    <row r="111" spans="1:32" x14ac:dyDescent="0.25">
      <c r="A111" t="s">
        <v>638</v>
      </c>
      <c r="B111">
        <v>296</v>
      </c>
      <c r="C111" t="s">
        <v>639</v>
      </c>
      <c r="D111">
        <v>1651599752338</v>
      </c>
      <c r="E111">
        <v>2</v>
      </c>
      <c r="F111" t="s">
        <v>29</v>
      </c>
      <c r="G111" s="2">
        <f>H111+K111+M111+O111+Q111+S111+U111+W111+Y111+AA111+AC111+AE111</f>
        <v>98.439939221790112</v>
      </c>
      <c r="H111" s="2"/>
      <c r="I111" s="2">
        <f>K111+M111+O111+Q111+S111+U111+W111+Y111+AA111+AC111+AE111</f>
        <v>98.439939221790112</v>
      </c>
      <c r="J111" t="s">
        <v>50</v>
      </c>
      <c r="K111" s="2">
        <f>1/(COUNTIF(J$4:J$761,J111)/COUNTIF(J$4:J$761, "*"))</f>
        <v>9.5949367088607591</v>
      </c>
      <c r="L111" t="s">
        <v>156</v>
      </c>
      <c r="M111" s="2">
        <f>1/(COUNTIF(L$4:L$761,L111)/COUNTIF(L$4:L$761, "*"))</f>
        <v>7.0185185185185182</v>
      </c>
      <c r="N111" t="s">
        <v>34</v>
      </c>
      <c r="O111" s="2">
        <f>1/(COUNTIF(N$4:N$761,N111)/COUNTIF(N$4:N$761, "*"))</f>
        <v>6.5344827586206904</v>
      </c>
      <c r="P111" t="s">
        <v>57</v>
      </c>
      <c r="Q111" s="2">
        <f>1/(COUNTIF(P$4:P$761,P111)/COUNTIF(P$4:P$761, "*"))</f>
        <v>3.399103139013453</v>
      </c>
      <c r="R111" t="s">
        <v>23</v>
      </c>
      <c r="S111" s="2">
        <f>1/(COUNTIF(R$4:R$761,R111)/COUNTIF(R$4:R$761, "*"))</f>
        <v>2.2359882005899707</v>
      </c>
      <c r="T111" t="s">
        <v>64</v>
      </c>
      <c r="U111" s="2">
        <f>1/(COUNTIF(T$4:T$761,T111)/COUNTIF(T$4:T$761, "*"))</f>
        <v>7.58</v>
      </c>
      <c r="V111" t="s">
        <v>71</v>
      </c>
      <c r="W111" s="2">
        <f>1/(COUNTIF(V$4:V$761,V111)/COUNTIF(V$4:V$761, "*"))</f>
        <v>5.6992481203007515</v>
      </c>
      <c r="X111" t="s">
        <v>103</v>
      </c>
      <c r="Y111" s="2">
        <f>1/(COUNTIF(X$4:X$761,X111)/COUNTIF(X$4:X$761, "*"))</f>
        <v>7.1509433962264151</v>
      </c>
      <c r="Z111" t="s">
        <v>187</v>
      </c>
      <c r="AA111" s="2">
        <f>1/(COUNTIF(Z$4:Z$761,Z111)/COUNTIF(Z$4:Z$761, "*"))</f>
        <v>25.266666666666666</v>
      </c>
      <c r="AB111" t="s">
        <v>67</v>
      </c>
      <c r="AC111" s="2">
        <f>1/(COUNTIF(AB$4:AB$761,AB111)/COUNTIF(AB$4:AB$761, "*"))</f>
        <v>22.294117647058822</v>
      </c>
      <c r="AD111" t="s">
        <v>28</v>
      </c>
      <c r="AE111" s="2">
        <f>1/(COUNTIF(AD$4:AD$761,AD111)/COUNTIF(AD$4:AD$761, "*"))</f>
        <v>1.665934065934066</v>
      </c>
      <c r="AF111">
        <v>1654300800</v>
      </c>
    </row>
    <row r="112" spans="1:32" x14ac:dyDescent="0.25">
      <c r="A112" t="s">
        <v>469</v>
      </c>
      <c r="B112">
        <v>194</v>
      </c>
      <c r="C112" t="s">
        <v>470</v>
      </c>
      <c r="D112">
        <v>1650787384029</v>
      </c>
      <c r="E112">
        <v>1</v>
      </c>
      <c r="F112" t="s">
        <v>29</v>
      </c>
      <c r="G112" s="2">
        <f>H112+K112+M112+O112+Q112+S112+U112+W112+Y112+AA112+AC112+AE112</f>
        <v>98.357335608587775</v>
      </c>
      <c r="H112" s="2"/>
      <c r="I112" s="2">
        <f>K112+M112+O112+Q112+S112+U112+W112+Y112+AA112+AC112+AE112</f>
        <v>98.357335608587775</v>
      </c>
      <c r="J112" t="s">
        <v>55</v>
      </c>
      <c r="K112" s="2">
        <f>1/(COUNTIF(J$4:J$761,J112)/COUNTIF(J$4:J$761, "*"))</f>
        <v>8.6136363636363633</v>
      </c>
      <c r="L112" t="s">
        <v>33</v>
      </c>
      <c r="M112" s="2">
        <f>1/(COUNTIF(L$4:L$761,L112)/COUNTIF(L$4:L$761, "*"))</f>
        <v>6.7678571428571423</v>
      </c>
      <c r="N112" t="s">
        <v>131</v>
      </c>
      <c r="O112" s="2">
        <f>1/(COUNTIF(N$4:N$761,N112)/COUNTIF(N$4:N$761, "*"))</f>
        <v>7.1509433962264151</v>
      </c>
      <c r="P112" t="s">
        <v>57</v>
      </c>
      <c r="Q112" s="2">
        <f>1/(COUNTIF(P$4:P$761,P112)/COUNTIF(P$4:P$761, "*"))</f>
        <v>3.399103139013453</v>
      </c>
      <c r="R112" t="s">
        <v>35</v>
      </c>
      <c r="S112" s="2">
        <f>1/(COUNTIF(R$4:R$761,R112)/COUNTIF(R$4:R$761, "*"))</f>
        <v>1.9895013123359579</v>
      </c>
      <c r="T112" t="s">
        <v>70</v>
      </c>
      <c r="U112" s="2">
        <f>1/(COUNTIF(T$4:T$761,T112)/COUNTIF(T$4:T$761, "*"))</f>
        <v>7.1509433962264151</v>
      </c>
      <c r="V112" t="s">
        <v>36</v>
      </c>
      <c r="W112" s="2">
        <f>1/(COUNTIF(V$4:V$761,V112)/COUNTIF(V$4:V$761, "*"))</f>
        <v>7.58</v>
      </c>
      <c r="X112" t="s">
        <v>90</v>
      </c>
      <c r="Y112" s="2">
        <f>1/(COUNTIF(X$4:X$761,X112)/COUNTIF(X$4:X$761, "*"))</f>
        <v>22.294117647058822</v>
      </c>
      <c r="Z112" t="s">
        <v>109</v>
      </c>
      <c r="AA112" s="2">
        <f>1/(COUNTIF(Z$4:Z$761,Z112)/COUNTIF(Z$4:Z$761, "*"))</f>
        <v>25.266666666666666</v>
      </c>
      <c r="AB112" t="s">
        <v>23</v>
      </c>
      <c r="AC112" s="2">
        <f>1/(COUNTIF(AB$4:AB$761,AB112)/COUNTIF(AB$4:AB$761, "*"))</f>
        <v>6.4786324786324778</v>
      </c>
      <c r="AD112" t="s">
        <v>28</v>
      </c>
      <c r="AE112" s="2">
        <f>1/(COUNTIF(AD$4:AD$761,AD112)/COUNTIF(AD$4:AD$761, "*"))</f>
        <v>1.665934065934066</v>
      </c>
      <c r="AF112">
        <v>1653350400</v>
      </c>
    </row>
    <row r="113" spans="1:32" x14ac:dyDescent="0.25">
      <c r="A113" t="s">
        <v>503</v>
      </c>
      <c r="B113">
        <v>212</v>
      </c>
      <c r="C113" t="s">
        <v>504</v>
      </c>
      <c r="D113">
        <v>1650796637045</v>
      </c>
      <c r="E113">
        <v>1</v>
      </c>
      <c r="F113" t="s">
        <v>29</v>
      </c>
      <c r="G113" s="2">
        <f>H113+K113+M113+O113+Q113+S113+U113+W113+Y113+AA113+AC113+AE113</f>
        <v>98.303286378165311</v>
      </c>
      <c r="H113" s="2"/>
      <c r="I113" s="2">
        <f>K113+M113+O113+Q113+S113+U113+W113+Y113+AA113+AC113+AE113</f>
        <v>98.303286378165311</v>
      </c>
      <c r="J113" t="s">
        <v>141</v>
      </c>
      <c r="K113" s="2">
        <f>1/(COUNTIF(J$4:J$761,J113)/COUNTIF(J$4:J$761, "*"))</f>
        <v>9.9736842105263168</v>
      </c>
      <c r="L113" t="s">
        <v>74</v>
      </c>
      <c r="M113" s="2">
        <f>1/(COUNTIF(L$4:L$761,L113)/COUNTIF(L$4:L$761, "*"))</f>
        <v>6.1129032258064511</v>
      </c>
      <c r="N113" t="s">
        <v>81</v>
      </c>
      <c r="O113" s="2">
        <f>1/(COUNTIF(N$4:N$761,N113)/COUNTIF(N$4:N$761, "*"))</f>
        <v>6.8909090909090915</v>
      </c>
      <c r="P113" t="s">
        <v>23</v>
      </c>
      <c r="Q113" s="2">
        <f>1/(COUNTIF(P$4:P$761,P113)/COUNTIF(P$4:P$761, "*"))</f>
        <v>1.559670781893004</v>
      </c>
      <c r="R113" t="s">
        <v>23</v>
      </c>
      <c r="S113" s="2">
        <f>1/(COUNTIF(R$4:R$761,R113)/COUNTIF(R$4:R$761, "*"))</f>
        <v>2.2359882005899707</v>
      </c>
      <c r="T113" t="s">
        <v>23</v>
      </c>
      <c r="U113" s="2">
        <f>1/(COUNTIF(T$4:T$761,T113)/COUNTIF(T$4:T$761, "*"))</f>
        <v>7.1509433962264151</v>
      </c>
      <c r="V113" t="s">
        <v>24</v>
      </c>
      <c r="W113" s="2">
        <f>1/(COUNTIF(V$4:V$761,V113)/COUNTIF(V$4:V$761, "*"))</f>
        <v>6.5344827586206904</v>
      </c>
      <c r="X113" t="s">
        <v>44</v>
      </c>
      <c r="Y113" s="2">
        <f>1/(COUNTIF(X$4:X$761,X113)/COUNTIF(X$4:X$761, "*"))</f>
        <v>7.7346938775510212</v>
      </c>
      <c r="Z113" t="s">
        <v>45</v>
      </c>
      <c r="AA113" s="2">
        <f>1/(COUNTIF(Z$4:Z$761,Z113)/COUNTIF(Z$4:Z$761, "*"))</f>
        <v>24.451612903225804</v>
      </c>
      <c r="AB113" t="s">
        <v>59</v>
      </c>
      <c r="AC113" s="2">
        <f>1/(COUNTIF(AB$4:AB$761,AB113)/COUNTIF(AB$4:AB$761, "*"))</f>
        <v>8.8139534883720927</v>
      </c>
      <c r="AD113" t="s">
        <v>182</v>
      </c>
      <c r="AE113" s="2">
        <f>1/(COUNTIF(AD$4:AD$761,AD113)/COUNTIF(AD$4:AD$761, "*"))</f>
        <v>16.844444444444445</v>
      </c>
      <c r="AF113">
        <v>1653350400</v>
      </c>
    </row>
    <row r="114" spans="1:32" x14ac:dyDescent="0.25">
      <c r="A114" t="s">
        <v>622</v>
      </c>
      <c r="B114">
        <v>288</v>
      </c>
      <c r="C114" t="s">
        <v>623</v>
      </c>
      <c r="D114">
        <v>1651594786573</v>
      </c>
      <c r="E114">
        <v>2</v>
      </c>
      <c r="F114" t="s">
        <v>29</v>
      </c>
      <c r="G114" s="2">
        <f>H114+K114+M114+O114+Q114+S114+U114+W114+Y114+AA114+AC114+AE114</f>
        <v>98.080930298858661</v>
      </c>
      <c r="H114" s="2"/>
      <c r="I114" s="2">
        <f>K114+M114+O114+Q114+S114+U114+W114+Y114+AA114+AC114+AE114</f>
        <v>98.080930298858661</v>
      </c>
      <c r="J114" t="s">
        <v>50</v>
      </c>
      <c r="K114" s="2">
        <f>1/(COUNTIF(J$4:J$761,J114)/COUNTIF(J$4:J$761, "*"))</f>
        <v>9.5949367088607591</v>
      </c>
      <c r="L114" t="s">
        <v>21</v>
      </c>
      <c r="M114" s="2">
        <f>1/(COUNTIF(L$4:L$761,L114)/COUNTIF(L$4:L$761, "*"))</f>
        <v>5.4927536231884053</v>
      </c>
      <c r="N114" t="s">
        <v>81</v>
      </c>
      <c r="O114" s="2">
        <f>1/(COUNTIF(N$4:N$761,N114)/COUNTIF(N$4:N$761, "*"))</f>
        <v>6.8909090909090915</v>
      </c>
      <c r="P114" t="s">
        <v>57</v>
      </c>
      <c r="Q114" s="2">
        <f>1/(COUNTIF(P$4:P$761,P114)/COUNTIF(P$4:P$761, "*"))</f>
        <v>3.399103139013453</v>
      </c>
      <c r="R114" t="s">
        <v>23</v>
      </c>
      <c r="S114" s="2">
        <f>1/(COUNTIF(R$4:R$761,R114)/COUNTIF(R$4:R$761, "*"))</f>
        <v>2.2359882005899707</v>
      </c>
      <c r="T114" t="s">
        <v>85</v>
      </c>
      <c r="U114" s="2">
        <f>1/(COUNTIF(T$4:T$761,T114)/COUNTIF(T$4:T$761, "*"))</f>
        <v>9.1325301204819276</v>
      </c>
      <c r="V114" t="s">
        <v>95</v>
      </c>
      <c r="W114" s="2">
        <f>1/(COUNTIF(V$4:V$761,V114)/COUNTIF(V$4:V$761, "*"))</f>
        <v>8.5168539325842687</v>
      </c>
      <c r="X114" t="s">
        <v>25</v>
      </c>
      <c r="Y114" s="2">
        <f>1/(COUNTIF(X$4:X$761,X114)/COUNTIF(X$4:X$761, "*"))</f>
        <v>7.6565656565656557</v>
      </c>
      <c r="Z114" t="s">
        <v>100</v>
      </c>
      <c r="AA114" s="2">
        <f>1/(COUNTIF(Z$4:Z$761,Z114)/COUNTIF(Z$4:Z$761, "*"))</f>
        <v>15.469387755102042</v>
      </c>
      <c r="AB114" t="s">
        <v>87</v>
      </c>
      <c r="AC114" s="2">
        <f>1/(COUNTIF(AB$4:AB$761,AB114)/COUNTIF(AB$4:AB$761, "*"))</f>
        <v>12.847457627118644</v>
      </c>
      <c r="AD114" t="s">
        <v>182</v>
      </c>
      <c r="AE114" s="2">
        <f>1/(COUNTIF(AD$4:AD$761,AD114)/COUNTIF(AD$4:AD$761, "*"))</f>
        <v>16.844444444444445</v>
      </c>
      <c r="AF114">
        <v>1654300800</v>
      </c>
    </row>
    <row r="115" spans="1:32" x14ac:dyDescent="0.25">
      <c r="A115" t="s">
        <v>1083</v>
      </c>
      <c r="B115">
        <v>530</v>
      </c>
      <c r="C115" t="s">
        <v>1084</v>
      </c>
      <c r="D115">
        <v>1652996966335</v>
      </c>
      <c r="E115">
        <v>3</v>
      </c>
      <c r="F115" t="s">
        <v>29</v>
      </c>
      <c r="G115" s="2">
        <f>H115+K115+M115+O115+Q115+S115+U115+W115+Y115+AA115+AC115+AE115</f>
        <v>98.039715540586585</v>
      </c>
      <c r="H115" s="2"/>
      <c r="I115" s="2">
        <f>K115+M115+O115+Q115+S115+U115+W115+Y115+AA115+AC115+AE115</f>
        <v>98.039715540586585</v>
      </c>
      <c r="J115" t="s">
        <v>62</v>
      </c>
      <c r="K115" s="2">
        <f>1/(COUNTIF(J$4:J$761,J115)/COUNTIF(J$4:J$761, "*"))</f>
        <v>10.828571428571429</v>
      </c>
      <c r="L115" t="s">
        <v>156</v>
      </c>
      <c r="M115" s="2">
        <f>1/(COUNTIF(L$4:L$761,L115)/COUNTIF(L$4:L$761, "*"))</f>
        <v>7.0185185185185182</v>
      </c>
      <c r="N115" t="s">
        <v>22</v>
      </c>
      <c r="O115" s="2">
        <f>1/(COUNTIF(N$4:N$761,N115)/COUNTIF(N$4:N$761, "*"))</f>
        <v>28.074074074074073</v>
      </c>
      <c r="P115" t="s">
        <v>23</v>
      </c>
      <c r="Q115" s="2">
        <f>1/(COUNTIF(P$4:P$761,P115)/COUNTIF(P$4:P$761, "*"))</f>
        <v>1.559670781893004</v>
      </c>
      <c r="R115" t="s">
        <v>35</v>
      </c>
      <c r="S115" s="2">
        <f>1/(COUNTIF(R$4:R$761,R115)/COUNTIF(R$4:R$761, "*"))</f>
        <v>1.9895013123359579</v>
      </c>
      <c r="T115" t="s">
        <v>76</v>
      </c>
      <c r="U115" s="2">
        <f>1/(COUNTIF(T$4:T$761,T115)/COUNTIF(T$4:T$761, "*"))</f>
        <v>8.9176470588235297</v>
      </c>
      <c r="V115" t="s">
        <v>71</v>
      </c>
      <c r="W115" s="2">
        <f>1/(COUNTIF(V$4:V$761,V115)/COUNTIF(V$4:V$761, "*"))</f>
        <v>5.6992481203007515</v>
      </c>
      <c r="X115" t="s">
        <v>151</v>
      </c>
      <c r="Y115" s="2">
        <f>1/(COUNTIF(X$4:X$761,X115)/COUNTIF(X$4:X$761, "*"))</f>
        <v>9.8441558441558445</v>
      </c>
      <c r="Z115" t="s">
        <v>118</v>
      </c>
      <c r="AA115" s="2">
        <f>1/(COUNTIF(Z$4:Z$761,Z115)/COUNTIF(Z$4:Z$761, "*"))</f>
        <v>12.847457627118644</v>
      </c>
      <c r="AB115" t="s">
        <v>52</v>
      </c>
      <c r="AC115" s="2">
        <f>1/(COUNTIF(AB$4:AB$761,AB115)/COUNTIF(AB$4:AB$761, "*"))</f>
        <v>9.5949367088607591</v>
      </c>
      <c r="AD115" t="s">
        <v>28</v>
      </c>
      <c r="AE115" s="2">
        <f>1/(COUNTIF(AD$4:AD$761,AD115)/COUNTIF(AD$4:AD$761, "*"))</f>
        <v>1.665934065934066</v>
      </c>
      <c r="AF115">
        <v>1655683200</v>
      </c>
    </row>
    <row r="116" spans="1:32" x14ac:dyDescent="0.25">
      <c r="A116" t="s">
        <v>872</v>
      </c>
      <c r="B116">
        <v>410</v>
      </c>
      <c r="C116" t="s">
        <v>873</v>
      </c>
      <c r="D116">
        <v>1652034044582</v>
      </c>
      <c r="E116">
        <v>2</v>
      </c>
      <c r="F116" t="s">
        <v>29</v>
      </c>
      <c r="G116" s="2">
        <f>H116+K116+M116+O116+Q116+S116+U116+W116+Y116+AA116+AC116+AE116</f>
        <v>97.853821661377125</v>
      </c>
      <c r="H116" s="2"/>
      <c r="I116" s="2">
        <f>K116+M116+O116+Q116+S116+U116+W116+Y116+AA116+AC116+AE116</f>
        <v>97.853821661377125</v>
      </c>
      <c r="J116" t="s">
        <v>32</v>
      </c>
      <c r="K116" s="2">
        <f>1/(COUNTIF(J$4:J$761,J116)/COUNTIF(J$4:J$761, "*"))</f>
        <v>10.106666666666667</v>
      </c>
      <c r="L116" t="s">
        <v>63</v>
      </c>
      <c r="M116" s="2">
        <f>1/(COUNTIF(L$4:L$761,L116)/COUNTIF(L$4:L$761, "*"))</f>
        <v>6.8909090909090915</v>
      </c>
      <c r="N116" t="s">
        <v>131</v>
      </c>
      <c r="O116" s="2">
        <f>1/(COUNTIF(N$4:N$761,N116)/COUNTIF(N$4:N$761, "*"))</f>
        <v>7.1509433962264151</v>
      </c>
      <c r="P116" t="s">
        <v>57</v>
      </c>
      <c r="Q116" s="2">
        <f>1/(COUNTIF(P$4:P$761,P116)/COUNTIF(P$4:P$761, "*"))</f>
        <v>3.399103139013453</v>
      </c>
      <c r="R116" t="s">
        <v>150</v>
      </c>
      <c r="S116" s="2">
        <f>1/(COUNTIF(R$4:R$761,R116)/COUNTIF(R$4:R$761, "*"))</f>
        <v>22.294117647058822</v>
      </c>
      <c r="T116" t="s">
        <v>70</v>
      </c>
      <c r="U116" s="2">
        <f>1/(COUNTIF(T$4:T$761,T116)/COUNTIF(T$4:T$761, "*"))</f>
        <v>7.1509433962264151</v>
      </c>
      <c r="V116" t="s">
        <v>24</v>
      </c>
      <c r="W116" s="2">
        <f>1/(COUNTIF(V$4:V$761,V116)/COUNTIF(V$4:V$761, "*"))</f>
        <v>6.5344827586206904</v>
      </c>
      <c r="X116" t="s">
        <v>25</v>
      </c>
      <c r="Y116" s="2">
        <f>1/(COUNTIF(X$4:X$761,X116)/COUNTIF(X$4:X$761, "*"))</f>
        <v>7.6565656565656557</v>
      </c>
      <c r="Z116" t="s">
        <v>144</v>
      </c>
      <c r="AA116" s="2">
        <f>1/(COUNTIF(Z$4:Z$761,Z116)/COUNTIF(Z$4:Z$761, "*"))</f>
        <v>15.16</v>
      </c>
      <c r="AB116" t="s">
        <v>38</v>
      </c>
      <c r="AC116" s="2">
        <f>1/(COUNTIF(AB$4:AB$761,AB116)/COUNTIF(AB$4:AB$761, "*"))</f>
        <v>9.8441558441558445</v>
      </c>
      <c r="AD116" t="s">
        <v>28</v>
      </c>
      <c r="AE116" s="2">
        <f>1/(COUNTIF(AD$4:AD$761,AD116)/COUNTIF(AD$4:AD$761, "*"))</f>
        <v>1.665934065934066</v>
      </c>
      <c r="AF116">
        <v>1654214400</v>
      </c>
    </row>
    <row r="117" spans="1:32" x14ac:dyDescent="0.25">
      <c r="A117" t="s">
        <v>1334</v>
      </c>
      <c r="B117">
        <v>646</v>
      </c>
      <c r="C117" t="s">
        <v>1335</v>
      </c>
      <c r="D117">
        <v>1653687370936</v>
      </c>
      <c r="E117">
        <v>4</v>
      </c>
      <c r="F117" t="s">
        <v>29</v>
      </c>
      <c r="G117" s="2">
        <f>H117+K117+M117+O117+Q117+S117+U117+W117+Y117+AA117+AC117+AE117</f>
        <v>97.593048712965867</v>
      </c>
      <c r="H117" s="2"/>
      <c r="I117" s="2">
        <f>K117+M117+O117+Q117+S117+U117+W117+Y117+AA117+AC117+AE117</f>
        <v>97.593048712965867</v>
      </c>
      <c r="J117" t="s">
        <v>141</v>
      </c>
      <c r="K117" s="2">
        <f>1/(COUNTIF(J$4:J$761,J117)/COUNTIF(J$4:J$761, "*"))</f>
        <v>9.9736842105263168</v>
      </c>
      <c r="L117" t="s">
        <v>74</v>
      </c>
      <c r="M117" s="2">
        <f>1/(COUNTIF(L$4:L$761,L117)/COUNTIF(L$4:L$761, "*"))</f>
        <v>6.1129032258064511</v>
      </c>
      <c r="N117" t="s">
        <v>131</v>
      </c>
      <c r="O117" s="2">
        <f>1/(COUNTIF(N$4:N$761,N117)/COUNTIF(N$4:N$761, "*"))</f>
        <v>7.1509433962264151</v>
      </c>
      <c r="P117" t="s">
        <v>23</v>
      </c>
      <c r="Q117" s="2">
        <f>1/(COUNTIF(P$4:P$761,P117)/COUNTIF(P$4:P$761, "*"))</f>
        <v>1.559670781893004</v>
      </c>
      <c r="R117" t="s">
        <v>35</v>
      </c>
      <c r="S117" s="2">
        <f>1/(COUNTIF(R$4:R$761,R117)/COUNTIF(R$4:R$761, "*"))</f>
        <v>1.9895013123359579</v>
      </c>
      <c r="T117" t="s">
        <v>76</v>
      </c>
      <c r="U117" s="2">
        <f>1/(COUNTIF(T$4:T$761,T117)/COUNTIF(T$4:T$761, "*"))</f>
        <v>8.9176470588235297</v>
      </c>
      <c r="V117" t="s">
        <v>65</v>
      </c>
      <c r="W117" s="2">
        <f>1/(COUNTIF(V$4:V$761,V117)/COUNTIF(V$4:V$761, "*"))</f>
        <v>8.4222222222222225</v>
      </c>
      <c r="X117" t="s">
        <v>90</v>
      </c>
      <c r="Y117" s="2">
        <f>1/(COUNTIF(X$4:X$761,X117)/COUNTIF(X$4:X$761, "*"))</f>
        <v>22.294117647058822</v>
      </c>
      <c r="Z117" t="s">
        <v>100</v>
      </c>
      <c r="AA117" s="2">
        <f>1/(COUNTIF(Z$4:Z$761,Z117)/COUNTIF(Z$4:Z$761, "*"))</f>
        <v>15.469387755102042</v>
      </c>
      <c r="AB117" t="s">
        <v>46</v>
      </c>
      <c r="AC117" s="2">
        <f>1/(COUNTIF(AB$4:AB$761,AB117)/COUNTIF(AB$4:AB$761, "*"))</f>
        <v>14.037037037037036</v>
      </c>
      <c r="AD117" t="s">
        <v>28</v>
      </c>
      <c r="AE117" s="2">
        <f>1/(COUNTIF(AD$4:AD$761,AD117)/COUNTIF(AD$4:AD$761, "*"))</f>
        <v>1.665934065934066</v>
      </c>
      <c r="AF117">
        <v>1656374400</v>
      </c>
    </row>
    <row r="118" spans="1:32" x14ac:dyDescent="0.25">
      <c r="A118" t="s">
        <v>367</v>
      </c>
      <c r="B118">
        <v>143</v>
      </c>
      <c r="C118" t="s">
        <v>368</v>
      </c>
      <c r="D118">
        <v>1650754244627</v>
      </c>
      <c r="E118">
        <v>1</v>
      </c>
      <c r="F118" t="s">
        <v>29</v>
      </c>
      <c r="G118" s="2">
        <f>H118+K118+M118+O118+Q118+S118+U118+W118+Y118+AA118+AC118+AE118</f>
        <v>97.293978277425978</v>
      </c>
      <c r="H118" s="2"/>
      <c r="I118" s="2">
        <f>K118+M118+O118+Q118+S118+U118+W118+Y118+AA118+AC118+AE118</f>
        <v>97.293978277425978</v>
      </c>
      <c r="J118" t="s">
        <v>62</v>
      </c>
      <c r="K118" s="2">
        <f>1/(COUNTIF(J$4:J$761,J118)/COUNTIF(J$4:J$761, "*"))</f>
        <v>10.828571428571429</v>
      </c>
      <c r="L118" t="s">
        <v>156</v>
      </c>
      <c r="M118" s="2">
        <f>1/(COUNTIF(L$4:L$761,L118)/COUNTIF(L$4:L$761, "*"))</f>
        <v>7.0185185185185182</v>
      </c>
      <c r="N118" t="s">
        <v>131</v>
      </c>
      <c r="O118" s="2">
        <f>1/(COUNTIF(N$4:N$761,N118)/COUNTIF(N$4:N$761, "*"))</f>
        <v>7.1509433962264151</v>
      </c>
      <c r="P118" t="s">
        <v>57</v>
      </c>
      <c r="Q118" s="2">
        <f>1/(COUNTIF(P$4:P$761,P118)/COUNTIF(P$4:P$761, "*"))</f>
        <v>3.399103139013453</v>
      </c>
      <c r="R118" t="s">
        <v>150</v>
      </c>
      <c r="S118" s="2">
        <f>1/(COUNTIF(R$4:R$761,R118)/COUNTIF(R$4:R$761, "*"))</f>
        <v>22.294117647058822</v>
      </c>
      <c r="T118" t="s">
        <v>42</v>
      </c>
      <c r="U118" s="2">
        <f>1/(COUNTIF(T$4:T$761,T118)/COUNTIF(T$4:T$761, "*"))</f>
        <v>8.6136363636363633</v>
      </c>
      <c r="V118" t="s">
        <v>36</v>
      </c>
      <c r="W118" s="2">
        <f>1/(COUNTIF(V$4:V$761,V118)/COUNTIF(V$4:V$761, "*"))</f>
        <v>7.58</v>
      </c>
      <c r="X118" t="s">
        <v>25</v>
      </c>
      <c r="Y118" s="2">
        <f>1/(COUNTIF(X$4:X$761,X118)/COUNTIF(X$4:X$761, "*"))</f>
        <v>7.6565656565656557</v>
      </c>
      <c r="Z118" t="s">
        <v>26</v>
      </c>
      <c r="AA118" s="2">
        <f>1/(COUNTIF(Z$4:Z$761,Z118)/COUNTIF(Z$4:Z$761, "*"))</f>
        <v>8.2391304347826075</v>
      </c>
      <c r="AB118" t="s">
        <v>87</v>
      </c>
      <c r="AC118" s="2">
        <f>1/(COUNTIF(AB$4:AB$761,AB118)/COUNTIF(AB$4:AB$761, "*"))</f>
        <v>12.847457627118644</v>
      </c>
      <c r="AD118" t="s">
        <v>28</v>
      </c>
      <c r="AE118" s="2">
        <f>1/(COUNTIF(AD$4:AD$761,AD118)/COUNTIF(AD$4:AD$761, "*"))</f>
        <v>1.665934065934066</v>
      </c>
      <c r="AF118">
        <v>1653350400</v>
      </c>
    </row>
    <row r="119" spans="1:32" x14ac:dyDescent="0.25">
      <c r="A119" t="s">
        <v>652</v>
      </c>
      <c r="B119">
        <v>303</v>
      </c>
      <c r="C119" t="s">
        <v>653</v>
      </c>
      <c r="D119">
        <v>1651603909461</v>
      </c>
      <c r="E119">
        <v>2</v>
      </c>
      <c r="F119" t="s">
        <v>29</v>
      </c>
      <c r="G119" s="2">
        <f>H119+K119+M119+O119+Q119+S119+U119+W119+Y119+AA119+AC119+AE119</f>
        <v>97.292235336842239</v>
      </c>
      <c r="H119" s="2"/>
      <c r="I119" s="2">
        <f>K119+M119+O119+Q119+S119+U119+W119+Y119+AA119+AC119+AE119</f>
        <v>97.292235336842239</v>
      </c>
      <c r="J119" t="s">
        <v>50</v>
      </c>
      <c r="K119" s="2">
        <f>1/(COUNTIF(J$4:J$761,J119)/COUNTIF(J$4:J$761, "*"))</f>
        <v>9.5949367088607591</v>
      </c>
      <c r="L119" t="s">
        <v>156</v>
      </c>
      <c r="M119" s="2">
        <f>1/(COUNTIF(L$4:L$761,L119)/COUNTIF(L$4:L$761, "*"))</f>
        <v>7.0185185185185182</v>
      </c>
      <c r="N119" t="s">
        <v>75</v>
      </c>
      <c r="O119" s="2">
        <f>1/(COUNTIF(N$4:N$761,N119)/COUNTIF(N$4:N$761, "*"))</f>
        <v>6.3166666666666664</v>
      </c>
      <c r="P119" t="s">
        <v>57</v>
      </c>
      <c r="Q119" s="2">
        <f>1/(COUNTIF(P$4:P$761,P119)/COUNTIF(P$4:P$761, "*"))</f>
        <v>3.399103139013453</v>
      </c>
      <c r="R119" t="s">
        <v>23</v>
      </c>
      <c r="S119" s="2">
        <f>1/(COUNTIF(R$4:R$761,R119)/COUNTIF(R$4:R$761, "*"))</f>
        <v>2.2359882005899707</v>
      </c>
      <c r="T119" t="s">
        <v>76</v>
      </c>
      <c r="U119" s="2">
        <f>1/(COUNTIF(T$4:T$761,T119)/COUNTIF(T$4:T$761, "*"))</f>
        <v>8.9176470588235297</v>
      </c>
      <c r="V119" t="s">
        <v>95</v>
      </c>
      <c r="W119" s="2">
        <f>1/(COUNTIF(V$4:V$761,V119)/COUNTIF(V$4:V$761, "*"))</f>
        <v>8.5168539325842687</v>
      </c>
      <c r="X119" t="s">
        <v>44</v>
      </c>
      <c r="Y119" s="2">
        <f>1/(COUNTIF(X$4:X$761,X119)/COUNTIF(X$4:X$761, "*"))</f>
        <v>7.7346938775510212</v>
      </c>
      <c r="Z119" t="s">
        <v>45</v>
      </c>
      <c r="AA119" s="2">
        <f>1/(COUNTIF(Z$4:Z$761,Z119)/COUNTIF(Z$4:Z$761, "*"))</f>
        <v>24.451612903225804</v>
      </c>
      <c r="AB119" t="s">
        <v>96</v>
      </c>
      <c r="AC119" s="2">
        <f>1/(COUNTIF(AB$4:AB$761,AB119)/COUNTIF(AB$4:AB$761, "*"))</f>
        <v>9.9736842105263168</v>
      </c>
      <c r="AD119" t="s">
        <v>115</v>
      </c>
      <c r="AE119" s="2">
        <f>1/(COUNTIF(AD$4:AD$761,AD119)/COUNTIF(AD$4:AD$761, "*"))</f>
        <v>9.1325301204819276</v>
      </c>
      <c r="AF119">
        <v>1654300800</v>
      </c>
    </row>
    <row r="120" spans="1:32" x14ac:dyDescent="0.25">
      <c r="A120" t="s">
        <v>343</v>
      </c>
      <c r="B120">
        <v>131</v>
      </c>
      <c r="C120" t="s">
        <v>344</v>
      </c>
      <c r="D120">
        <v>1650748079292</v>
      </c>
      <c r="E120">
        <v>1</v>
      </c>
      <c r="F120" t="s">
        <v>29</v>
      </c>
      <c r="G120" s="2">
        <f>H120+K120+M120+O120+Q120+S120+U120+W120+Y120+AA120+AC120+AE120</f>
        <v>97.207976776984793</v>
      </c>
      <c r="H120" s="2"/>
      <c r="I120" s="2">
        <f>K120+M120+O120+Q120+S120+U120+W120+Y120+AA120+AC120+AE120</f>
        <v>97.207976776984793</v>
      </c>
      <c r="J120" t="s">
        <v>141</v>
      </c>
      <c r="K120" s="2">
        <f>1/(COUNTIF(J$4:J$761,J120)/COUNTIF(J$4:J$761, "*"))</f>
        <v>9.9736842105263168</v>
      </c>
      <c r="L120" t="s">
        <v>63</v>
      </c>
      <c r="M120" s="2">
        <f>1/(COUNTIF(L$4:L$761,L120)/COUNTIF(L$4:L$761, "*"))</f>
        <v>6.8909090909090915</v>
      </c>
      <c r="N120" t="s">
        <v>34</v>
      </c>
      <c r="O120" s="2">
        <f>1/(COUNTIF(N$4:N$761,N120)/COUNTIF(N$4:N$761, "*"))</f>
        <v>6.5344827586206904</v>
      </c>
      <c r="P120" t="s">
        <v>57</v>
      </c>
      <c r="Q120" s="2">
        <f>1/(COUNTIF(P$4:P$761,P120)/COUNTIF(P$4:P$761, "*"))</f>
        <v>3.399103139013453</v>
      </c>
      <c r="R120" t="s">
        <v>35</v>
      </c>
      <c r="S120" s="2">
        <f>1/(COUNTIF(R$4:R$761,R120)/COUNTIF(R$4:R$761, "*"))</f>
        <v>1.9895013123359579</v>
      </c>
      <c r="T120" t="s">
        <v>70</v>
      </c>
      <c r="U120" s="2">
        <f>1/(COUNTIF(T$4:T$761,T120)/COUNTIF(T$4:T$761, "*"))</f>
        <v>7.1509433962264151</v>
      </c>
      <c r="V120" t="s">
        <v>65</v>
      </c>
      <c r="W120" s="2">
        <f>1/(COUNTIF(V$4:V$761,V120)/COUNTIF(V$4:V$761, "*"))</f>
        <v>8.4222222222222225</v>
      </c>
      <c r="X120" t="s">
        <v>86</v>
      </c>
      <c r="Y120" s="2">
        <f>1/(COUNTIF(X$4:X$761,X120)/COUNTIF(X$4:X$761, "*"))</f>
        <v>19.435897435897438</v>
      </c>
      <c r="Z120" t="s">
        <v>187</v>
      </c>
      <c r="AA120" s="2">
        <f>1/(COUNTIF(Z$4:Z$761,Z120)/COUNTIF(Z$4:Z$761, "*"))</f>
        <v>25.266666666666666</v>
      </c>
      <c r="AB120" t="s">
        <v>23</v>
      </c>
      <c r="AC120" s="2">
        <f>1/(COUNTIF(AB$4:AB$761,AB120)/COUNTIF(AB$4:AB$761, "*"))</f>
        <v>6.4786324786324778</v>
      </c>
      <c r="AD120" t="s">
        <v>28</v>
      </c>
      <c r="AE120" s="2">
        <f>1/(COUNTIF(AD$4:AD$761,AD120)/COUNTIF(AD$4:AD$761, "*"))</f>
        <v>1.665934065934066</v>
      </c>
      <c r="AF120">
        <v>1653350400</v>
      </c>
    </row>
    <row r="121" spans="1:32" x14ac:dyDescent="0.25">
      <c r="A121" t="s">
        <v>674</v>
      </c>
      <c r="B121">
        <v>314</v>
      </c>
      <c r="C121" t="s">
        <v>675</v>
      </c>
      <c r="D121">
        <v>1651613194811</v>
      </c>
      <c r="E121">
        <v>2</v>
      </c>
      <c r="F121" t="s">
        <v>29</v>
      </c>
      <c r="G121" s="2">
        <f>H121+K121+M121+O121+Q121+S121+U121+W121+Y121+AA121+AC121+AE121</f>
        <v>96.981542785061279</v>
      </c>
      <c r="H121" s="2"/>
      <c r="I121" s="2">
        <f>K121+M121+O121+Q121+S121+U121+W121+Y121+AA121+AC121+AE121</f>
        <v>96.981542785061279</v>
      </c>
      <c r="J121" t="s">
        <v>99</v>
      </c>
      <c r="K121" s="2">
        <f>1/(COUNTIF(J$4:J$761,J121)/COUNTIF(J$4:J$761, "*"))</f>
        <v>10.527777777777779</v>
      </c>
      <c r="L121" t="s">
        <v>156</v>
      </c>
      <c r="M121" s="2">
        <f>1/(COUNTIF(L$4:L$761,L121)/COUNTIF(L$4:L$761, "*"))</f>
        <v>7.0185185185185182</v>
      </c>
      <c r="N121" t="s">
        <v>34</v>
      </c>
      <c r="O121" s="2">
        <f>1/(COUNTIF(N$4:N$761,N121)/COUNTIF(N$4:N$761, "*"))</f>
        <v>6.5344827586206904</v>
      </c>
      <c r="P121" t="s">
        <v>23</v>
      </c>
      <c r="Q121" s="2">
        <f>1/(COUNTIF(P$4:P$761,P121)/COUNTIF(P$4:P$761, "*"))</f>
        <v>1.559670781893004</v>
      </c>
      <c r="R121" t="s">
        <v>35</v>
      </c>
      <c r="S121" s="2">
        <f>1/(COUNTIF(R$4:R$761,R121)/COUNTIF(R$4:R$761, "*"))</f>
        <v>1.9895013123359579</v>
      </c>
      <c r="T121" t="s">
        <v>82</v>
      </c>
      <c r="U121" s="2">
        <f>1/(COUNTIF(T$4:T$761,T121)/COUNTIF(T$4:T$761, "*"))</f>
        <v>7.58</v>
      </c>
      <c r="V121" t="s">
        <v>95</v>
      </c>
      <c r="W121" s="2">
        <f>1/(COUNTIF(V$4:V$761,V121)/COUNTIF(V$4:V$761, "*"))</f>
        <v>8.5168539325842687</v>
      </c>
      <c r="X121" t="s">
        <v>136</v>
      </c>
      <c r="Y121" s="2">
        <f>1/(COUNTIF(X$4:X$761,X121)/COUNTIF(X$4:X$761, "*"))</f>
        <v>21.055555555555557</v>
      </c>
      <c r="Z121" t="s">
        <v>26</v>
      </c>
      <c r="AA121" s="2">
        <f>1/(COUNTIF(Z$4:Z$761,Z121)/COUNTIF(Z$4:Z$761, "*"))</f>
        <v>8.2391304347826075</v>
      </c>
      <c r="AB121" t="s">
        <v>67</v>
      </c>
      <c r="AC121" s="2">
        <f>1/(COUNTIF(AB$4:AB$761,AB121)/COUNTIF(AB$4:AB$761, "*"))</f>
        <v>22.294117647058822</v>
      </c>
      <c r="AD121" t="s">
        <v>28</v>
      </c>
      <c r="AE121" s="2">
        <f>1/(COUNTIF(AD$4:AD$761,AD121)/COUNTIF(AD$4:AD$761, "*"))</f>
        <v>1.665934065934066</v>
      </c>
      <c r="AF121">
        <v>1654300800</v>
      </c>
    </row>
    <row r="122" spans="1:32" x14ac:dyDescent="0.25">
      <c r="A122" t="s">
        <v>1103</v>
      </c>
      <c r="B122">
        <v>540</v>
      </c>
      <c r="C122" t="s">
        <v>1104</v>
      </c>
      <c r="D122">
        <v>1652997329516</v>
      </c>
      <c r="E122">
        <v>3</v>
      </c>
      <c r="F122" t="s">
        <v>29</v>
      </c>
      <c r="G122" s="2">
        <f>H122+K122+M122+O122+Q122+S122+U122+W122+Y122+AA122+AC122+AE122</f>
        <v>96.965104656165437</v>
      </c>
      <c r="H122" s="2"/>
      <c r="I122" s="2">
        <f>K122+M122+O122+Q122+S122+U122+W122+Y122+AA122+AC122+AE122</f>
        <v>96.965104656165437</v>
      </c>
      <c r="J122" t="s">
        <v>20</v>
      </c>
      <c r="K122" s="2">
        <f>1/(COUNTIF(J$4:J$761,J122)/COUNTIF(J$4:J$761, "*"))</f>
        <v>10.243243243243242</v>
      </c>
      <c r="L122" t="s">
        <v>63</v>
      </c>
      <c r="M122" s="2">
        <f>1/(COUNTIF(L$4:L$761,L122)/COUNTIF(L$4:L$761, "*"))</f>
        <v>6.8909090909090915</v>
      </c>
      <c r="N122" t="s">
        <v>41</v>
      </c>
      <c r="O122" s="2">
        <f>1/(COUNTIF(N$4:N$761,N122)/COUNTIF(N$4:N$761, "*"))</f>
        <v>6.8288288288288284</v>
      </c>
      <c r="P122" t="s">
        <v>177</v>
      </c>
      <c r="Q122" s="2">
        <f>1/(COUNTIF(P$4:P$761,P122)/COUNTIF(P$4:P$761, "*"))</f>
        <v>15.791666666666666</v>
      </c>
      <c r="R122" t="s">
        <v>23</v>
      </c>
      <c r="S122" s="2">
        <f>1/(COUNTIF(R$4:R$761,R122)/COUNTIF(R$4:R$761, "*"))</f>
        <v>2.2359882005899707</v>
      </c>
      <c r="T122" t="s">
        <v>85</v>
      </c>
      <c r="U122" s="2">
        <f>1/(COUNTIF(T$4:T$761,T122)/COUNTIF(T$4:T$761, "*"))</f>
        <v>9.1325301204819276</v>
      </c>
      <c r="V122" t="s">
        <v>36</v>
      </c>
      <c r="W122" s="2">
        <f>1/(COUNTIF(V$4:V$761,V122)/COUNTIF(V$4:V$761, "*"))</f>
        <v>7.58</v>
      </c>
      <c r="X122" t="s">
        <v>103</v>
      </c>
      <c r="Y122" s="2">
        <f>1/(COUNTIF(X$4:X$761,X122)/COUNTIF(X$4:X$761, "*"))</f>
        <v>7.1509433962264151</v>
      </c>
      <c r="Z122" t="s">
        <v>23</v>
      </c>
      <c r="AA122" s="2">
        <f>1/(COUNTIF(Z$4:Z$761,Z122)/COUNTIF(Z$4:Z$761, "*"))</f>
        <v>7.1509433962264151</v>
      </c>
      <c r="AB122" t="s">
        <v>67</v>
      </c>
      <c r="AC122" s="2">
        <f>1/(COUNTIF(AB$4:AB$761,AB122)/COUNTIF(AB$4:AB$761, "*"))</f>
        <v>22.294117647058822</v>
      </c>
      <c r="AD122" t="s">
        <v>28</v>
      </c>
      <c r="AE122" s="2">
        <f>1/(COUNTIF(AD$4:AD$761,AD122)/COUNTIF(AD$4:AD$761, "*"))</f>
        <v>1.665934065934066</v>
      </c>
      <c r="AF122">
        <v>1655683200</v>
      </c>
    </row>
    <row r="123" spans="1:32" x14ac:dyDescent="0.25">
      <c r="A123" t="s">
        <v>678</v>
      </c>
      <c r="B123">
        <v>316</v>
      </c>
      <c r="C123" t="s">
        <v>679</v>
      </c>
      <c r="D123">
        <v>1651613621689</v>
      </c>
      <c r="E123">
        <v>2</v>
      </c>
      <c r="F123" t="s">
        <v>29</v>
      </c>
      <c r="G123" s="2">
        <f>H123+K123+M123+O123+Q123+S123+U123+W123+Y123+AA123+AC123+AE123</f>
        <v>96.952810433101433</v>
      </c>
      <c r="H123" s="2"/>
      <c r="I123" s="2">
        <f>K123+M123+O123+Q123+S123+U123+W123+Y123+AA123+AC123+AE123</f>
        <v>96.952810433101433</v>
      </c>
      <c r="J123" t="s">
        <v>50</v>
      </c>
      <c r="K123" s="2">
        <f>1/(COUNTIF(J$4:J$761,J123)/COUNTIF(J$4:J$761, "*"))</f>
        <v>9.5949367088607591</v>
      </c>
      <c r="L123" t="s">
        <v>5</v>
      </c>
      <c r="M123" s="2">
        <f>1/(COUNTIF(L$4:L$761,L123)/COUNTIF(L$4:L$761, "*"))</f>
        <v>5.4142857142857146</v>
      </c>
      <c r="N123" t="s">
        <v>34</v>
      </c>
      <c r="O123" s="2">
        <f>1/(COUNTIF(N$4:N$761,N123)/COUNTIF(N$4:N$761, "*"))</f>
        <v>6.5344827586206904</v>
      </c>
      <c r="P123" t="s">
        <v>57</v>
      </c>
      <c r="Q123" s="2">
        <f>1/(COUNTIF(P$4:P$761,P123)/COUNTIF(P$4:P$761, "*"))</f>
        <v>3.399103139013453</v>
      </c>
      <c r="R123" t="s">
        <v>150</v>
      </c>
      <c r="S123" s="2">
        <f>1/(COUNTIF(R$4:R$761,R123)/COUNTIF(R$4:R$761, "*"))</f>
        <v>22.294117647058822</v>
      </c>
      <c r="T123" t="s">
        <v>85</v>
      </c>
      <c r="U123" s="2">
        <f>1/(COUNTIF(T$4:T$761,T123)/COUNTIF(T$4:T$761, "*"))</f>
        <v>9.1325301204819276</v>
      </c>
      <c r="V123" t="s">
        <v>36</v>
      </c>
      <c r="W123" s="2">
        <f>1/(COUNTIF(V$4:V$761,V123)/COUNTIF(V$4:V$761, "*"))</f>
        <v>7.58</v>
      </c>
      <c r="X123" t="s">
        <v>23</v>
      </c>
      <c r="Y123" s="2">
        <f>1/(COUNTIF(X$4:X$761,X123)/COUNTIF(X$4:X$761, "*"))</f>
        <v>4.9542483660130721</v>
      </c>
      <c r="Z123" t="s">
        <v>118</v>
      </c>
      <c r="AA123" s="2">
        <f>1/(COUNTIF(Z$4:Z$761,Z123)/COUNTIF(Z$4:Z$761, "*"))</f>
        <v>12.847457627118644</v>
      </c>
      <c r="AB123" t="s">
        <v>27</v>
      </c>
      <c r="AC123" s="2">
        <f>1/(COUNTIF(AB$4:AB$761,AB123)/COUNTIF(AB$4:AB$761, "*"))</f>
        <v>13.535714285714285</v>
      </c>
      <c r="AD123" t="s">
        <v>28</v>
      </c>
      <c r="AE123" s="2">
        <f>1/(COUNTIF(AD$4:AD$761,AD123)/COUNTIF(AD$4:AD$761, "*"))</f>
        <v>1.665934065934066</v>
      </c>
      <c r="AF123">
        <v>1654300800</v>
      </c>
    </row>
    <row r="124" spans="1:32" x14ac:dyDescent="0.25">
      <c r="A124" t="s">
        <v>333</v>
      </c>
      <c r="B124">
        <v>126</v>
      </c>
      <c r="C124" t="s">
        <v>334</v>
      </c>
      <c r="D124">
        <v>1650746738572</v>
      </c>
      <c r="E124">
        <v>1</v>
      </c>
      <c r="F124" t="s">
        <v>29</v>
      </c>
      <c r="G124" s="2">
        <f>H124+K124+M124+O124+Q124+S124+U124+W124+Y124+AA124+AC124+AE124</f>
        <v>96.711595751126168</v>
      </c>
      <c r="H124" s="2"/>
      <c r="I124" s="2">
        <f>K124+M124+O124+Q124+S124+U124+W124+Y124+AA124+AC124+AE124</f>
        <v>96.711595751126168</v>
      </c>
      <c r="J124" t="s">
        <v>99</v>
      </c>
      <c r="K124" s="2">
        <f>1/(COUNTIF(J$4:J$761,J124)/COUNTIF(J$4:J$761, "*"))</f>
        <v>10.527777777777779</v>
      </c>
      <c r="L124" t="s">
        <v>33</v>
      </c>
      <c r="M124" s="2">
        <f>1/(COUNTIF(L$4:L$761,L124)/COUNTIF(L$4:L$761, "*"))</f>
        <v>6.7678571428571423</v>
      </c>
      <c r="N124" t="s">
        <v>23</v>
      </c>
      <c r="O124" s="2">
        <f>1/(COUNTIF(N$4:N$761,N124)/COUNTIF(N$4:N$761, "*"))</f>
        <v>6.4786324786324778</v>
      </c>
      <c r="P124" t="s">
        <v>23</v>
      </c>
      <c r="Q124" s="2">
        <f>1/(COUNTIF(P$4:P$761,P124)/COUNTIF(P$4:P$761, "*"))</f>
        <v>1.559670781893004</v>
      </c>
      <c r="R124" t="s">
        <v>35</v>
      </c>
      <c r="S124" s="2">
        <f>1/(COUNTIF(R$4:R$761,R124)/COUNTIF(R$4:R$761, "*"))</f>
        <v>1.9895013123359579</v>
      </c>
      <c r="T124" t="s">
        <v>42</v>
      </c>
      <c r="U124" s="2">
        <f>1/(COUNTIF(T$4:T$761,T124)/COUNTIF(T$4:T$761, "*"))</f>
        <v>8.6136363636363633</v>
      </c>
      <c r="V124" t="s">
        <v>77</v>
      </c>
      <c r="W124" s="2">
        <f>1/(COUNTIF(V$4:V$761,V124)/COUNTIF(V$4:V$761, "*"))</f>
        <v>6.7678571428571423</v>
      </c>
      <c r="X124" t="s">
        <v>136</v>
      </c>
      <c r="Y124" s="2">
        <f>1/(COUNTIF(X$4:X$761,X124)/COUNTIF(X$4:X$761, "*"))</f>
        <v>21.055555555555557</v>
      </c>
      <c r="Z124" t="s">
        <v>66</v>
      </c>
      <c r="AA124" s="2">
        <f>1/(COUNTIF(Z$4:Z$761,Z124)/COUNTIF(Z$4:Z$761, "*"))</f>
        <v>6.5913043478260871</v>
      </c>
      <c r="AB124" t="s">
        <v>128</v>
      </c>
      <c r="AC124" s="2">
        <f>1/(COUNTIF(AB$4:AB$761,AB124)/COUNTIF(AB$4:AB$761, "*"))</f>
        <v>17.227272727272727</v>
      </c>
      <c r="AD124" t="s">
        <v>115</v>
      </c>
      <c r="AE124" s="2">
        <f>1/(COUNTIF(AD$4:AD$761,AD124)/COUNTIF(AD$4:AD$761, "*"))</f>
        <v>9.1325301204819276</v>
      </c>
      <c r="AF124">
        <v>1653350400</v>
      </c>
    </row>
    <row r="125" spans="1:32" x14ac:dyDescent="0.25">
      <c r="A125" t="s">
        <v>784</v>
      </c>
      <c r="B125">
        <v>367</v>
      </c>
      <c r="C125" t="s">
        <v>785</v>
      </c>
      <c r="D125">
        <v>1651869301675</v>
      </c>
      <c r="E125">
        <v>2</v>
      </c>
      <c r="F125" t="s">
        <v>29</v>
      </c>
      <c r="G125" s="2">
        <f>H125+K125+M125+O125+Q125+S125+U125+W125+Y125+AA125+AC125+AE125</f>
        <v>96.703240685868138</v>
      </c>
      <c r="H125" s="2"/>
      <c r="I125" s="2">
        <f>K125+M125+O125+Q125+S125+U125+W125+Y125+AA125+AC125+AE125</f>
        <v>96.703240685868138</v>
      </c>
      <c r="J125" t="s">
        <v>50</v>
      </c>
      <c r="K125" s="2">
        <f>1/(COUNTIF(J$4:J$761,J125)/COUNTIF(J$4:J$761, "*"))</f>
        <v>9.5949367088607591</v>
      </c>
      <c r="L125" t="s">
        <v>21</v>
      </c>
      <c r="M125" s="2">
        <f>1/(COUNTIF(L$4:L$761,L125)/COUNTIF(L$4:L$761, "*"))</f>
        <v>5.4927536231884053</v>
      </c>
      <c r="N125" t="s">
        <v>81</v>
      </c>
      <c r="O125" s="2">
        <f>1/(COUNTIF(N$4:N$761,N125)/COUNTIF(N$4:N$761, "*"))</f>
        <v>6.8909090909090915</v>
      </c>
      <c r="P125" t="s">
        <v>23</v>
      </c>
      <c r="Q125" s="2">
        <f>1/(COUNTIF(P$4:P$761,P125)/COUNTIF(P$4:P$761, "*"))</f>
        <v>1.559670781893004</v>
      </c>
      <c r="R125" t="s">
        <v>23</v>
      </c>
      <c r="S125" s="2">
        <f>1/(COUNTIF(R$4:R$761,R125)/COUNTIF(R$4:R$761, "*"))</f>
        <v>2.2359882005899707</v>
      </c>
      <c r="T125" t="s">
        <v>42</v>
      </c>
      <c r="U125" s="2">
        <f>1/(COUNTIF(T$4:T$761,T125)/COUNTIF(T$4:T$761, "*"))</f>
        <v>8.6136363636363633</v>
      </c>
      <c r="V125" t="s">
        <v>95</v>
      </c>
      <c r="W125" s="2">
        <f>1/(COUNTIF(V$4:V$761,V125)/COUNTIF(V$4:V$761, "*"))</f>
        <v>8.5168539325842687</v>
      </c>
      <c r="X125" t="s">
        <v>86</v>
      </c>
      <c r="Y125" s="2">
        <f>1/(COUNTIF(X$4:X$761,X125)/COUNTIF(X$4:X$761, "*"))</f>
        <v>19.435897435897438</v>
      </c>
      <c r="Z125" t="s">
        <v>100</v>
      </c>
      <c r="AA125" s="2">
        <f>1/(COUNTIF(Z$4:Z$761,Z125)/COUNTIF(Z$4:Z$761, "*"))</f>
        <v>15.469387755102042</v>
      </c>
      <c r="AB125" t="s">
        <v>128</v>
      </c>
      <c r="AC125" s="2">
        <f>1/(COUNTIF(AB$4:AB$761,AB125)/COUNTIF(AB$4:AB$761, "*"))</f>
        <v>17.227272727272727</v>
      </c>
      <c r="AD125" t="s">
        <v>28</v>
      </c>
      <c r="AE125" s="2">
        <f>1/(COUNTIF(AD$4:AD$761,AD125)/COUNTIF(AD$4:AD$761, "*"))</f>
        <v>1.665934065934066</v>
      </c>
      <c r="AF125">
        <v>1654214400</v>
      </c>
    </row>
    <row r="126" spans="1:32" x14ac:dyDescent="0.25">
      <c r="A126" t="s">
        <v>1588</v>
      </c>
      <c r="B126">
        <v>769</v>
      </c>
      <c r="C126" t="s">
        <v>1589</v>
      </c>
      <c r="D126">
        <v>1654885127934</v>
      </c>
      <c r="E126">
        <v>5</v>
      </c>
      <c r="F126" t="s">
        <v>29</v>
      </c>
      <c r="G126" s="2">
        <f>H126+K126+M126+O126+Q126+S126+U126+W126+Y126+AA126+AC126+AE126</f>
        <v>96.674896467681151</v>
      </c>
      <c r="H126" s="2"/>
      <c r="I126" s="2">
        <f>K126+M126+O126+Q126+S126+U126+W126+Y126+AA126+AC126+AE126</f>
        <v>96.674896467681151</v>
      </c>
      <c r="J126" t="s">
        <v>20</v>
      </c>
      <c r="K126" s="2">
        <f>1/(COUNTIF(J$4:J$761,J126)/COUNTIF(J$4:J$761, "*"))</f>
        <v>10.243243243243242</v>
      </c>
      <c r="L126" t="s">
        <v>156</v>
      </c>
      <c r="M126" s="2">
        <f>1/(COUNTIF(L$4:L$761,L126)/COUNTIF(L$4:L$761, "*"))</f>
        <v>7.0185185185185182</v>
      </c>
      <c r="N126" t="s">
        <v>22</v>
      </c>
      <c r="O126" s="2">
        <f>1/(COUNTIF(N$4:N$761,N126)/COUNTIF(N$4:N$761, "*"))</f>
        <v>28.074074074074073</v>
      </c>
      <c r="P126" t="s">
        <v>23</v>
      </c>
      <c r="Q126" s="2">
        <f>1/(COUNTIF(P$4:P$761,P126)/COUNTIF(P$4:P$761, "*"))</f>
        <v>1.559670781893004</v>
      </c>
      <c r="R126" t="s">
        <v>23</v>
      </c>
      <c r="S126" s="2">
        <f>1/(COUNTIF(R$4:R$761,R126)/COUNTIF(R$4:R$761, "*"))</f>
        <v>2.2359882005899707</v>
      </c>
      <c r="T126" t="s">
        <v>64</v>
      </c>
      <c r="U126" s="2">
        <f>1/(COUNTIF(T$4:T$761,T126)/COUNTIF(T$4:T$761, "*"))</f>
        <v>7.58</v>
      </c>
      <c r="V126" t="s">
        <v>43</v>
      </c>
      <c r="W126" s="2">
        <f>1/(COUNTIF(V$4:V$761,V126)/COUNTIF(V$4:V$761, "*"))</f>
        <v>7.58</v>
      </c>
      <c r="X126" t="s">
        <v>44</v>
      </c>
      <c r="Y126" s="2">
        <f>1/(COUNTIF(X$4:X$761,X126)/COUNTIF(X$4:X$761, "*"))</f>
        <v>7.7346938775510212</v>
      </c>
      <c r="Z126" t="s">
        <v>23</v>
      </c>
      <c r="AA126" s="2">
        <f>1/(COUNTIF(Z$4:Z$761,Z126)/COUNTIF(Z$4:Z$761, "*"))</f>
        <v>7.1509433962264151</v>
      </c>
      <c r="AB126" t="s">
        <v>87</v>
      </c>
      <c r="AC126" s="2">
        <f>1/(COUNTIF(AB$4:AB$761,AB126)/COUNTIF(AB$4:AB$761, "*"))</f>
        <v>12.847457627118644</v>
      </c>
      <c r="AD126" t="s">
        <v>47</v>
      </c>
      <c r="AE126" s="2">
        <f>1/(COUNTIF(AD$4:AD$761,AD126)/COUNTIF(AD$4:AD$761, "*"))</f>
        <v>4.6503067484662575</v>
      </c>
      <c r="AF126">
        <v>1657497600</v>
      </c>
    </row>
    <row r="127" spans="1:32" x14ac:dyDescent="0.25">
      <c r="A127" t="s">
        <v>455</v>
      </c>
      <c r="B127">
        <v>187</v>
      </c>
      <c r="C127" t="s">
        <v>456</v>
      </c>
      <c r="D127">
        <v>1650783145030</v>
      </c>
      <c r="E127">
        <v>1</v>
      </c>
      <c r="F127" t="s">
        <v>29</v>
      </c>
      <c r="G127" s="2">
        <f>H127+K127+M127+O127+Q127+S127+U127+W127+Y127+AA127+AC127+AE127</f>
        <v>96.551129582459609</v>
      </c>
      <c r="H127" s="2"/>
      <c r="I127" s="2">
        <f>K127+M127+O127+Q127+S127+U127+W127+Y127+AA127+AC127+AE127</f>
        <v>96.551129582459609</v>
      </c>
      <c r="J127" t="s">
        <v>99</v>
      </c>
      <c r="K127" s="2">
        <f>1/(COUNTIF(J$4:J$761,J127)/COUNTIF(J$4:J$761, "*"))</f>
        <v>10.527777777777779</v>
      </c>
      <c r="L127" t="s">
        <v>5</v>
      </c>
      <c r="M127" s="2">
        <f>1/(COUNTIF(L$4:L$761,L127)/COUNTIF(L$4:L$761, "*"))</f>
        <v>5.4142857142857146</v>
      </c>
      <c r="N127" t="s">
        <v>22</v>
      </c>
      <c r="O127" s="2">
        <f>1/(COUNTIF(N$4:N$761,N127)/COUNTIF(N$4:N$761, "*"))</f>
        <v>28.074074074074073</v>
      </c>
      <c r="P127" t="s">
        <v>57</v>
      </c>
      <c r="Q127" s="2">
        <f>1/(COUNTIF(P$4:P$761,P127)/COUNTIF(P$4:P$761, "*"))</f>
        <v>3.399103139013453</v>
      </c>
      <c r="R127" t="s">
        <v>35</v>
      </c>
      <c r="S127" s="2">
        <f>1/(COUNTIF(R$4:R$761,R127)/COUNTIF(R$4:R$761, "*"))</f>
        <v>1.9895013123359579</v>
      </c>
      <c r="T127" t="s">
        <v>42</v>
      </c>
      <c r="U127" s="2">
        <f>1/(COUNTIF(T$4:T$761,T127)/COUNTIF(T$4:T$761, "*"))</f>
        <v>8.6136363636363633</v>
      </c>
      <c r="V127" t="s">
        <v>77</v>
      </c>
      <c r="W127" s="2">
        <f>1/(COUNTIF(V$4:V$761,V127)/COUNTIF(V$4:V$761, "*"))</f>
        <v>6.7678571428571423</v>
      </c>
      <c r="X127" t="s">
        <v>25</v>
      </c>
      <c r="Y127" s="2">
        <f>1/(COUNTIF(X$4:X$761,X127)/COUNTIF(X$4:X$761, "*"))</f>
        <v>7.6565656565656557</v>
      </c>
      <c r="Z127" t="s">
        <v>118</v>
      </c>
      <c r="AA127" s="2">
        <f>1/(COUNTIF(Z$4:Z$761,Z127)/COUNTIF(Z$4:Z$761, "*"))</f>
        <v>12.847457627118644</v>
      </c>
      <c r="AB127" t="s">
        <v>52</v>
      </c>
      <c r="AC127" s="2">
        <f>1/(COUNTIF(AB$4:AB$761,AB127)/COUNTIF(AB$4:AB$761, "*"))</f>
        <v>9.5949367088607591</v>
      </c>
      <c r="AD127" t="s">
        <v>28</v>
      </c>
      <c r="AE127" s="2">
        <f>1/(COUNTIF(AD$4:AD$761,AD127)/COUNTIF(AD$4:AD$761, "*"))</f>
        <v>1.665934065934066</v>
      </c>
      <c r="AF127">
        <v>1653350400</v>
      </c>
    </row>
    <row r="128" spans="1:32" x14ac:dyDescent="0.25">
      <c r="A128" t="s">
        <v>180</v>
      </c>
      <c r="B128">
        <v>51</v>
      </c>
      <c r="C128" t="s">
        <v>181</v>
      </c>
      <c r="D128">
        <v>1650738260109</v>
      </c>
      <c r="E128">
        <v>1</v>
      </c>
      <c r="F128" t="s">
        <v>29</v>
      </c>
      <c r="G128" s="2">
        <f>H128+K128+M128+O128+Q128+S128+U128+W128+Y128+AA128+AC128+AE128</f>
        <v>96.498367511219342</v>
      </c>
      <c r="H128" s="2"/>
      <c r="I128" s="2">
        <f>K128+M128+O128+Q128+S128+U128+W128+Y128+AA128+AC128+AE128</f>
        <v>96.498367511219342</v>
      </c>
      <c r="J128" t="s">
        <v>149</v>
      </c>
      <c r="K128" s="2">
        <f>1/(COUNTIF(J$4:J$761,J128)/COUNTIF(J$4:J$761, "*"))</f>
        <v>11.84375</v>
      </c>
      <c r="L128" t="s">
        <v>156</v>
      </c>
      <c r="M128" s="2">
        <f>1/(COUNTIF(L$4:L$761,L128)/COUNTIF(L$4:L$761, "*"))</f>
        <v>7.0185185185185182</v>
      </c>
      <c r="N128" t="s">
        <v>41</v>
      </c>
      <c r="O128" s="2">
        <f>1/(COUNTIF(N$4:N$761,N128)/COUNTIF(N$4:N$761, "*"))</f>
        <v>6.8288288288288284</v>
      </c>
      <c r="P128" t="s">
        <v>57</v>
      </c>
      <c r="Q128" s="2">
        <f>1/(COUNTIF(P$4:P$761,P128)/COUNTIF(P$4:P$761, "*"))</f>
        <v>3.399103139013453</v>
      </c>
      <c r="R128" t="s">
        <v>23</v>
      </c>
      <c r="S128" s="2">
        <f>1/(COUNTIF(R$4:R$761,R128)/COUNTIF(R$4:R$761, "*"))</f>
        <v>2.2359882005899707</v>
      </c>
      <c r="T128" t="s">
        <v>85</v>
      </c>
      <c r="U128" s="2">
        <f>1/(COUNTIF(T$4:T$761,T128)/COUNTIF(T$4:T$761, "*"))</f>
        <v>9.1325301204819276</v>
      </c>
      <c r="V128" t="s">
        <v>24</v>
      </c>
      <c r="W128" s="2">
        <f>1/(COUNTIF(V$4:V$761,V128)/COUNTIF(V$4:V$761, "*"))</f>
        <v>6.5344827586206904</v>
      </c>
      <c r="X128" t="s">
        <v>25</v>
      </c>
      <c r="Y128" s="2">
        <f>1/(COUNTIF(X$4:X$761,X128)/COUNTIF(X$4:X$761, "*"))</f>
        <v>7.6565656565656557</v>
      </c>
      <c r="Z128" t="s">
        <v>144</v>
      </c>
      <c r="AA128" s="2">
        <f>1/(COUNTIF(Z$4:Z$761,Z128)/COUNTIF(Z$4:Z$761, "*"))</f>
        <v>15.16</v>
      </c>
      <c r="AB128" t="s">
        <v>38</v>
      </c>
      <c r="AC128" s="2">
        <f>1/(COUNTIF(AB$4:AB$761,AB128)/COUNTIF(AB$4:AB$761, "*"))</f>
        <v>9.8441558441558445</v>
      </c>
      <c r="AD128" t="s">
        <v>182</v>
      </c>
      <c r="AE128" s="2">
        <f>1/(COUNTIF(AD$4:AD$761,AD128)/COUNTIF(AD$4:AD$761, "*"))</f>
        <v>16.844444444444445</v>
      </c>
      <c r="AF128">
        <v>1653350400</v>
      </c>
    </row>
    <row r="129" spans="1:32" x14ac:dyDescent="0.25">
      <c r="A129" t="s">
        <v>147</v>
      </c>
      <c r="B129">
        <v>37</v>
      </c>
      <c r="C129" t="s">
        <v>148</v>
      </c>
      <c r="D129">
        <v>1650738085903</v>
      </c>
      <c r="E129">
        <v>1</v>
      </c>
      <c r="F129" t="s">
        <v>29</v>
      </c>
      <c r="G129" s="2">
        <f>H129+K129+M129+O129+Q129+S129+U129+W129+Y129+AA129+AC129+AE129</f>
        <v>96.393320523476262</v>
      </c>
      <c r="H129" s="2"/>
      <c r="I129" s="2">
        <f>K129+M129+O129+Q129+S129+U129+W129+Y129+AA129+AC129+AE129</f>
        <v>96.393320523476262</v>
      </c>
      <c r="J129" t="s">
        <v>149</v>
      </c>
      <c r="K129" s="2">
        <f>1/(COUNTIF(J$4:J$761,J129)/COUNTIF(J$4:J$761, "*"))</f>
        <v>11.84375</v>
      </c>
      <c r="L129" t="s">
        <v>33</v>
      </c>
      <c r="M129" s="2">
        <f>1/(COUNTIF(L$4:L$761,L129)/COUNTIF(L$4:L$761, "*"))</f>
        <v>6.7678571428571423</v>
      </c>
      <c r="N129" t="s">
        <v>23</v>
      </c>
      <c r="O129" s="2">
        <f>1/(COUNTIF(N$4:N$761,N129)/COUNTIF(N$4:N$761, "*"))</f>
        <v>6.4786324786324778</v>
      </c>
      <c r="P129" t="s">
        <v>57</v>
      </c>
      <c r="Q129" s="2">
        <f>1/(COUNTIF(P$4:P$761,P129)/COUNTIF(P$4:P$761, "*"))</f>
        <v>3.399103139013453</v>
      </c>
      <c r="R129" t="s">
        <v>150</v>
      </c>
      <c r="S129" s="2">
        <f>1/(COUNTIF(R$4:R$761,R129)/COUNTIF(R$4:R$761, "*"))</f>
        <v>22.294117647058822</v>
      </c>
      <c r="T129" t="s">
        <v>42</v>
      </c>
      <c r="U129" s="2">
        <f>1/(COUNTIF(T$4:T$761,T129)/COUNTIF(T$4:T$761, "*"))</f>
        <v>8.6136363636363633</v>
      </c>
      <c r="V129" t="s">
        <v>71</v>
      </c>
      <c r="W129" s="2">
        <f>1/(COUNTIF(V$4:V$761,V129)/COUNTIF(V$4:V$761, "*"))</f>
        <v>5.6992481203007515</v>
      </c>
      <c r="X129" t="s">
        <v>151</v>
      </c>
      <c r="Y129" s="2">
        <f>1/(COUNTIF(X$4:X$761,X129)/COUNTIF(X$4:X$761, "*"))</f>
        <v>9.8441558441558445</v>
      </c>
      <c r="Z129" t="s">
        <v>37</v>
      </c>
      <c r="AA129" s="2">
        <f>1/(COUNTIF(Z$4:Z$761,Z129)/COUNTIF(Z$4:Z$761, "*"))</f>
        <v>6.8288288288288284</v>
      </c>
      <c r="AB129" t="s">
        <v>96</v>
      </c>
      <c r="AC129" s="2">
        <f>1/(COUNTIF(AB$4:AB$761,AB129)/COUNTIF(AB$4:AB$761, "*"))</f>
        <v>9.9736842105263168</v>
      </c>
      <c r="AD129" t="s">
        <v>47</v>
      </c>
      <c r="AE129" s="2">
        <f>1/(COUNTIF(AD$4:AD$761,AD129)/COUNTIF(AD$4:AD$761, "*"))</f>
        <v>4.6503067484662575</v>
      </c>
      <c r="AF129">
        <v>1653350400</v>
      </c>
    </row>
    <row r="130" spans="1:32" x14ac:dyDescent="0.25">
      <c r="A130" t="s">
        <v>222</v>
      </c>
      <c r="B130">
        <v>71</v>
      </c>
      <c r="C130" t="s">
        <v>223</v>
      </c>
      <c r="D130">
        <v>1650738610986</v>
      </c>
      <c r="E130">
        <v>1</v>
      </c>
      <c r="F130" t="s">
        <v>29</v>
      </c>
      <c r="G130" s="2">
        <f>H130+K130+M130+O130+Q130+S130+U130+W130+Y130+AA130+AC130+AE130</f>
        <v>96.310619964355055</v>
      </c>
      <c r="H130" s="2"/>
      <c r="I130" s="2">
        <f>K130+M130+O130+Q130+S130+U130+W130+Y130+AA130+AC130+AE130</f>
        <v>96.310619964355055</v>
      </c>
      <c r="J130" t="s">
        <v>62</v>
      </c>
      <c r="K130" s="2">
        <f>1/(COUNTIF(J$4:J$761,J130)/COUNTIF(J$4:J$761, "*"))</f>
        <v>10.828571428571429</v>
      </c>
      <c r="L130" t="s">
        <v>21</v>
      </c>
      <c r="M130" s="2">
        <f>1/(COUNTIF(L$4:L$761,L130)/COUNTIF(L$4:L$761, "*"))</f>
        <v>5.4927536231884053</v>
      </c>
      <c r="N130" t="s">
        <v>22</v>
      </c>
      <c r="O130" s="2">
        <f>1/(COUNTIF(N$4:N$761,N130)/COUNTIF(N$4:N$761, "*"))</f>
        <v>28.074074074074073</v>
      </c>
      <c r="P130" t="s">
        <v>57</v>
      </c>
      <c r="Q130" s="2">
        <f>1/(COUNTIF(P$4:P$761,P130)/COUNTIF(P$4:P$761, "*"))</f>
        <v>3.399103139013453</v>
      </c>
      <c r="R130" t="s">
        <v>35</v>
      </c>
      <c r="S130" s="2">
        <f>1/(COUNTIF(R$4:R$761,R130)/COUNTIF(R$4:R$761, "*"))</f>
        <v>1.9895013123359579</v>
      </c>
      <c r="T130" t="s">
        <v>76</v>
      </c>
      <c r="U130" s="2">
        <f>1/(COUNTIF(T$4:T$761,T130)/COUNTIF(T$4:T$761, "*"))</f>
        <v>8.9176470588235297</v>
      </c>
      <c r="V130" t="s">
        <v>36</v>
      </c>
      <c r="W130" s="2">
        <f>1/(COUNTIF(V$4:V$761,V130)/COUNTIF(V$4:V$761, "*"))</f>
        <v>7.58</v>
      </c>
      <c r="X130" t="s">
        <v>44</v>
      </c>
      <c r="Y130" s="2">
        <f>1/(COUNTIF(X$4:X$761,X130)/COUNTIF(X$4:X$761, "*"))</f>
        <v>7.7346938775510212</v>
      </c>
      <c r="Z130" t="s">
        <v>66</v>
      </c>
      <c r="AA130" s="2">
        <f>1/(COUNTIF(Z$4:Z$761,Z130)/COUNTIF(Z$4:Z$761, "*"))</f>
        <v>6.5913043478260871</v>
      </c>
      <c r="AB130" t="s">
        <v>46</v>
      </c>
      <c r="AC130" s="2">
        <f>1/(COUNTIF(AB$4:AB$761,AB130)/COUNTIF(AB$4:AB$761, "*"))</f>
        <v>14.037037037037036</v>
      </c>
      <c r="AD130" t="s">
        <v>28</v>
      </c>
      <c r="AE130" s="2">
        <f>1/(COUNTIF(AD$4:AD$761,AD130)/COUNTIF(AD$4:AD$761, "*"))</f>
        <v>1.665934065934066</v>
      </c>
      <c r="AF130">
        <v>1653350400</v>
      </c>
    </row>
    <row r="131" spans="1:32" x14ac:dyDescent="0.25">
      <c r="A131" t="s">
        <v>1488</v>
      </c>
      <c r="B131">
        <v>723</v>
      </c>
      <c r="C131" t="s">
        <v>1489</v>
      </c>
      <c r="D131">
        <v>1654884463904</v>
      </c>
      <c r="E131">
        <v>5</v>
      </c>
      <c r="F131" t="s">
        <v>29</v>
      </c>
      <c r="G131" s="2">
        <f>H131+K131+M131+O131+Q131+S131+U131+W131+Y131+AA131+AC131+AE131</f>
        <v>96.255526649870973</v>
      </c>
      <c r="H131" s="2"/>
      <c r="I131" s="2">
        <f>K131+M131+O131+Q131+S131+U131+W131+Y131+AA131+AC131+AE131</f>
        <v>96.255526649870973</v>
      </c>
      <c r="J131" t="s">
        <v>20</v>
      </c>
      <c r="K131" s="2">
        <f>1/(COUNTIF(J$4:J$761,J131)/COUNTIF(J$4:J$761, "*"))</f>
        <v>10.243243243243242</v>
      </c>
      <c r="L131" t="s">
        <v>33</v>
      </c>
      <c r="M131" s="2">
        <f>1/(COUNTIF(L$4:L$761,L131)/COUNTIF(L$4:L$761, "*"))</f>
        <v>6.7678571428571423</v>
      </c>
      <c r="N131" t="s">
        <v>41</v>
      </c>
      <c r="O131" s="2">
        <f>1/(COUNTIF(N$4:N$761,N131)/COUNTIF(N$4:N$761, "*"))</f>
        <v>6.8288288288288284</v>
      </c>
      <c r="P131" t="s">
        <v>23</v>
      </c>
      <c r="Q131" s="2">
        <f>1/(COUNTIF(P$4:P$761,P131)/COUNTIF(P$4:P$761, "*"))</f>
        <v>1.559670781893004</v>
      </c>
      <c r="R131" t="s">
        <v>35</v>
      </c>
      <c r="S131" s="2">
        <f>1/(COUNTIF(R$4:R$761,R131)/COUNTIF(R$4:R$761, "*"))</f>
        <v>1.9895013123359579</v>
      </c>
      <c r="T131" t="s">
        <v>82</v>
      </c>
      <c r="U131" s="2">
        <f>1/(COUNTIF(T$4:T$761,T131)/COUNTIF(T$4:T$761, "*"))</f>
        <v>7.58</v>
      </c>
      <c r="V131" t="s">
        <v>71</v>
      </c>
      <c r="W131" s="2">
        <f>1/(COUNTIF(V$4:V$761,V131)/COUNTIF(V$4:V$761, "*"))</f>
        <v>5.6992481203007515</v>
      </c>
      <c r="X131" t="s">
        <v>103</v>
      </c>
      <c r="Y131" s="2">
        <f>1/(COUNTIF(X$4:X$761,X131)/COUNTIF(X$4:X$761, "*"))</f>
        <v>7.1509433962264151</v>
      </c>
      <c r="Z131" t="s">
        <v>187</v>
      </c>
      <c r="AA131" s="2">
        <f>1/(COUNTIF(Z$4:Z$761,Z131)/COUNTIF(Z$4:Z$761, "*"))</f>
        <v>25.266666666666666</v>
      </c>
      <c r="AB131" t="s">
        <v>46</v>
      </c>
      <c r="AC131" s="2">
        <f>1/(COUNTIF(AB$4:AB$761,AB131)/COUNTIF(AB$4:AB$761, "*"))</f>
        <v>14.037037037037036</v>
      </c>
      <c r="AD131" t="s">
        <v>115</v>
      </c>
      <c r="AE131" s="2">
        <f>1/(COUNTIF(AD$4:AD$761,AD131)/COUNTIF(AD$4:AD$761, "*"))</f>
        <v>9.1325301204819276</v>
      </c>
      <c r="AF131">
        <v>1657497600</v>
      </c>
    </row>
    <row r="132" spans="1:32" x14ac:dyDescent="0.25">
      <c r="A132" t="s">
        <v>882</v>
      </c>
      <c r="B132">
        <v>432</v>
      </c>
      <c r="C132" t="s">
        <v>883</v>
      </c>
      <c r="D132">
        <v>1652977562729</v>
      </c>
      <c r="E132">
        <v>3</v>
      </c>
      <c r="F132" t="s">
        <v>29</v>
      </c>
      <c r="G132" s="2">
        <f>H132+K132+M132+O132+Q132+S132+U132+W132+Y132+AA132+AC132+AE132</f>
        <v>96.09539972268405</v>
      </c>
      <c r="H132" s="2"/>
      <c r="I132" s="2">
        <f>K132+M132+O132+Q132+S132+U132+W132+Y132+AA132+AC132+AE132</f>
        <v>96.09539972268405</v>
      </c>
      <c r="J132" t="s">
        <v>20</v>
      </c>
      <c r="K132" s="2">
        <f>1/(COUNTIF(J$4:J$761,J132)/COUNTIF(J$4:J$761, "*"))</f>
        <v>10.243243243243242</v>
      </c>
      <c r="L132" t="s">
        <v>74</v>
      </c>
      <c r="M132" s="2">
        <f>1/(COUNTIF(L$4:L$761,L132)/COUNTIF(L$4:L$761, "*"))</f>
        <v>6.1129032258064511</v>
      </c>
      <c r="N132" t="s">
        <v>34</v>
      </c>
      <c r="O132" s="2">
        <f>1/(COUNTIF(N$4:N$761,N132)/COUNTIF(N$4:N$761, "*"))</f>
        <v>6.5344827586206904</v>
      </c>
      <c r="P132" t="s">
        <v>23</v>
      </c>
      <c r="Q132" s="2">
        <f>1/(COUNTIF(P$4:P$761,P132)/COUNTIF(P$4:P$761, "*"))</f>
        <v>1.559670781893004</v>
      </c>
      <c r="R132" t="s">
        <v>150</v>
      </c>
      <c r="S132" s="2">
        <f>1/(COUNTIF(R$4:R$761,R132)/COUNTIF(R$4:R$761, "*"))</f>
        <v>22.294117647058822</v>
      </c>
      <c r="T132" t="s">
        <v>85</v>
      </c>
      <c r="U132" s="2">
        <f>1/(COUNTIF(T$4:T$761,T132)/COUNTIF(T$4:T$761, "*"))</f>
        <v>9.1325301204819276</v>
      </c>
      <c r="V132" t="s">
        <v>24</v>
      </c>
      <c r="W132" s="2">
        <f>1/(COUNTIF(V$4:V$761,V132)/COUNTIF(V$4:V$761, "*"))</f>
        <v>6.5344827586206904</v>
      </c>
      <c r="X132" t="s">
        <v>44</v>
      </c>
      <c r="Y132" s="2">
        <f>1/(COUNTIF(X$4:X$761,X132)/COUNTIF(X$4:X$761, "*"))</f>
        <v>7.7346938775510212</v>
      </c>
      <c r="Z132" t="s">
        <v>100</v>
      </c>
      <c r="AA132" s="2">
        <f>1/(COUNTIF(Z$4:Z$761,Z132)/COUNTIF(Z$4:Z$761, "*"))</f>
        <v>15.469387755102042</v>
      </c>
      <c r="AB132" t="s">
        <v>59</v>
      </c>
      <c r="AC132" s="2">
        <f>1/(COUNTIF(AB$4:AB$761,AB132)/COUNTIF(AB$4:AB$761, "*"))</f>
        <v>8.8139534883720927</v>
      </c>
      <c r="AD132" t="s">
        <v>28</v>
      </c>
      <c r="AE132" s="2">
        <f>1/(COUNTIF(AD$4:AD$761,AD132)/COUNTIF(AD$4:AD$761, "*"))</f>
        <v>1.665934065934066</v>
      </c>
      <c r="AF132">
        <v>1655683200</v>
      </c>
    </row>
    <row r="133" spans="1:32" x14ac:dyDescent="0.25">
      <c r="A133" t="s">
        <v>929</v>
      </c>
      <c r="B133">
        <v>455</v>
      </c>
      <c r="C133" t="s">
        <v>930</v>
      </c>
      <c r="D133">
        <v>1652980396709</v>
      </c>
      <c r="E133">
        <v>3</v>
      </c>
      <c r="F133" t="s">
        <v>29</v>
      </c>
      <c r="G133" s="2">
        <f>H133+K133+M133+O133+Q133+S133+U133+W133+Y133+AA133+AC133+AE133</f>
        <v>95.983863227702543</v>
      </c>
      <c r="H133" s="2"/>
      <c r="I133" s="2">
        <f>K133+M133+O133+Q133+S133+U133+W133+Y133+AA133+AC133+AE133</f>
        <v>95.983863227702543</v>
      </c>
      <c r="J133" t="s">
        <v>149</v>
      </c>
      <c r="K133" s="2">
        <f>1/(COUNTIF(J$4:J$761,J133)/COUNTIF(J$4:J$761, "*"))</f>
        <v>11.84375</v>
      </c>
      <c r="L133" t="s">
        <v>74</v>
      </c>
      <c r="M133" s="2">
        <f>1/(COUNTIF(L$4:L$761,L133)/COUNTIF(L$4:L$761, "*"))</f>
        <v>6.1129032258064511</v>
      </c>
      <c r="N133" t="s">
        <v>41</v>
      </c>
      <c r="O133" s="2">
        <f>1/(COUNTIF(N$4:N$761,N133)/COUNTIF(N$4:N$761, "*"))</f>
        <v>6.8288288288288284</v>
      </c>
      <c r="P133" t="s">
        <v>23</v>
      </c>
      <c r="Q133" s="2">
        <f>1/(COUNTIF(P$4:P$761,P133)/COUNTIF(P$4:P$761, "*"))</f>
        <v>1.559670781893004</v>
      </c>
      <c r="R133" t="s">
        <v>150</v>
      </c>
      <c r="S133" s="2">
        <f>1/(COUNTIF(R$4:R$761,R133)/COUNTIF(R$4:R$761, "*"))</f>
        <v>22.294117647058822</v>
      </c>
      <c r="T133" t="s">
        <v>70</v>
      </c>
      <c r="U133" s="2">
        <f>1/(COUNTIF(T$4:T$761,T133)/COUNTIF(T$4:T$761, "*"))</f>
        <v>7.1509433962264151</v>
      </c>
      <c r="V133" t="s">
        <v>95</v>
      </c>
      <c r="W133" s="2">
        <f>1/(COUNTIF(V$4:V$761,V133)/COUNTIF(V$4:V$761, "*"))</f>
        <v>8.5168539325842687</v>
      </c>
      <c r="X133" t="s">
        <v>44</v>
      </c>
      <c r="Y133" s="2">
        <f>1/(COUNTIF(X$4:X$761,X133)/COUNTIF(X$4:X$761, "*"))</f>
        <v>7.7346938775510212</v>
      </c>
      <c r="Z133" t="s">
        <v>26</v>
      </c>
      <c r="AA133" s="2">
        <f>1/(COUNTIF(Z$4:Z$761,Z133)/COUNTIF(Z$4:Z$761, "*"))</f>
        <v>8.2391304347826075</v>
      </c>
      <c r="AB133" t="s">
        <v>46</v>
      </c>
      <c r="AC133" s="2">
        <f>1/(COUNTIF(AB$4:AB$761,AB133)/COUNTIF(AB$4:AB$761, "*"))</f>
        <v>14.037037037037036</v>
      </c>
      <c r="AD133" t="s">
        <v>28</v>
      </c>
      <c r="AE133" s="2">
        <f>1/(COUNTIF(AD$4:AD$761,AD133)/COUNTIF(AD$4:AD$761, "*"))</f>
        <v>1.665934065934066</v>
      </c>
      <c r="AF133">
        <v>1655683200</v>
      </c>
    </row>
    <row r="134" spans="1:32" x14ac:dyDescent="0.25">
      <c r="A134" t="s">
        <v>1618</v>
      </c>
      <c r="B134">
        <v>783</v>
      </c>
      <c r="C134" t="s">
        <v>1619</v>
      </c>
      <c r="D134">
        <v>1654885546842</v>
      </c>
      <c r="E134">
        <v>5</v>
      </c>
      <c r="F134" t="s">
        <v>29</v>
      </c>
      <c r="G134" s="2">
        <f>H134+K134+M134+O134+Q134+S134+U134+W134+Y134+AA134+AC134+AE134</f>
        <v>95.885242768342323</v>
      </c>
      <c r="H134" s="2"/>
      <c r="I134" s="2">
        <f>K134+M134+O134+Q134+S134+U134+W134+Y134+AA134+AC134+AE134</f>
        <v>95.885242768342323</v>
      </c>
      <c r="J134" t="s">
        <v>99</v>
      </c>
      <c r="K134" s="2">
        <f>1/(COUNTIF(J$4:J$761,J134)/COUNTIF(J$4:J$761, "*"))</f>
        <v>10.527777777777779</v>
      </c>
      <c r="L134" t="s">
        <v>5</v>
      </c>
      <c r="M134" s="2">
        <f>1/(COUNTIF(L$4:L$761,L134)/COUNTIF(L$4:L$761, "*"))</f>
        <v>5.4142857142857146</v>
      </c>
      <c r="N134" t="s">
        <v>75</v>
      </c>
      <c r="O134" s="2">
        <f>1/(COUNTIF(N$4:N$761,N134)/COUNTIF(N$4:N$761, "*"))</f>
        <v>6.3166666666666664</v>
      </c>
      <c r="P134" t="s">
        <v>57</v>
      </c>
      <c r="Q134" s="2">
        <f>1/(COUNTIF(P$4:P$761,P134)/COUNTIF(P$4:P$761, "*"))</f>
        <v>3.399103139013453</v>
      </c>
      <c r="R134" t="s">
        <v>23</v>
      </c>
      <c r="S134" s="2">
        <f>1/(COUNTIF(R$4:R$761,R134)/COUNTIF(R$4:R$761, "*"))</f>
        <v>2.2359882005899707</v>
      </c>
      <c r="T134" t="s">
        <v>64</v>
      </c>
      <c r="U134" s="2">
        <f>1/(COUNTIF(T$4:T$761,T134)/COUNTIF(T$4:T$761, "*"))</f>
        <v>7.58</v>
      </c>
      <c r="V134" t="s">
        <v>95</v>
      </c>
      <c r="W134" s="2">
        <f>1/(COUNTIF(V$4:V$761,V134)/COUNTIF(V$4:V$761, "*"))</f>
        <v>8.5168539325842687</v>
      </c>
      <c r="X134" t="s">
        <v>44</v>
      </c>
      <c r="Y134" s="2">
        <f>1/(COUNTIF(X$4:X$761,X134)/COUNTIF(X$4:X$761, "*"))</f>
        <v>7.7346938775510212</v>
      </c>
      <c r="Z134" t="s">
        <v>109</v>
      </c>
      <c r="AA134" s="2">
        <f>1/(COUNTIF(Z$4:Z$761,Z134)/COUNTIF(Z$4:Z$761, "*"))</f>
        <v>25.266666666666666</v>
      </c>
      <c r="AB134" t="s">
        <v>128</v>
      </c>
      <c r="AC134" s="2">
        <f>1/(COUNTIF(AB$4:AB$761,AB134)/COUNTIF(AB$4:AB$761, "*"))</f>
        <v>17.227272727272727</v>
      </c>
      <c r="AD134" t="s">
        <v>28</v>
      </c>
      <c r="AE134" s="2">
        <f>1/(COUNTIF(AD$4:AD$761,AD134)/COUNTIF(AD$4:AD$761, "*"))</f>
        <v>1.665934065934066</v>
      </c>
      <c r="AF134">
        <v>1657497600</v>
      </c>
    </row>
    <row r="135" spans="1:32" x14ac:dyDescent="0.25">
      <c r="A135" t="s">
        <v>1354</v>
      </c>
      <c r="B135">
        <v>656</v>
      </c>
      <c r="C135" t="s">
        <v>1355</v>
      </c>
      <c r="D135">
        <v>1653688486881</v>
      </c>
      <c r="E135">
        <v>4</v>
      </c>
      <c r="F135" t="s">
        <v>29</v>
      </c>
      <c r="G135" s="2">
        <f>H135+K135+M135+O135+Q135+S135+U135+W135+Y135+AA135+AC135+AE135</f>
        <v>95.882254380153057</v>
      </c>
      <c r="H135" s="2"/>
      <c r="I135" s="2">
        <f>K135+M135+O135+Q135+S135+U135+W135+Y135+AA135+AC135+AE135</f>
        <v>95.882254380153057</v>
      </c>
      <c r="J135" t="s">
        <v>106</v>
      </c>
      <c r="K135" s="2">
        <f>1/(COUNTIF(J$4:J$761,J135)/COUNTIF(J$4:J$761, "*"))</f>
        <v>10.106666666666667</v>
      </c>
      <c r="L135" t="s">
        <v>21</v>
      </c>
      <c r="M135" s="2">
        <f>1/(COUNTIF(L$4:L$761,L135)/COUNTIF(L$4:L$761, "*"))</f>
        <v>5.4927536231884053</v>
      </c>
      <c r="N135" t="s">
        <v>41</v>
      </c>
      <c r="O135" s="2">
        <f>1/(COUNTIF(N$4:N$761,N135)/COUNTIF(N$4:N$761, "*"))</f>
        <v>6.8288288288288284</v>
      </c>
      <c r="P135" t="s">
        <v>57</v>
      </c>
      <c r="Q135" s="2">
        <f>1/(COUNTIF(P$4:P$761,P135)/COUNTIF(P$4:P$761, "*"))</f>
        <v>3.399103139013453</v>
      </c>
      <c r="R135" t="s">
        <v>23</v>
      </c>
      <c r="S135" s="2">
        <f>1/(COUNTIF(R$4:R$761,R135)/COUNTIF(R$4:R$761, "*"))</f>
        <v>2.2359882005899707</v>
      </c>
      <c r="T135" t="s">
        <v>85</v>
      </c>
      <c r="U135" s="2">
        <f>1/(COUNTIF(T$4:T$761,T135)/COUNTIF(T$4:T$761, "*"))</f>
        <v>9.1325301204819276</v>
      </c>
      <c r="V135" t="s">
        <v>77</v>
      </c>
      <c r="W135" s="2">
        <f>1/(COUNTIF(V$4:V$761,V135)/COUNTIF(V$4:V$761, "*"))</f>
        <v>6.7678571428571423</v>
      </c>
      <c r="X135" t="s">
        <v>136</v>
      </c>
      <c r="Y135" s="2">
        <f>1/(COUNTIF(X$4:X$761,X135)/COUNTIF(X$4:X$761, "*"))</f>
        <v>21.055555555555557</v>
      </c>
      <c r="Z135" t="s">
        <v>144</v>
      </c>
      <c r="AA135" s="2">
        <f>1/(COUNTIF(Z$4:Z$761,Z135)/COUNTIF(Z$4:Z$761, "*"))</f>
        <v>15.16</v>
      </c>
      <c r="AB135" t="s">
        <v>46</v>
      </c>
      <c r="AC135" s="2">
        <f>1/(COUNTIF(AB$4:AB$761,AB135)/COUNTIF(AB$4:AB$761, "*"))</f>
        <v>14.037037037037036</v>
      </c>
      <c r="AD135" t="s">
        <v>28</v>
      </c>
      <c r="AE135" s="2">
        <f>1/(COUNTIF(AD$4:AD$761,AD135)/COUNTIF(AD$4:AD$761, "*"))</f>
        <v>1.665934065934066</v>
      </c>
      <c r="AF135">
        <v>1656374400</v>
      </c>
    </row>
    <row r="136" spans="1:32" x14ac:dyDescent="0.25">
      <c r="A136" t="s">
        <v>856</v>
      </c>
      <c r="B136">
        <v>402</v>
      </c>
      <c r="C136" t="s">
        <v>857</v>
      </c>
      <c r="D136">
        <v>1652032074511</v>
      </c>
      <c r="E136">
        <v>2</v>
      </c>
      <c r="F136" t="s">
        <v>29</v>
      </c>
      <c r="G136" s="2">
        <f>H136+K136+M136+O136+Q136+S136+U136+W136+Y136+AA136+AC136+AE136</f>
        <v>95.814238524284292</v>
      </c>
      <c r="H136" s="2"/>
      <c r="I136" s="2">
        <f>K136+M136+O136+Q136+S136+U136+W136+Y136+AA136+AC136+AE136</f>
        <v>95.814238524284292</v>
      </c>
      <c r="J136" t="s">
        <v>106</v>
      </c>
      <c r="K136" s="2">
        <f>1/(COUNTIF(J$4:J$761,J136)/COUNTIF(J$4:J$761, "*"))</f>
        <v>10.106666666666667</v>
      </c>
      <c r="L136" t="s">
        <v>33</v>
      </c>
      <c r="M136" s="2">
        <f>1/(COUNTIF(L$4:L$761,L136)/COUNTIF(L$4:L$761, "*"))</f>
        <v>6.7678571428571423</v>
      </c>
      <c r="N136" t="s">
        <v>23</v>
      </c>
      <c r="O136" s="2">
        <f>1/(COUNTIF(N$4:N$761,N136)/COUNTIF(N$4:N$761, "*"))</f>
        <v>6.4786324786324778</v>
      </c>
      <c r="P136" t="s">
        <v>23</v>
      </c>
      <c r="Q136" s="2">
        <f>1/(COUNTIF(P$4:P$761,P136)/COUNTIF(P$4:P$761, "*"))</f>
        <v>1.559670781893004</v>
      </c>
      <c r="R136" t="s">
        <v>35</v>
      </c>
      <c r="S136" s="2">
        <f>1/(COUNTIF(R$4:R$761,R136)/COUNTIF(R$4:R$761, "*"))</f>
        <v>1.9895013123359579</v>
      </c>
      <c r="T136" t="s">
        <v>70</v>
      </c>
      <c r="U136" s="2">
        <f>1/(COUNTIF(T$4:T$761,T136)/COUNTIF(T$4:T$761, "*"))</f>
        <v>7.1509433962264151</v>
      </c>
      <c r="V136" t="s">
        <v>43</v>
      </c>
      <c r="W136" s="2">
        <f>1/(COUNTIF(V$4:V$761,V136)/COUNTIF(V$4:V$761, "*"))</f>
        <v>7.58</v>
      </c>
      <c r="X136" t="s">
        <v>23</v>
      </c>
      <c r="Y136" s="2">
        <f>1/(COUNTIF(X$4:X$761,X136)/COUNTIF(X$4:X$761, "*"))</f>
        <v>4.9542483660130721</v>
      </c>
      <c r="Z136" t="s">
        <v>187</v>
      </c>
      <c r="AA136" s="2">
        <f>1/(COUNTIF(Z$4:Z$761,Z136)/COUNTIF(Z$4:Z$761, "*"))</f>
        <v>25.266666666666666</v>
      </c>
      <c r="AB136" t="s">
        <v>67</v>
      </c>
      <c r="AC136" s="2">
        <f>1/(COUNTIF(AB$4:AB$761,AB136)/COUNTIF(AB$4:AB$761, "*"))</f>
        <v>22.294117647058822</v>
      </c>
      <c r="AD136" t="s">
        <v>28</v>
      </c>
      <c r="AE136" s="2">
        <f>1/(COUNTIF(AD$4:AD$761,AD136)/COUNTIF(AD$4:AD$761, "*"))</f>
        <v>1.665934065934066</v>
      </c>
      <c r="AF136">
        <v>1654214400</v>
      </c>
    </row>
    <row r="137" spans="1:32" x14ac:dyDescent="0.25">
      <c r="A137" t="s">
        <v>983</v>
      </c>
      <c r="B137">
        <v>481</v>
      </c>
      <c r="C137" t="s">
        <v>984</v>
      </c>
      <c r="D137">
        <v>1652989531206</v>
      </c>
      <c r="E137">
        <v>3</v>
      </c>
      <c r="F137" t="s">
        <v>29</v>
      </c>
      <c r="G137" s="2">
        <f>H137+K137+M137+O137+Q137+S137+U137+W137+Y137+AA137+AC137+AE137</f>
        <v>95.782262123457045</v>
      </c>
      <c r="H137" s="2"/>
      <c r="I137" s="2">
        <f>K137+M137+O137+Q137+S137+U137+W137+Y137+AA137+AC137+AE137</f>
        <v>95.782262123457045</v>
      </c>
      <c r="J137" t="s">
        <v>32</v>
      </c>
      <c r="K137" s="2">
        <f>1/(COUNTIF(J$4:J$761,J137)/COUNTIF(J$4:J$761, "*"))</f>
        <v>10.106666666666667</v>
      </c>
      <c r="L137" t="s">
        <v>74</v>
      </c>
      <c r="M137" s="2">
        <f>1/(COUNTIF(L$4:L$761,L137)/COUNTIF(L$4:L$761, "*"))</f>
        <v>6.1129032258064511</v>
      </c>
      <c r="N137" t="s">
        <v>131</v>
      </c>
      <c r="O137" s="2">
        <f>1/(COUNTIF(N$4:N$761,N137)/COUNTIF(N$4:N$761, "*"))</f>
        <v>7.1509433962264151</v>
      </c>
      <c r="P137" t="s">
        <v>23</v>
      </c>
      <c r="Q137" s="2">
        <f>1/(COUNTIF(P$4:P$761,P137)/COUNTIF(P$4:P$761, "*"))</f>
        <v>1.559670781893004</v>
      </c>
      <c r="R137" t="s">
        <v>35</v>
      </c>
      <c r="S137" s="2">
        <f>1/(COUNTIF(R$4:R$761,R137)/COUNTIF(R$4:R$761, "*"))</f>
        <v>1.9895013123359579</v>
      </c>
      <c r="T137" t="s">
        <v>58</v>
      </c>
      <c r="U137" s="2">
        <f>1/(COUNTIF(T$4:T$761,T137)/COUNTIF(T$4:T$761, "*"))</f>
        <v>8.6136363636363633</v>
      </c>
      <c r="V137" t="s">
        <v>65</v>
      </c>
      <c r="W137" s="2">
        <f>1/(COUNTIF(V$4:V$761,V137)/COUNTIF(V$4:V$761, "*"))</f>
        <v>8.4222222222222225</v>
      </c>
      <c r="X137" t="s">
        <v>136</v>
      </c>
      <c r="Y137" s="2">
        <f>1/(COUNTIF(X$4:X$761,X137)/COUNTIF(X$4:X$761, "*"))</f>
        <v>21.055555555555557</v>
      </c>
      <c r="Z137" t="s">
        <v>144</v>
      </c>
      <c r="AA137" s="2">
        <f>1/(COUNTIF(Z$4:Z$761,Z137)/COUNTIF(Z$4:Z$761, "*"))</f>
        <v>15.16</v>
      </c>
      <c r="AB137" t="s">
        <v>23</v>
      </c>
      <c r="AC137" s="2">
        <f>1/(COUNTIF(AB$4:AB$761,AB137)/COUNTIF(AB$4:AB$761, "*"))</f>
        <v>6.4786324786324778</v>
      </c>
      <c r="AD137" t="s">
        <v>115</v>
      </c>
      <c r="AE137" s="2">
        <f>1/(COUNTIF(AD$4:AD$761,AD137)/COUNTIF(AD$4:AD$761, "*"))</f>
        <v>9.1325301204819276</v>
      </c>
      <c r="AF137">
        <v>1655683200</v>
      </c>
    </row>
    <row r="138" spans="1:32" x14ac:dyDescent="0.25">
      <c r="A138" t="s">
        <v>258</v>
      </c>
      <c r="B138">
        <v>89</v>
      </c>
      <c r="C138" t="s">
        <v>259</v>
      </c>
      <c r="D138">
        <v>1650738961350</v>
      </c>
      <c r="E138">
        <v>1</v>
      </c>
      <c r="F138" t="s">
        <v>29</v>
      </c>
      <c r="G138" s="2">
        <f>H138+K138+M138+O138+Q138+S138+U138+W138+Y138+AA138+AC138+AE138</f>
        <v>95.713767228966347</v>
      </c>
      <c r="H138" s="2"/>
      <c r="I138" s="2">
        <f>K138+M138+O138+Q138+S138+U138+W138+Y138+AA138+AC138+AE138</f>
        <v>95.713767228966347</v>
      </c>
      <c r="J138" t="s">
        <v>149</v>
      </c>
      <c r="K138" s="2">
        <f>1/(COUNTIF(J$4:J$761,J138)/COUNTIF(J$4:J$761, "*"))</f>
        <v>11.84375</v>
      </c>
      <c r="L138" t="s">
        <v>156</v>
      </c>
      <c r="M138" s="2">
        <f>1/(COUNTIF(L$4:L$761,L138)/COUNTIF(L$4:L$761, "*"))</f>
        <v>7.0185185185185182</v>
      </c>
      <c r="N138" t="s">
        <v>81</v>
      </c>
      <c r="O138" s="2">
        <f>1/(COUNTIF(N$4:N$761,N138)/COUNTIF(N$4:N$761, "*"))</f>
        <v>6.8909090909090915</v>
      </c>
      <c r="P138" t="s">
        <v>23</v>
      </c>
      <c r="Q138" s="2">
        <f>1/(COUNTIF(P$4:P$761,P138)/COUNTIF(P$4:P$761, "*"))</f>
        <v>1.559670781893004</v>
      </c>
      <c r="R138" t="s">
        <v>23</v>
      </c>
      <c r="S138" s="2">
        <f>1/(COUNTIF(R$4:R$761,R138)/COUNTIF(R$4:R$761, "*"))</f>
        <v>2.2359882005899707</v>
      </c>
      <c r="T138" t="s">
        <v>58</v>
      </c>
      <c r="U138" s="2">
        <f>1/(COUNTIF(T$4:T$761,T138)/COUNTIF(T$4:T$761, "*"))</f>
        <v>8.6136363636363633</v>
      </c>
      <c r="V138" t="s">
        <v>65</v>
      </c>
      <c r="W138" s="2">
        <f>1/(COUNTIF(V$4:V$761,V138)/COUNTIF(V$4:V$761, "*"))</f>
        <v>8.4222222222222225</v>
      </c>
      <c r="X138" t="s">
        <v>103</v>
      </c>
      <c r="Y138" s="2">
        <f>1/(COUNTIF(X$4:X$761,X138)/COUNTIF(X$4:X$761, "*"))</f>
        <v>7.1509433962264151</v>
      </c>
      <c r="Z138" t="s">
        <v>144</v>
      </c>
      <c r="AA138" s="2">
        <f>1/(COUNTIF(Z$4:Z$761,Z138)/COUNTIF(Z$4:Z$761, "*"))</f>
        <v>15.16</v>
      </c>
      <c r="AB138" t="s">
        <v>96</v>
      </c>
      <c r="AC138" s="2">
        <f>1/(COUNTIF(AB$4:AB$761,AB138)/COUNTIF(AB$4:AB$761, "*"))</f>
        <v>9.9736842105263168</v>
      </c>
      <c r="AD138" t="s">
        <v>182</v>
      </c>
      <c r="AE138" s="2">
        <f>1/(COUNTIF(AD$4:AD$761,AD138)/COUNTIF(AD$4:AD$761, "*"))</f>
        <v>16.844444444444445</v>
      </c>
      <c r="AF138">
        <v>1653350400</v>
      </c>
    </row>
    <row r="139" spans="1:32" x14ac:dyDescent="0.25">
      <c r="A139" t="s">
        <v>1374</v>
      </c>
      <c r="B139">
        <v>666</v>
      </c>
      <c r="C139" t="s">
        <v>1375</v>
      </c>
      <c r="D139">
        <v>1653690369987</v>
      </c>
      <c r="E139">
        <v>4</v>
      </c>
      <c r="F139" t="s">
        <v>29</v>
      </c>
      <c r="G139" s="2">
        <f>H139+K139+M139+O139+Q139+S139+U139+W139+Y139+AA139+AC139+AE139</f>
        <v>95.507187671759382</v>
      </c>
      <c r="H139" s="2"/>
      <c r="I139" s="2">
        <f>K139+M139+O139+Q139+S139+U139+W139+Y139+AA139+AC139+AE139</f>
        <v>95.507187671759382</v>
      </c>
      <c r="J139" t="s">
        <v>141</v>
      </c>
      <c r="K139" s="2">
        <f>1/(COUNTIF(J$4:J$761,J139)/COUNTIF(J$4:J$761, "*"))</f>
        <v>9.9736842105263168</v>
      </c>
      <c r="L139" t="s">
        <v>156</v>
      </c>
      <c r="M139" s="2">
        <f>1/(COUNTIF(L$4:L$761,L139)/COUNTIF(L$4:L$761, "*"))</f>
        <v>7.0185185185185182</v>
      </c>
      <c r="N139" t="s">
        <v>56</v>
      </c>
      <c r="O139" s="2">
        <f>1/(COUNTIF(N$4:N$761,N139)/COUNTIF(N$4:N$761, "*"))</f>
        <v>20.486486486486484</v>
      </c>
      <c r="P139" t="s">
        <v>57</v>
      </c>
      <c r="Q139" s="2">
        <f>1/(COUNTIF(P$4:P$761,P139)/COUNTIF(P$4:P$761, "*"))</f>
        <v>3.399103139013453</v>
      </c>
      <c r="R139" t="s">
        <v>35</v>
      </c>
      <c r="S139" s="2">
        <f>1/(COUNTIF(R$4:R$761,R139)/COUNTIF(R$4:R$761, "*"))</f>
        <v>1.9895013123359579</v>
      </c>
      <c r="T139" t="s">
        <v>70</v>
      </c>
      <c r="U139" s="2">
        <f>1/(COUNTIF(T$4:T$761,T139)/COUNTIF(T$4:T$761, "*"))</f>
        <v>7.1509433962264151</v>
      </c>
      <c r="V139" t="s">
        <v>65</v>
      </c>
      <c r="W139" s="2">
        <f>1/(COUNTIF(V$4:V$761,V139)/COUNTIF(V$4:V$761, "*"))</f>
        <v>8.4222222222222225</v>
      </c>
      <c r="X139" t="s">
        <v>86</v>
      </c>
      <c r="Y139" s="2">
        <f>1/(COUNTIF(X$4:X$761,X139)/COUNTIF(X$4:X$761, "*"))</f>
        <v>19.435897435897438</v>
      </c>
      <c r="Z139" t="s">
        <v>23</v>
      </c>
      <c r="AA139" s="2">
        <f>1/(COUNTIF(Z$4:Z$761,Z139)/COUNTIF(Z$4:Z$761, "*"))</f>
        <v>7.1509433962264151</v>
      </c>
      <c r="AB139" t="s">
        <v>59</v>
      </c>
      <c r="AC139" s="2">
        <f>1/(COUNTIF(AB$4:AB$761,AB139)/COUNTIF(AB$4:AB$761, "*"))</f>
        <v>8.8139534883720927</v>
      </c>
      <c r="AD139" t="s">
        <v>28</v>
      </c>
      <c r="AE139" s="2">
        <f>1/(COUNTIF(AD$4:AD$761,AD139)/COUNTIF(AD$4:AD$761, "*"))</f>
        <v>1.665934065934066</v>
      </c>
      <c r="AF139">
        <v>1656374400</v>
      </c>
    </row>
    <row r="140" spans="1:32" x14ac:dyDescent="0.25">
      <c r="A140" t="s">
        <v>1642</v>
      </c>
      <c r="B140">
        <v>795</v>
      </c>
      <c r="C140" t="s">
        <v>1643</v>
      </c>
      <c r="D140">
        <v>1654885764511</v>
      </c>
      <c r="E140">
        <v>5</v>
      </c>
      <c r="F140" t="s">
        <v>29</v>
      </c>
      <c r="G140" s="2">
        <f>H140+K140+M140+O140+Q140+S140+U140+W140+Y140+AA140+AC140+AE140</f>
        <v>95.371469772023303</v>
      </c>
      <c r="H140" s="2"/>
      <c r="I140" s="2">
        <f>K140+M140+O140+Q140+S140+U140+W140+Y140+AA140+AC140+AE140</f>
        <v>95.371469772023303</v>
      </c>
      <c r="J140" t="s">
        <v>106</v>
      </c>
      <c r="K140" s="2">
        <f>1/(COUNTIF(J$4:J$761,J140)/COUNTIF(J$4:J$761, "*"))</f>
        <v>10.106666666666667</v>
      </c>
      <c r="L140" t="s">
        <v>21</v>
      </c>
      <c r="M140" s="2">
        <f>1/(COUNTIF(L$4:L$761,L140)/COUNTIF(L$4:L$761, "*"))</f>
        <v>5.4927536231884053</v>
      </c>
      <c r="N140" t="s">
        <v>34</v>
      </c>
      <c r="O140" s="2">
        <f>1/(COUNTIF(N$4:N$761,N140)/COUNTIF(N$4:N$761, "*"))</f>
        <v>6.5344827586206904</v>
      </c>
      <c r="P140" t="s">
        <v>23</v>
      </c>
      <c r="Q140" s="2">
        <f>1/(COUNTIF(P$4:P$761,P140)/COUNTIF(P$4:P$761, "*"))</f>
        <v>1.559670781893004</v>
      </c>
      <c r="R140" t="s">
        <v>23</v>
      </c>
      <c r="S140" s="2">
        <f>1/(COUNTIF(R$4:R$761,R140)/COUNTIF(R$4:R$761, "*"))</f>
        <v>2.2359882005899707</v>
      </c>
      <c r="T140" t="s">
        <v>23</v>
      </c>
      <c r="U140" s="2">
        <f>1/(COUNTIF(T$4:T$761,T140)/COUNTIF(T$4:T$761, "*"))</f>
        <v>7.1509433962264151</v>
      </c>
      <c r="V140" t="s">
        <v>43</v>
      </c>
      <c r="W140" s="2">
        <f>1/(COUNTIF(V$4:V$761,V140)/COUNTIF(V$4:V$761, "*"))</f>
        <v>7.58</v>
      </c>
      <c r="X140" t="s">
        <v>136</v>
      </c>
      <c r="Y140" s="2">
        <f>1/(COUNTIF(X$4:X$761,X140)/COUNTIF(X$4:X$761, "*"))</f>
        <v>21.055555555555557</v>
      </c>
      <c r="Z140" t="s">
        <v>100</v>
      </c>
      <c r="AA140" s="2">
        <f>1/(COUNTIF(Z$4:Z$761,Z140)/COUNTIF(Z$4:Z$761, "*"))</f>
        <v>15.469387755102042</v>
      </c>
      <c r="AB140" t="s">
        <v>27</v>
      </c>
      <c r="AC140" s="2">
        <f>1/(COUNTIF(AB$4:AB$761,AB140)/COUNTIF(AB$4:AB$761, "*"))</f>
        <v>13.535714285714285</v>
      </c>
      <c r="AD140" t="s">
        <v>47</v>
      </c>
      <c r="AE140" s="2">
        <f>1/(COUNTIF(AD$4:AD$761,AD140)/COUNTIF(AD$4:AD$761, "*"))</f>
        <v>4.6503067484662575</v>
      </c>
      <c r="AF140">
        <v>1657497600</v>
      </c>
    </row>
    <row r="141" spans="1:32" x14ac:dyDescent="0.25">
      <c r="A141" t="s">
        <v>1412</v>
      </c>
      <c r="B141">
        <v>693</v>
      </c>
      <c r="C141" t="s">
        <v>1413</v>
      </c>
      <c r="D141">
        <v>1654884124229</v>
      </c>
      <c r="E141">
        <v>5</v>
      </c>
      <c r="F141" t="s">
        <v>29</v>
      </c>
      <c r="G141" s="2">
        <f>H141+K141+M141+O141+Q141+S141+U141+W141+Y141+AA141+AC141+AE141</f>
        <v>95.324035552119</v>
      </c>
      <c r="H141" s="2"/>
      <c r="I141" s="2">
        <f>K141+M141+O141+Q141+S141+U141+W141+Y141+AA141+AC141+AE141</f>
        <v>95.324035552119</v>
      </c>
      <c r="J141" t="s">
        <v>99</v>
      </c>
      <c r="K141" s="2">
        <f>1/(COUNTIF(J$4:J$761,J141)/COUNTIF(J$4:J$761, "*"))</f>
        <v>10.527777777777779</v>
      </c>
      <c r="L141" t="s">
        <v>156</v>
      </c>
      <c r="M141" s="2">
        <f>1/(COUNTIF(L$4:L$761,L141)/COUNTIF(L$4:L$761, "*"))</f>
        <v>7.0185185185185182</v>
      </c>
      <c r="N141" t="s">
        <v>34</v>
      </c>
      <c r="O141" s="2">
        <f>1/(COUNTIF(N$4:N$761,N141)/COUNTIF(N$4:N$761, "*"))</f>
        <v>6.5344827586206904</v>
      </c>
      <c r="P141" t="s">
        <v>57</v>
      </c>
      <c r="Q141" s="2">
        <f>1/(COUNTIF(P$4:P$761,P141)/COUNTIF(P$4:P$761, "*"))</f>
        <v>3.399103139013453</v>
      </c>
      <c r="R141" t="s">
        <v>23</v>
      </c>
      <c r="S141" s="2">
        <f>1/(COUNTIF(R$4:R$761,R141)/COUNTIF(R$4:R$761, "*"))</f>
        <v>2.2359882005899707</v>
      </c>
      <c r="T141" t="s">
        <v>64</v>
      </c>
      <c r="U141" s="2">
        <f>1/(COUNTIF(T$4:T$761,T141)/COUNTIF(T$4:T$761, "*"))</f>
        <v>7.58</v>
      </c>
      <c r="V141" t="s">
        <v>65</v>
      </c>
      <c r="W141" s="2">
        <f>1/(COUNTIF(V$4:V$761,V141)/COUNTIF(V$4:V$761, "*"))</f>
        <v>8.4222222222222225</v>
      </c>
      <c r="X141" t="s">
        <v>25</v>
      </c>
      <c r="Y141" s="2">
        <f>1/(COUNTIF(X$4:X$761,X141)/COUNTIF(X$4:X$761, "*"))</f>
        <v>7.6565656565656557</v>
      </c>
      <c r="Z141" t="s">
        <v>45</v>
      </c>
      <c r="AA141" s="2">
        <f>1/(COUNTIF(Z$4:Z$761,Z141)/COUNTIF(Z$4:Z$761, "*"))</f>
        <v>24.451612903225804</v>
      </c>
      <c r="AB141" t="s">
        <v>87</v>
      </c>
      <c r="AC141" s="2">
        <f>1/(COUNTIF(AB$4:AB$761,AB141)/COUNTIF(AB$4:AB$761, "*"))</f>
        <v>12.847457627118644</v>
      </c>
      <c r="AD141" t="s">
        <v>47</v>
      </c>
      <c r="AE141" s="2">
        <f>1/(COUNTIF(AD$4:AD$761,AD141)/COUNTIF(AD$4:AD$761, "*"))</f>
        <v>4.6503067484662575</v>
      </c>
      <c r="AF141">
        <v>1657497600</v>
      </c>
    </row>
    <row r="142" spans="1:32" x14ac:dyDescent="0.25">
      <c r="A142" t="s">
        <v>132</v>
      </c>
      <c r="B142">
        <v>31</v>
      </c>
      <c r="C142" t="s">
        <v>133</v>
      </c>
      <c r="D142">
        <v>1650738033090</v>
      </c>
      <c r="E142">
        <v>1</v>
      </c>
      <c r="F142" t="s">
        <v>29</v>
      </c>
      <c r="G142" s="2">
        <f>H142+K142+M142+O142+Q142+S142+U142+W142+Y142+AA142+AC142+AE142</f>
        <v>95.320963028971718</v>
      </c>
      <c r="H142" s="2"/>
      <c r="I142" s="2">
        <f>K142+M142+O142+Q142+S142+U142+W142+Y142+AA142+AC142+AE142</f>
        <v>95.320963028971718</v>
      </c>
      <c r="J142" t="s">
        <v>55</v>
      </c>
      <c r="K142" s="2">
        <f>1/(COUNTIF(J$4:J$761,J142)/COUNTIF(J$4:J$761, "*"))</f>
        <v>8.6136363636363633</v>
      </c>
      <c r="L142" t="s">
        <v>5</v>
      </c>
      <c r="M142" s="2">
        <f>1/(COUNTIF(L$4:L$761,L142)/COUNTIF(L$4:L$761, "*"))</f>
        <v>5.4142857142857146</v>
      </c>
      <c r="N142" t="s">
        <v>56</v>
      </c>
      <c r="O142" s="2">
        <f>1/(COUNTIF(N$4:N$761,N142)/COUNTIF(N$4:N$761, "*"))</f>
        <v>20.486486486486484</v>
      </c>
      <c r="P142" t="s">
        <v>23</v>
      </c>
      <c r="Q142" s="2">
        <f>1/(COUNTIF(P$4:P$761,P142)/COUNTIF(P$4:P$761, "*"))</f>
        <v>1.559670781893004</v>
      </c>
      <c r="R142" t="s">
        <v>35</v>
      </c>
      <c r="S142" s="2">
        <f>1/(COUNTIF(R$4:R$761,R142)/COUNTIF(R$4:R$761, "*"))</f>
        <v>1.9895013123359579</v>
      </c>
      <c r="T142" t="s">
        <v>42</v>
      </c>
      <c r="U142" s="2">
        <f>1/(COUNTIF(T$4:T$761,T142)/COUNTIF(T$4:T$761, "*"))</f>
        <v>8.6136363636363633</v>
      </c>
      <c r="V142" t="s">
        <v>77</v>
      </c>
      <c r="W142" s="2">
        <f>1/(COUNTIF(V$4:V$761,V142)/COUNTIF(V$4:V$761, "*"))</f>
        <v>6.7678571428571423</v>
      </c>
      <c r="X142" t="s">
        <v>86</v>
      </c>
      <c r="Y142" s="2">
        <f>1/(COUNTIF(X$4:X$761,X142)/COUNTIF(X$4:X$761, "*"))</f>
        <v>19.435897435897438</v>
      </c>
      <c r="Z142" t="s">
        <v>37</v>
      </c>
      <c r="AA142" s="2">
        <f>1/(COUNTIF(Z$4:Z$761,Z142)/COUNTIF(Z$4:Z$761, "*"))</f>
        <v>6.8288288288288284</v>
      </c>
      <c r="AB142" t="s">
        <v>23</v>
      </c>
      <c r="AC142" s="2">
        <f>1/(COUNTIF(AB$4:AB$761,AB142)/COUNTIF(AB$4:AB$761, "*"))</f>
        <v>6.4786324786324778</v>
      </c>
      <c r="AD142" t="s">
        <v>115</v>
      </c>
      <c r="AE142" s="2">
        <f>1/(COUNTIF(AD$4:AD$761,AD142)/COUNTIF(AD$4:AD$761, "*"))</f>
        <v>9.1325301204819276</v>
      </c>
      <c r="AF142">
        <v>1653350400</v>
      </c>
    </row>
    <row r="143" spans="1:32" x14ac:dyDescent="0.25">
      <c r="A143" t="s">
        <v>1372</v>
      </c>
      <c r="B143">
        <v>665</v>
      </c>
      <c r="C143" t="s">
        <v>1373</v>
      </c>
      <c r="D143">
        <v>1653690355223</v>
      </c>
      <c r="E143">
        <v>4</v>
      </c>
      <c r="F143" t="s">
        <v>29</v>
      </c>
      <c r="G143" s="2">
        <f>H143+K143+M143+O143+Q143+S143+U143+W143+Y143+AA143+AC143+AE143</f>
        <v>95.313241781431174</v>
      </c>
      <c r="H143" s="2"/>
      <c r="I143" s="2">
        <f>K143+M143+O143+Q143+S143+U143+W143+Y143+AA143+AC143+AE143</f>
        <v>95.313241781431174</v>
      </c>
      <c r="J143" t="s">
        <v>99</v>
      </c>
      <c r="K143" s="2">
        <f>1/(COUNTIF(J$4:J$761,J143)/COUNTIF(J$4:J$761, "*"))</f>
        <v>10.527777777777779</v>
      </c>
      <c r="L143" t="s">
        <v>21</v>
      </c>
      <c r="M143" s="2">
        <f>1/(COUNTIF(L$4:L$761,L143)/COUNTIF(L$4:L$761, "*"))</f>
        <v>5.4927536231884053</v>
      </c>
      <c r="N143" t="s">
        <v>56</v>
      </c>
      <c r="O143" s="2">
        <f>1/(COUNTIF(N$4:N$761,N143)/COUNTIF(N$4:N$761, "*"))</f>
        <v>20.486486486486484</v>
      </c>
      <c r="P143" t="s">
        <v>23</v>
      </c>
      <c r="Q143" s="2">
        <f>1/(COUNTIF(P$4:P$761,P143)/COUNTIF(P$4:P$761, "*"))</f>
        <v>1.559670781893004</v>
      </c>
      <c r="R143" t="s">
        <v>35</v>
      </c>
      <c r="S143" s="2">
        <f>1/(COUNTIF(R$4:R$761,R143)/COUNTIF(R$4:R$761, "*"))</f>
        <v>1.9895013123359579</v>
      </c>
      <c r="T143" t="s">
        <v>85</v>
      </c>
      <c r="U143" s="2">
        <f>1/(COUNTIF(T$4:T$761,T143)/COUNTIF(T$4:T$761, "*"))</f>
        <v>9.1325301204819276</v>
      </c>
      <c r="V143" t="s">
        <v>65</v>
      </c>
      <c r="W143" s="2">
        <f>1/(COUNTIF(V$4:V$761,V143)/COUNTIF(V$4:V$761, "*"))</f>
        <v>8.4222222222222225</v>
      </c>
      <c r="X143" t="s">
        <v>103</v>
      </c>
      <c r="Y143" s="2">
        <f>1/(COUNTIF(X$4:X$761,X143)/COUNTIF(X$4:X$761, "*"))</f>
        <v>7.1509433962264151</v>
      </c>
      <c r="Z143" t="s">
        <v>66</v>
      </c>
      <c r="AA143" s="2">
        <f>1/(COUNTIF(Z$4:Z$761,Z143)/COUNTIF(Z$4:Z$761, "*"))</f>
        <v>6.5913043478260871</v>
      </c>
      <c r="AB143" t="s">
        <v>67</v>
      </c>
      <c r="AC143" s="2">
        <f>1/(COUNTIF(AB$4:AB$761,AB143)/COUNTIF(AB$4:AB$761, "*"))</f>
        <v>22.294117647058822</v>
      </c>
      <c r="AD143" t="s">
        <v>28</v>
      </c>
      <c r="AE143" s="2">
        <f>1/(COUNTIF(AD$4:AD$761,AD143)/COUNTIF(AD$4:AD$761, "*"))</f>
        <v>1.665934065934066</v>
      </c>
      <c r="AF143">
        <v>1656374400</v>
      </c>
    </row>
    <row r="144" spans="1:32" x14ac:dyDescent="0.25">
      <c r="A144" t="s">
        <v>1604</v>
      </c>
      <c r="B144">
        <v>777</v>
      </c>
      <c r="C144" t="s">
        <v>1605</v>
      </c>
      <c r="D144">
        <v>1654885384350</v>
      </c>
      <c r="E144">
        <v>5</v>
      </c>
      <c r="F144" t="s">
        <v>29</v>
      </c>
      <c r="G144" s="2">
        <f>H144+K144+M144+O144+Q144+S144+U144+W144+Y144+AA144+AC144+AE144</f>
        <v>94.995500758681743</v>
      </c>
      <c r="H144" s="2"/>
      <c r="I144" s="2">
        <f>K144+M144+O144+Q144+S144+U144+W144+Y144+AA144+AC144+AE144</f>
        <v>94.995500758681743</v>
      </c>
      <c r="J144" t="s">
        <v>106</v>
      </c>
      <c r="K144" s="2">
        <f>1/(COUNTIF(J$4:J$761,J144)/COUNTIF(J$4:J$761, "*"))</f>
        <v>10.106666666666667</v>
      </c>
      <c r="L144" t="s">
        <v>5</v>
      </c>
      <c r="M144" s="2">
        <f>1/(COUNTIF(L$4:L$761,L144)/COUNTIF(L$4:L$761, "*"))</f>
        <v>5.4142857142857146</v>
      </c>
      <c r="N144" t="s">
        <v>75</v>
      </c>
      <c r="O144" s="2">
        <f>1/(COUNTIF(N$4:N$761,N144)/COUNTIF(N$4:N$761, "*"))</f>
        <v>6.3166666666666664</v>
      </c>
      <c r="P144" t="s">
        <v>177</v>
      </c>
      <c r="Q144" s="2">
        <f>1/(COUNTIF(P$4:P$761,P144)/COUNTIF(P$4:P$761, "*"))</f>
        <v>15.791666666666666</v>
      </c>
      <c r="R144" t="s">
        <v>23</v>
      </c>
      <c r="S144" s="2">
        <f>1/(COUNTIF(R$4:R$761,R144)/COUNTIF(R$4:R$761, "*"))</f>
        <v>2.2359882005899707</v>
      </c>
      <c r="T144" t="s">
        <v>85</v>
      </c>
      <c r="U144" s="2">
        <f>1/(COUNTIF(T$4:T$761,T144)/COUNTIF(T$4:T$761, "*"))</f>
        <v>9.1325301204819276</v>
      </c>
      <c r="V144" t="s">
        <v>36</v>
      </c>
      <c r="W144" s="2">
        <f>1/(COUNTIF(V$4:V$761,V144)/COUNTIF(V$4:V$761, "*"))</f>
        <v>7.58</v>
      </c>
      <c r="X144" t="s">
        <v>103</v>
      </c>
      <c r="Y144" s="2">
        <f>1/(COUNTIF(X$4:X$761,X144)/COUNTIF(X$4:X$761, "*"))</f>
        <v>7.1509433962264151</v>
      </c>
      <c r="Z144" t="s">
        <v>100</v>
      </c>
      <c r="AA144" s="2">
        <f>1/(COUNTIF(Z$4:Z$761,Z144)/COUNTIF(Z$4:Z$761, "*"))</f>
        <v>15.469387755102042</v>
      </c>
      <c r="AB144" t="s">
        <v>78</v>
      </c>
      <c r="AC144" s="2">
        <f>1/(COUNTIF(AB$4:AB$761,AB144)/COUNTIF(AB$4:AB$761, "*"))</f>
        <v>11.147058823529411</v>
      </c>
      <c r="AD144" t="s">
        <v>47</v>
      </c>
      <c r="AE144" s="2">
        <f>1/(COUNTIF(AD$4:AD$761,AD144)/COUNTIF(AD$4:AD$761, "*"))</f>
        <v>4.6503067484662575</v>
      </c>
      <c r="AF144">
        <v>1657497600</v>
      </c>
    </row>
    <row r="145" spans="1:32" x14ac:dyDescent="0.25">
      <c r="A145" t="s">
        <v>387</v>
      </c>
      <c r="B145">
        <v>153</v>
      </c>
      <c r="C145" t="s">
        <v>388</v>
      </c>
      <c r="D145">
        <v>1650764189522</v>
      </c>
      <c r="E145">
        <v>1</v>
      </c>
      <c r="F145" t="s">
        <v>29</v>
      </c>
      <c r="G145" s="2">
        <f>H145+K145+M145+O145+Q145+S145+U145+W145+Y145+AA145+AC145+AE145</f>
        <v>94.854424562993856</v>
      </c>
      <c r="H145" s="2"/>
      <c r="I145" s="2">
        <f>K145+M145+O145+Q145+S145+U145+W145+Y145+AA145+AC145+AE145</f>
        <v>94.854424562993856</v>
      </c>
      <c r="J145" t="s">
        <v>20</v>
      </c>
      <c r="K145" s="2">
        <f>1/(COUNTIF(J$4:J$761,J145)/COUNTIF(J$4:J$761, "*"))</f>
        <v>10.243243243243242</v>
      </c>
      <c r="L145" t="s">
        <v>21</v>
      </c>
      <c r="M145" s="2">
        <f>1/(COUNTIF(L$4:L$761,L145)/COUNTIF(L$4:L$761, "*"))</f>
        <v>5.4927536231884053</v>
      </c>
      <c r="N145" t="s">
        <v>81</v>
      </c>
      <c r="O145" s="2">
        <f>1/(COUNTIF(N$4:N$761,N145)/COUNTIF(N$4:N$761, "*"))</f>
        <v>6.8909090909090915</v>
      </c>
      <c r="P145" t="s">
        <v>57</v>
      </c>
      <c r="Q145" s="2">
        <f>1/(COUNTIF(P$4:P$761,P145)/COUNTIF(P$4:P$761, "*"))</f>
        <v>3.399103139013453</v>
      </c>
      <c r="R145" t="s">
        <v>150</v>
      </c>
      <c r="S145" s="2">
        <f>1/(COUNTIF(R$4:R$761,R145)/COUNTIF(R$4:R$761, "*"))</f>
        <v>22.294117647058822</v>
      </c>
      <c r="T145" t="s">
        <v>23</v>
      </c>
      <c r="U145" s="2">
        <f>1/(COUNTIF(T$4:T$761,T145)/COUNTIF(T$4:T$761, "*"))</f>
        <v>7.1509433962264151</v>
      </c>
      <c r="V145" t="s">
        <v>65</v>
      </c>
      <c r="W145" s="2">
        <f>1/(COUNTIF(V$4:V$761,V145)/COUNTIF(V$4:V$761, "*"))</f>
        <v>8.4222222222222225</v>
      </c>
      <c r="X145" t="s">
        <v>25</v>
      </c>
      <c r="Y145" s="2">
        <f>1/(COUNTIF(X$4:X$761,X145)/COUNTIF(X$4:X$761, "*"))</f>
        <v>7.6565656565656557</v>
      </c>
      <c r="Z145" t="s">
        <v>144</v>
      </c>
      <c r="AA145" s="2">
        <f>1/(COUNTIF(Z$4:Z$761,Z145)/COUNTIF(Z$4:Z$761, "*"))</f>
        <v>15.16</v>
      </c>
      <c r="AB145" t="s">
        <v>23</v>
      </c>
      <c r="AC145" s="2">
        <f>1/(COUNTIF(AB$4:AB$761,AB145)/COUNTIF(AB$4:AB$761, "*"))</f>
        <v>6.4786324786324778</v>
      </c>
      <c r="AD145" t="s">
        <v>28</v>
      </c>
      <c r="AE145" s="2">
        <f>1/(COUNTIF(AD$4:AD$761,AD145)/COUNTIF(AD$4:AD$761, "*"))</f>
        <v>1.665934065934066</v>
      </c>
      <c r="AF145">
        <v>1653350400</v>
      </c>
    </row>
    <row r="146" spans="1:32" x14ac:dyDescent="0.25">
      <c r="A146" t="s">
        <v>555</v>
      </c>
      <c r="B146">
        <v>238</v>
      </c>
      <c r="C146" t="s">
        <v>556</v>
      </c>
      <c r="D146">
        <v>1650807428112</v>
      </c>
      <c r="E146">
        <v>1</v>
      </c>
      <c r="F146" t="s">
        <v>29</v>
      </c>
      <c r="G146" s="2">
        <f>H146+K146+M146+O146+Q146+S146+U146+W146+Y146+AA146+AC146+AE146</f>
        <v>94.833960697989468</v>
      </c>
      <c r="H146" s="2"/>
      <c r="I146" s="2">
        <f>K146+M146+O146+Q146+S146+U146+W146+Y146+AA146+AC146+AE146</f>
        <v>94.833960697989468</v>
      </c>
      <c r="J146" t="s">
        <v>32</v>
      </c>
      <c r="K146" s="2">
        <f>1/(COUNTIF(J$4:J$761,J146)/COUNTIF(J$4:J$761, "*"))</f>
        <v>10.106666666666667</v>
      </c>
      <c r="L146" t="s">
        <v>21</v>
      </c>
      <c r="M146" s="2">
        <f>1/(COUNTIF(L$4:L$761,L146)/COUNTIF(L$4:L$761, "*"))</f>
        <v>5.4927536231884053</v>
      </c>
      <c r="N146" t="s">
        <v>131</v>
      </c>
      <c r="O146" s="2">
        <f>1/(COUNTIF(N$4:N$761,N146)/COUNTIF(N$4:N$761, "*"))</f>
        <v>7.1509433962264151</v>
      </c>
      <c r="P146" t="s">
        <v>57</v>
      </c>
      <c r="Q146" s="2">
        <f>1/(COUNTIF(P$4:P$761,P146)/COUNTIF(P$4:P$761, "*"))</f>
        <v>3.399103139013453</v>
      </c>
      <c r="R146" t="s">
        <v>23</v>
      </c>
      <c r="S146" s="2">
        <f>1/(COUNTIF(R$4:R$761,R146)/COUNTIF(R$4:R$761, "*"))</f>
        <v>2.2359882005899707</v>
      </c>
      <c r="T146" t="s">
        <v>76</v>
      </c>
      <c r="U146" s="2">
        <f>1/(COUNTIF(T$4:T$761,T146)/COUNTIF(T$4:T$761, "*"))</f>
        <v>8.9176470588235297</v>
      </c>
      <c r="V146" t="s">
        <v>77</v>
      </c>
      <c r="W146" s="2">
        <f>1/(COUNTIF(V$4:V$761,V146)/COUNTIF(V$4:V$761, "*"))</f>
        <v>6.7678571428571423</v>
      </c>
      <c r="X146" t="s">
        <v>90</v>
      </c>
      <c r="Y146" s="2">
        <f>1/(COUNTIF(X$4:X$761,X146)/COUNTIF(X$4:X$761, "*"))</f>
        <v>22.294117647058822</v>
      </c>
      <c r="Z146" t="s">
        <v>66</v>
      </c>
      <c r="AA146" s="2">
        <f>1/(COUNTIF(Z$4:Z$761,Z146)/COUNTIF(Z$4:Z$761, "*"))</f>
        <v>6.5913043478260871</v>
      </c>
      <c r="AB146" t="s">
        <v>128</v>
      </c>
      <c r="AC146" s="2">
        <f>1/(COUNTIF(AB$4:AB$761,AB146)/COUNTIF(AB$4:AB$761, "*"))</f>
        <v>17.227272727272727</v>
      </c>
      <c r="AD146" t="s">
        <v>47</v>
      </c>
      <c r="AE146" s="2">
        <f>1/(COUNTIF(AD$4:AD$761,AD146)/COUNTIF(AD$4:AD$761, "*"))</f>
        <v>4.6503067484662575</v>
      </c>
      <c r="AF146">
        <v>1653350400</v>
      </c>
    </row>
    <row r="147" spans="1:32" x14ac:dyDescent="0.25">
      <c r="A147" t="s">
        <v>733</v>
      </c>
      <c r="B147">
        <v>343</v>
      </c>
      <c r="C147" t="s">
        <v>734</v>
      </c>
      <c r="D147">
        <v>1651645741962</v>
      </c>
      <c r="E147">
        <v>2</v>
      </c>
      <c r="F147" t="s">
        <v>29</v>
      </c>
      <c r="G147" s="2">
        <f>H147+K147+M147+O147+Q147+S147+U147+W147+Y147+AA147+AC147+AE147</f>
        <v>94.811126461392988</v>
      </c>
      <c r="H147" s="2"/>
      <c r="I147" s="2">
        <f>K147+M147+O147+Q147+S147+U147+W147+Y147+AA147+AC147+AE147</f>
        <v>94.811126461392988</v>
      </c>
      <c r="J147" t="s">
        <v>20</v>
      </c>
      <c r="K147" s="2">
        <f>1/(COUNTIF(J$4:J$761,J147)/COUNTIF(J$4:J$761, "*"))</f>
        <v>10.243243243243242</v>
      </c>
      <c r="L147" t="s">
        <v>5</v>
      </c>
      <c r="M147" s="2">
        <f>1/(COUNTIF(L$4:L$761,L147)/COUNTIF(L$4:L$761, "*"))</f>
        <v>5.4142857142857146</v>
      </c>
      <c r="N147" t="s">
        <v>41</v>
      </c>
      <c r="O147" s="2">
        <f>1/(COUNTIF(N$4:N$761,N147)/COUNTIF(N$4:N$761, "*"))</f>
        <v>6.8288288288288284</v>
      </c>
      <c r="P147" t="s">
        <v>23</v>
      </c>
      <c r="Q147" s="2">
        <f>1/(COUNTIF(P$4:P$761,P147)/COUNTIF(P$4:P$761, "*"))</f>
        <v>1.559670781893004</v>
      </c>
      <c r="R147" t="s">
        <v>23</v>
      </c>
      <c r="S147" s="2">
        <f>1/(COUNTIF(R$4:R$761,R147)/COUNTIF(R$4:R$761, "*"))</f>
        <v>2.2359882005899707</v>
      </c>
      <c r="T147" t="s">
        <v>23</v>
      </c>
      <c r="U147" s="2">
        <f>1/(COUNTIF(T$4:T$761,T147)/COUNTIF(T$4:T$761, "*"))</f>
        <v>7.1509433962264151</v>
      </c>
      <c r="V147" t="s">
        <v>43</v>
      </c>
      <c r="W147" s="2">
        <f>1/(COUNTIF(V$4:V$761,V147)/COUNTIF(V$4:V$761, "*"))</f>
        <v>7.58</v>
      </c>
      <c r="X147" t="s">
        <v>151</v>
      </c>
      <c r="Y147" s="2">
        <f>1/(COUNTIF(X$4:X$761,X147)/COUNTIF(X$4:X$761, "*"))</f>
        <v>9.8441558441558445</v>
      </c>
      <c r="Z147" t="s">
        <v>109</v>
      </c>
      <c r="AA147" s="2">
        <f>1/(COUNTIF(Z$4:Z$761,Z147)/COUNTIF(Z$4:Z$761, "*"))</f>
        <v>25.266666666666666</v>
      </c>
      <c r="AB147" t="s">
        <v>46</v>
      </c>
      <c r="AC147" s="2">
        <f>1/(COUNTIF(AB$4:AB$761,AB147)/COUNTIF(AB$4:AB$761, "*"))</f>
        <v>14.037037037037036</v>
      </c>
      <c r="AD147" t="s">
        <v>47</v>
      </c>
      <c r="AE147" s="2">
        <f>1/(COUNTIF(AD$4:AD$761,AD147)/COUNTIF(AD$4:AD$761, "*"))</f>
        <v>4.6503067484662575</v>
      </c>
      <c r="AF147">
        <v>1654300800</v>
      </c>
    </row>
    <row r="148" spans="1:32" x14ac:dyDescent="0.25">
      <c r="A148" t="s">
        <v>944</v>
      </c>
      <c r="B148">
        <v>462</v>
      </c>
      <c r="C148" t="s">
        <v>945</v>
      </c>
      <c r="D148">
        <v>1652983695716</v>
      </c>
      <c r="E148">
        <v>3</v>
      </c>
      <c r="F148" t="s">
        <v>29</v>
      </c>
      <c r="G148" s="2">
        <f>H148+K148+M148+O148+Q148+S148+U148+W148+Y148+AA148+AC148+AE148</f>
        <v>94.723221055979835</v>
      </c>
      <c r="H148" s="2"/>
      <c r="I148" s="2">
        <f>K148+M148+O148+Q148+S148+U148+W148+Y148+AA148+AC148+AE148</f>
        <v>94.723221055979835</v>
      </c>
      <c r="J148" t="s">
        <v>149</v>
      </c>
      <c r="K148" s="2">
        <f>1/(COUNTIF(J$4:J$761,J148)/COUNTIF(J$4:J$761, "*"))</f>
        <v>11.84375</v>
      </c>
      <c r="L148" t="s">
        <v>63</v>
      </c>
      <c r="M148" s="2">
        <f>1/(COUNTIF(L$4:L$761,L148)/COUNTIF(L$4:L$761, "*"))</f>
        <v>6.8909090909090915</v>
      </c>
      <c r="N148" t="s">
        <v>34</v>
      </c>
      <c r="O148" s="2">
        <f>1/(COUNTIF(N$4:N$761,N148)/COUNTIF(N$4:N$761, "*"))</f>
        <v>6.5344827586206904</v>
      </c>
      <c r="P148" t="s">
        <v>57</v>
      </c>
      <c r="Q148" s="2">
        <f>1/(COUNTIF(P$4:P$761,P148)/COUNTIF(P$4:P$761, "*"))</f>
        <v>3.399103139013453</v>
      </c>
      <c r="R148" t="s">
        <v>23</v>
      </c>
      <c r="S148" s="2">
        <f>1/(COUNTIF(R$4:R$761,R148)/COUNTIF(R$4:R$761, "*"))</f>
        <v>2.2359882005899707</v>
      </c>
      <c r="T148" t="s">
        <v>58</v>
      </c>
      <c r="U148" s="2">
        <f>1/(COUNTIF(T$4:T$761,T148)/COUNTIF(T$4:T$761, "*"))</f>
        <v>8.6136363636363633</v>
      </c>
      <c r="V148" t="s">
        <v>43</v>
      </c>
      <c r="W148" s="2">
        <f>1/(COUNTIF(V$4:V$761,V148)/COUNTIF(V$4:V$761, "*"))</f>
        <v>7.58</v>
      </c>
      <c r="X148" t="s">
        <v>44</v>
      </c>
      <c r="Y148" s="2">
        <f>1/(COUNTIF(X$4:X$761,X148)/COUNTIF(X$4:X$761, "*"))</f>
        <v>7.7346938775510212</v>
      </c>
      <c r="Z148" t="s">
        <v>187</v>
      </c>
      <c r="AA148" s="2">
        <f>1/(COUNTIF(Z$4:Z$761,Z148)/COUNTIF(Z$4:Z$761, "*"))</f>
        <v>25.266666666666666</v>
      </c>
      <c r="AB148" t="s">
        <v>96</v>
      </c>
      <c r="AC148" s="2">
        <f>1/(COUNTIF(AB$4:AB$761,AB148)/COUNTIF(AB$4:AB$761, "*"))</f>
        <v>9.9736842105263168</v>
      </c>
      <c r="AD148" t="s">
        <v>47</v>
      </c>
      <c r="AE148" s="2">
        <f>1/(COUNTIF(AD$4:AD$761,AD148)/COUNTIF(AD$4:AD$761, "*"))</f>
        <v>4.6503067484662575</v>
      </c>
      <c r="AF148">
        <v>1655683200</v>
      </c>
    </row>
    <row r="149" spans="1:32" x14ac:dyDescent="0.25">
      <c r="A149" t="s">
        <v>112</v>
      </c>
      <c r="B149">
        <v>24</v>
      </c>
      <c r="C149" t="s">
        <v>113</v>
      </c>
      <c r="D149">
        <v>1650738006305</v>
      </c>
      <c r="E149">
        <v>1</v>
      </c>
      <c r="F149" t="s">
        <v>29</v>
      </c>
      <c r="G149" s="2">
        <f>H149+K149+M149+O149+Q149+S149+U149+W149+Y149+AA149+AC149+AE149</f>
        <v>94.579325360305148</v>
      </c>
      <c r="H149" s="2"/>
      <c r="I149" s="2">
        <f>K149+M149+O149+Q149+S149+U149+W149+Y149+AA149+AC149+AE149</f>
        <v>94.579325360305148</v>
      </c>
      <c r="J149" t="s">
        <v>32</v>
      </c>
      <c r="K149" s="2">
        <f>1/(COUNTIF(J$4:J$761,J149)/COUNTIF(J$4:J$761, "*"))</f>
        <v>10.106666666666667</v>
      </c>
      <c r="L149" t="s">
        <v>33</v>
      </c>
      <c r="M149" s="2">
        <f>1/(COUNTIF(L$4:L$761,L149)/COUNTIF(L$4:L$761, "*"))</f>
        <v>6.7678571428571423</v>
      </c>
      <c r="N149" t="s">
        <v>56</v>
      </c>
      <c r="O149" s="2">
        <f>1/(COUNTIF(N$4:N$761,N149)/COUNTIF(N$4:N$761, "*"))</f>
        <v>20.486486486486484</v>
      </c>
      <c r="P149" t="s">
        <v>57</v>
      </c>
      <c r="Q149" s="2">
        <f>1/(COUNTIF(P$4:P$761,P149)/COUNTIF(P$4:P$761, "*"))</f>
        <v>3.399103139013453</v>
      </c>
      <c r="R149" t="s">
        <v>35</v>
      </c>
      <c r="S149" s="2">
        <f>1/(COUNTIF(R$4:R$761,R149)/COUNTIF(R$4:R$761, "*"))</f>
        <v>1.9895013123359579</v>
      </c>
      <c r="T149" t="s">
        <v>42</v>
      </c>
      <c r="U149" s="2">
        <f>1/(COUNTIF(T$4:T$761,T149)/COUNTIF(T$4:T$761, "*"))</f>
        <v>8.6136363636363633</v>
      </c>
      <c r="V149" t="s">
        <v>65</v>
      </c>
      <c r="W149" s="2">
        <f>1/(COUNTIF(V$4:V$761,V149)/COUNTIF(V$4:V$761, "*"))</f>
        <v>8.4222222222222225</v>
      </c>
      <c r="X149" t="s">
        <v>103</v>
      </c>
      <c r="Y149" s="2">
        <f>1/(COUNTIF(X$4:X$761,X149)/COUNTIF(X$4:X$761, "*"))</f>
        <v>7.1509433962264151</v>
      </c>
      <c r="Z149" t="s">
        <v>114</v>
      </c>
      <c r="AA149" s="2">
        <f>1/(COUNTIF(Z$4:Z$761,Z149)/COUNTIF(Z$4:Z$761, "*"))</f>
        <v>12.031746031746032</v>
      </c>
      <c r="AB149" t="s">
        <v>23</v>
      </c>
      <c r="AC149" s="2">
        <f>1/(COUNTIF(AB$4:AB$761,AB149)/COUNTIF(AB$4:AB$761, "*"))</f>
        <v>6.4786324786324778</v>
      </c>
      <c r="AD149" t="s">
        <v>115</v>
      </c>
      <c r="AE149" s="2">
        <f>1/(COUNTIF(AD$4:AD$761,AD149)/COUNTIF(AD$4:AD$761, "*"))</f>
        <v>9.1325301204819276</v>
      </c>
      <c r="AF149">
        <v>1653350400</v>
      </c>
    </row>
    <row r="150" spans="1:32" x14ac:dyDescent="0.25">
      <c r="A150" t="s">
        <v>1097</v>
      </c>
      <c r="B150">
        <v>537</v>
      </c>
      <c r="C150" t="s">
        <v>1098</v>
      </c>
      <c r="D150">
        <v>1652997289010</v>
      </c>
      <c r="E150">
        <v>3</v>
      </c>
      <c r="F150" t="s">
        <v>29</v>
      </c>
      <c r="G150" s="2">
        <f>H150+K150+M150+O150+Q150+S150+U150+W150+Y150+AA150+AC150+AE150</f>
        <v>94.513524712424925</v>
      </c>
      <c r="H150" s="2"/>
      <c r="I150" s="2">
        <f>K150+M150+O150+Q150+S150+U150+W150+Y150+AA150+AC150+AE150</f>
        <v>94.513524712424925</v>
      </c>
      <c r="J150" t="s">
        <v>20</v>
      </c>
      <c r="K150" s="2">
        <f>1/(COUNTIF(J$4:J$761,J150)/COUNTIF(J$4:J$761, "*"))</f>
        <v>10.243243243243242</v>
      </c>
      <c r="L150" t="s">
        <v>63</v>
      </c>
      <c r="M150" s="2">
        <f>1/(COUNTIF(L$4:L$761,L150)/COUNTIF(L$4:L$761, "*"))</f>
        <v>6.8909090909090915</v>
      </c>
      <c r="N150" t="s">
        <v>131</v>
      </c>
      <c r="O150" s="2">
        <f>1/(COUNTIF(N$4:N$761,N150)/COUNTIF(N$4:N$761, "*"))</f>
        <v>7.1509433962264151</v>
      </c>
      <c r="P150" t="s">
        <v>23</v>
      </c>
      <c r="Q150" s="2">
        <f>1/(COUNTIF(P$4:P$761,P150)/COUNTIF(P$4:P$761, "*"))</f>
        <v>1.559670781893004</v>
      </c>
      <c r="R150" t="s">
        <v>35</v>
      </c>
      <c r="S150" s="2">
        <f>1/(COUNTIF(R$4:R$761,R150)/COUNTIF(R$4:R$761, "*"))</f>
        <v>1.9895013123359579</v>
      </c>
      <c r="T150" t="s">
        <v>82</v>
      </c>
      <c r="U150" s="2">
        <f>1/(COUNTIF(T$4:T$761,T150)/COUNTIF(T$4:T$761, "*"))</f>
        <v>7.58</v>
      </c>
      <c r="V150" t="s">
        <v>24</v>
      </c>
      <c r="W150" s="2">
        <f>1/(COUNTIF(V$4:V$761,V150)/COUNTIF(V$4:V$761, "*"))</f>
        <v>6.5344827586206904</v>
      </c>
      <c r="X150" t="s">
        <v>51</v>
      </c>
      <c r="Y150" s="2">
        <f>1/(COUNTIF(X$4:X$761,X150)/COUNTIF(X$4:X$761, "*"))</f>
        <v>7.0185185185185182</v>
      </c>
      <c r="Z150" t="s">
        <v>109</v>
      </c>
      <c r="AA150" s="2">
        <f>1/(COUNTIF(Z$4:Z$761,Z150)/COUNTIF(Z$4:Z$761, "*"))</f>
        <v>25.266666666666666</v>
      </c>
      <c r="AB150" t="s">
        <v>78</v>
      </c>
      <c r="AC150" s="2">
        <f>1/(COUNTIF(AB$4:AB$761,AB150)/COUNTIF(AB$4:AB$761, "*"))</f>
        <v>11.147058823529411</v>
      </c>
      <c r="AD150" t="s">
        <v>115</v>
      </c>
      <c r="AE150" s="2">
        <f>1/(COUNTIF(AD$4:AD$761,AD150)/COUNTIF(AD$4:AD$761, "*"))</f>
        <v>9.1325301204819276</v>
      </c>
      <c r="AF150">
        <v>1655683200</v>
      </c>
    </row>
    <row r="151" spans="1:32" x14ac:dyDescent="0.25">
      <c r="A151" t="s">
        <v>375</v>
      </c>
      <c r="B151">
        <v>147</v>
      </c>
      <c r="C151" t="s">
        <v>376</v>
      </c>
      <c r="D151">
        <v>1650760284840</v>
      </c>
      <c r="E151">
        <v>1</v>
      </c>
      <c r="F151" t="s">
        <v>29</v>
      </c>
      <c r="G151" s="2">
        <f>H151+K151+M151+O151+Q151+S151+U151+W151+Y151+AA151+AC151+AE151</f>
        <v>94.16815296326692</v>
      </c>
      <c r="H151" s="2"/>
      <c r="I151" s="2">
        <f>K151+M151+O151+Q151+S151+U151+W151+Y151+AA151+AC151+AE151</f>
        <v>94.16815296326692</v>
      </c>
      <c r="J151" t="s">
        <v>50</v>
      </c>
      <c r="K151" s="2">
        <f>1/(COUNTIF(J$4:J$761,J151)/COUNTIF(J$4:J$761, "*"))</f>
        <v>9.5949367088607591</v>
      </c>
      <c r="L151" t="s">
        <v>33</v>
      </c>
      <c r="M151" s="2">
        <f>1/(COUNTIF(L$4:L$761,L151)/COUNTIF(L$4:L$761, "*"))</f>
        <v>6.7678571428571423</v>
      </c>
      <c r="N151" t="s">
        <v>22</v>
      </c>
      <c r="O151" s="2">
        <f>1/(COUNTIF(N$4:N$761,N151)/COUNTIF(N$4:N$761, "*"))</f>
        <v>28.074074074074073</v>
      </c>
      <c r="P151" t="s">
        <v>57</v>
      </c>
      <c r="Q151" s="2">
        <f>1/(COUNTIF(P$4:P$761,P151)/COUNTIF(P$4:P$761, "*"))</f>
        <v>3.399103139013453</v>
      </c>
      <c r="R151" t="s">
        <v>23</v>
      </c>
      <c r="S151" s="2">
        <f>1/(COUNTIF(R$4:R$761,R151)/COUNTIF(R$4:R$761, "*"))</f>
        <v>2.2359882005899707</v>
      </c>
      <c r="T151" t="s">
        <v>42</v>
      </c>
      <c r="U151" s="2">
        <f>1/(COUNTIF(T$4:T$761,T151)/COUNTIF(T$4:T$761, "*"))</f>
        <v>8.6136363636363633</v>
      </c>
      <c r="V151" t="s">
        <v>36</v>
      </c>
      <c r="W151" s="2">
        <f>1/(COUNTIF(V$4:V$761,V151)/COUNTIF(V$4:V$761, "*"))</f>
        <v>7.58</v>
      </c>
      <c r="X151" t="s">
        <v>23</v>
      </c>
      <c r="Y151" s="2">
        <f>1/(COUNTIF(X$4:X$761,X151)/COUNTIF(X$4:X$761, "*"))</f>
        <v>4.9542483660130721</v>
      </c>
      <c r="Z151" t="s">
        <v>23</v>
      </c>
      <c r="AA151" s="2">
        <f>1/(COUNTIF(Z$4:Z$761,Z151)/COUNTIF(Z$4:Z$761, "*"))</f>
        <v>7.1509433962264151</v>
      </c>
      <c r="AB151" t="s">
        <v>78</v>
      </c>
      <c r="AC151" s="2">
        <f>1/(COUNTIF(AB$4:AB$761,AB151)/COUNTIF(AB$4:AB$761, "*"))</f>
        <v>11.147058823529411</v>
      </c>
      <c r="AD151" t="s">
        <v>47</v>
      </c>
      <c r="AE151" s="2">
        <f>1/(COUNTIF(AD$4:AD$761,AD151)/COUNTIF(AD$4:AD$761, "*"))</f>
        <v>4.6503067484662575</v>
      </c>
      <c r="AF151">
        <v>1653350400</v>
      </c>
    </row>
    <row r="152" spans="1:32" x14ac:dyDescent="0.25">
      <c r="A152" t="s">
        <v>509</v>
      </c>
      <c r="B152">
        <v>215</v>
      </c>
      <c r="C152" t="s">
        <v>510</v>
      </c>
      <c r="D152">
        <v>1650797393357</v>
      </c>
      <c r="E152">
        <v>1</v>
      </c>
      <c r="F152" t="s">
        <v>29</v>
      </c>
      <c r="G152" s="2">
        <f>H152+K152+M152+O152+Q152+S152+U152+W152+Y152+AA152+AC152+AE152</f>
        <v>93.808633569079291</v>
      </c>
      <c r="H152" s="2"/>
      <c r="I152" s="2">
        <f>K152+M152+O152+Q152+S152+U152+W152+Y152+AA152+AC152+AE152</f>
        <v>93.808633569079291</v>
      </c>
      <c r="J152" t="s">
        <v>20</v>
      </c>
      <c r="K152" s="2">
        <f>1/(COUNTIF(J$4:J$761,J152)/COUNTIF(J$4:J$761, "*"))</f>
        <v>10.243243243243242</v>
      </c>
      <c r="L152" t="s">
        <v>21</v>
      </c>
      <c r="M152" s="2">
        <f>1/(COUNTIF(L$4:L$761,L152)/COUNTIF(L$4:L$761, "*"))</f>
        <v>5.4927536231884053</v>
      </c>
      <c r="N152" t="s">
        <v>56</v>
      </c>
      <c r="O152" s="2">
        <f>1/(COUNTIF(N$4:N$761,N152)/COUNTIF(N$4:N$761, "*"))</f>
        <v>20.486486486486484</v>
      </c>
      <c r="P152" t="s">
        <v>177</v>
      </c>
      <c r="Q152" s="2">
        <f>1/(COUNTIF(P$4:P$761,P152)/COUNTIF(P$4:P$761, "*"))</f>
        <v>15.791666666666666</v>
      </c>
      <c r="R152" t="s">
        <v>35</v>
      </c>
      <c r="S152" s="2">
        <f>1/(COUNTIF(R$4:R$761,R152)/COUNTIF(R$4:R$761, "*"))</f>
        <v>1.9895013123359579</v>
      </c>
      <c r="T152" t="s">
        <v>58</v>
      </c>
      <c r="U152" s="2">
        <f>1/(COUNTIF(T$4:T$761,T152)/COUNTIF(T$4:T$761, "*"))</f>
        <v>8.6136363636363633</v>
      </c>
      <c r="V152" t="s">
        <v>95</v>
      </c>
      <c r="W152" s="2">
        <f>1/(COUNTIF(V$4:V$761,V152)/COUNTIF(V$4:V$761, "*"))</f>
        <v>8.5168539325842687</v>
      </c>
      <c r="X152" t="s">
        <v>23</v>
      </c>
      <c r="Y152" s="2">
        <f>1/(COUNTIF(X$4:X$761,X152)/COUNTIF(X$4:X$761, "*"))</f>
        <v>4.9542483660130721</v>
      </c>
      <c r="Z152" t="s">
        <v>66</v>
      </c>
      <c r="AA152" s="2">
        <f>1/(COUNTIF(Z$4:Z$761,Z152)/COUNTIF(Z$4:Z$761, "*"))</f>
        <v>6.5913043478260871</v>
      </c>
      <c r="AB152" t="s">
        <v>23</v>
      </c>
      <c r="AC152" s="2">
        <f>1/(COUNTIF(AB$4:AB$761,AB152)/COUNTIF(AB$4:AB$761, "*"))</f>
        <v>6.4786324786324778</v>
      </c>
      <c r="AD152" t="s">
        <v>47</v>
      </c>
      <c r="AE152" s="2">
        <f>1/(COUNTIF(AD$4:AD$761,AD152)/COUNTIF(AD$4:AD$761, "*"))</f>
        <v>4.6503067484662575</v>
      </c>
      <c r="AF152">
        <v>1653350400</v>
      </c>
    </row>
    <row r="153" spans="1:32" x14ac:dyDescent="0.25">
      <c r="A153" t="s">
        <v>1278</v>
      </c>
      <c r="B153">
        <v>619</v>
      </c>
      <c r="C153" t="s">
        <v>1279</v>
      </c>
      <c r="D153">
        <v>1653678094197</v>
      </c>
      <c r="E153">
        <v>4</v>
      </c>
      <c r="F153" t="s">
        <v>29</v>
      </c>
      <c r="G153" s="2">
        <f>H153+K153+M153+O153+Q153+S153+U153+W153+Y153+AA153+AC153+AE153</f>
        <v>93.794689985107325</v>
      </c>
      <c r="H153" s="2"/>
      <c r="I153" s="2">
        <f>K153+M153+O153+Q153+S153+U153+W153+Y153+AA153+AC153+AE153</f>
        <v>93.794689985107325</v>
      </c>
      <c r="J153" t="s">
        <v>106</v>
      </c>
      <c r="K153" s="2">
        <f>1/(COUNTIF(J$4:J$761,J153)/COUNTIF(J$4:J$761, "*"))</f>
        <v>10.106666666666667</v>
      </c>
      <c r="L153" t="s">
        <v>156</v>
      </c>
      <c r="M153" s="2">
        <f>1/(COUNTIF(L$4:L$761,L153)/COUNTIF(L$4:L$761, "*"))</f>
        <v>7.0185185185185182</v>
      </c>
      <c r="N153" t="s">
        <v>81</v>
      </c>
      <c r="O153" s="2">
        <f>1/(COUNTIF(N$4:N$761,N153)/COUNTIF(N$4:N$761, "*"))</f>
        <v>6.8909090909090915</v>
      </c>
      <c r="P153" t="s">
        <v>23</v>
      </c>
      <c r="Q153" s="2">
        <f>1/(COUNTIF(P$4:P$761,P153)/COUNTIF(P$4:P$761, "*"))</f>
        <v>1.559670781893004</v>
      </c>
      <c r="R153" t="s">
        <v>23</v>
      </c>
      <c r="S153" s="2">
        <f>1/(COUNTIF(R$4:R$761,R153)/COUNTIF(R$4:R$761, "*"))</f>
        <v>2.2359882005899707</v>
      </c>
      <c r="T153" t="s">
        <v>82</v>
      </c>
      <c r="U153" s="2">
        <f>1/(COUNTIF(T$4:T$761,T153)/COUNTIF(T$4:T$761, "*"))</f>
        <v>7.58</v>
      </c>
      <c r="V153" t="s">
        <v>77</v>
      </c>
      <c r="W153" s="2">
        <f>1/(COUNTIF(V$4:V$761,V153)/COUNTIF(V$4:V$761, "*"))</f>
        <v>6.7678571428571423</v>
      </c>
      <c r="X153" t="s">
        <v>86</v>
      </c>
      <c r="Y153" s="2">
        <f>1/(COUNTIF(X$4:X$761,X153)/COUNTIF(X$4:X$761, "*"))</f>
        <v>19.435897435897438</v>
      </c>
      <c r="Z153" t="s">
        <v>26</v>
      </c>
      <c r="AA153" s="2">
        <f>1/(COUNTIF(Z$4:Z$761,Z153)/COUNTIF(Z$4:Z$761, "*"))</f>
        <v>8.2391304347826075</v>
      </c>
      <c r="AB153" t="s">
        <v>67</v>
      </c>
      <c r="AC153" s="2">
        <f>1/(COUNTIF(AB$4:AB$761,AB153)/COUNTIF(AB$4:AB$761, "*"))</f>
        <v>22.294117647058822</v>
      </c>
      <c r="AD153" t="s">
        <v>28</v>
      </c>
      <c r="AE153" s="2">
        <f>1/(COUNTIF(AD$4:AD$761,AD153)/COUNTIF(AD$4:AD$761, "*"))</f>
        <v>1.665934065934066</v>
      </c>
      <c r="AF153">
        <v>1656374400</v>
      </c>
    </row>
    <row r="154" spans="1:32" x14ac:dyDescent="0.25">
      <c r="A154" t="s">
        <v>946</v>
      </c>
      <c r="B154">
        <v>463</v>
      </c>
      <c r="C154" t="s">
        <v>947</v>
      </c>
      <c r="D154">
        <v>1652986109010</v>
      </c>
      <c r="E154">
        <v>3</v>
      </c>
      <c r="F154" t="s">
        <v>29</v>
      </c>
      <c r="G154" s="2">
        <f>H154+K154+M154+O154+Q154+S154+U154+W154+Y154+AA154+AC154+AE154</f>
        <v>93.724507844625563</v>
      </c>
      <c r="H154" s="2"/>
      <c r="I154" s="2">
        <f>K154+M154+O154+Q154+S154+U154+W154+Y154+AA154+AC154+AE154</f>
        <v>93.724507844625563</v>
      </c>
      <c r="J154" t="s">
        <v>62</v>
      </c>
      <c r="K154" s="2">
        <f>1/(COUNTIF(J$4:J$761,J154)/COUNTIF(J$4:J$761, "*"))</f>
        <v>10.828571428571429</v>
      </c>
      <c r="L154" t="s">
        <v>63</v>
      </c>
      <c r="M154" s="2">
        <f>1/(COUNTIF(L$4:L$761,L154)/COUNTIF(L$4:L$761, "*"))</f>
        <v>6.8909090909090915</v>
      </c>
      <c r="N154" t="s">
        <v>41</v>
      </c>
      <c r="O154" s="2">
        <f>1/(COUNTIF(N$4:N$761,N154)/COUNTIF(N$4:N$761, "*"))</f>
        <v>6.8288288288288284</v>
      </c>
      <c r="P154" t="s">
        <v>57</v>
      </c>
      <c r="Q154" s="2">
        <f>1/(COUNTIF(P$4:P$761,P154)/COUNTIF(P$4:P$761, "*"))</f>
        <v>3.399103139013453</v>
      </c>
      <c r="R154" t="s">
        <v>35</v>
      </c>
      <c r="S154" s="2">
        <f>1/(COUNTIF(R$4:R$761,R154)/COUNTIF(R$4:R$761, "*"))</f>
        <v>1.9895013123359579</v>
      </c>
      <c r="T154" t="s">
        <v>85</v>
      </c>
      <c r="U154" s="2">
        <f>1/(COUNTIF(T$4:T$761,T154)/COUNTIF(T$4:T$761, "*"))</f>
        <v>9.1325301204819276</v>
      </c>
      <c r="V154" t="s">
        <v>24</v>
      </c>
      <c r="W154" s="2">
        <f>1/(COUNTIF(V$4:V$761,V154)/COUNTIF(V$4:V$761, "*"))</f>
        <v>6.5344827586206904</v>
      </c>
      <c r="X154" t="s">
        <v>103</v>
      </c>
      <c r="Y154" s="2">
        <f>1/(COUNTIF(X$4:X$761,X154)/COUNTIF(X$4:X$761, "*"))</f>
        <v>7.1509433962264151</v>
      </c>
      <c r="Z154" t="s">
        <v>109</v>
      </c>
      <c r="AA154" s="2">
        <f>1/(COUNTIF(Z$4:Z$761,Z154)/COUNTIF(Z$4:Z$761, "*"))</f>
        <v>25.266666666666666</v>
      </c>
      <c r="AB154" t="s">
        <v>46</v>
      </c>
      <c r="AC154" s="2">
        <f>1/(COUNTIF(AB$4:AB$761,AB154)/COUNTIF(AB$4:AB$761, "*"))</f>
        <v>14.037037037037036</v>
      </c>
      <c r="AD154" t="s">
        <v>28</v>
      </c>
      <c r="AE154" s="2">
        <f>1/(COUNTIF(AD$4:AD$761,AD154)/COUNTIF(AD$4:AD$761, "*"))</f>
        <v>1.665934065934066</v>
      </c>
      <c r="AF154">
        <v>1655683200</v>
      </c>
    </row>
    <row r="155" spans="1:32" x14ac:dyDescent="0.25">
      <c r="A155" t="s">
        <v>1338</v>
      </c>
      <c r="B155">
        <v>648</v>
      </c>
      <c r="C155" t="s">
        <v>1339</v>
      </c>
      <c r="D155">
        <v>1653687384655</v>
      </c>
      <c r="E155">
        <v>4</v>
      </c>
      <c r="F155" t="s">
        <v>29</v>
      </c>
      <c r="G155" s="2">
        <f>H155+K155+M155+O155+Q155+S155+U155+W155+Y155+AA155+AC155+AE155</f>
        <v>93.714212093638281</v>
      </c>
      <c r="H155" s="2"/>
      <c r="I155" s="2">
        <f>K155+M155+O155+Q155+S155+U155+W155+Y155+AA155+AC155+AE155</f>
        <v>93.714212093638281</v>
      </c>
      <c r="J155" t="s">
        <v>55</v>
      </c>
      <c r="K155" s="2">
        <f>1/(COUNTIF(J$4:J$761,J155)/COUNTIF(J$4:J$761, "*"))</f>
        <v>8.6136363636363633</v>
      </c>
      <c r="L155" t="s">
        <v>156</v>
      </c>
      <c r="M155" s="2">
        <f>1/(COUNTIF(L$4:L$761,L155)/COUNTIF(L$4:L$761, "*"))</f>
        <v>7.0185185185185182</v>
      </c>
      <c r="N155" t="s">
        <v>75</v>
      </c>
      <c r="O155" s="2">
        <f>1/(COUNTIF(N$4:N$761,N155)/COUNTIF(N$4:N$761, "*"))</f>
        <v>6.3166666666666664</v>
      </c>
      <c r="P155" t="s">
        <v>23</v>
      </c>
      <c r="Q155" s="2">
        <f>1/(COUNTIF(P$4:P$761,P155)/COUNTIF(P$4:P$761, "*"))</f>
        <v>1.559670781893004</v>
      </c>
      <c r="R155" t="s">
        <v>23</v>
      </c>
      <c r="S155" s="2">
        <f>1/(COUNTIF(R$4:R$761,R155)/COUNTIF(R$4:R$761, "*"))</f>
        <v>2.2359882005899707</v>
      </c>
      <c r="T155" t="s">
        <v>82</v>
      </c>
      <c r="U155" s="2">
        <f>1/(COUNTIF(T$4:T$761,T155)/COUNTIF(T$4:T$761, "*"))</f>
        <v>7.58</v>
      </c>
      <c r="V155" t="s">
        <v>65</v>
      </c>
      <c r="W155" s="2">
        <f>1/(COUNTIF(V$4:V$761,V155)/COUNTIF(V$4:V$761, "*"))</f>
        <v>8.4222222222222225</v>
      </c>
      <c r="X155" t="s">
        <v>90</v>
      </c>
      <c r="Y155" s="2">
        <f>1/(COUNTIF(X$4:X$761,X155)/COUNTIF(X$4:X$761, "*"))</f>
        <v>22.294117647058822</v>
      </c>
      <c r="Z155" t="s">
        <v>144</v>
      </c>
      <c r="AA155" s="2">
        <f>1/(COUNTIF(Z$4:Z$761,Z155)/COUNTIF(Z$4:Z$761, "*"))</f>
        <v>15.16</v>
      </c>
      <c r="AB155" t="s">
        <v>87</v>
      </c>
      <c r="AC155" s="2">
        <f>1/(COUNTIF(AB$4:AB$761,AB155)/COUNTIF(AB$4:AB$761, "*"))</f>
        <v>12.847457627118644</v>
      </c>
      <c r="AD155" t="s">
        <v>28</v>
      </c>
      <c r="AE155" s="2">
        <f>1/(COUNTIF(AD$4:AD$761,AD155)/COUNTIF(AD$4:AD$761, "*"))</f>
        <v>1.665934065934066</v>
      </c>
      <c r="AF155">
        <v>1656374400</v>
      </c>
    </row>
    <row r="156" spans="1:32" x14ac:dyDescent="0.25">
      <c r="A156" t="s">
        <v>1394</v>
      </c>
      <c r="B156">
        <v>676</v>
      </c>
      <c r="C156" t="s">
        <v>1395</v>
      </c>
      <c r="D156">
        <v>1653721644095</v>
      </c>
      <c r="E156">
        <v>4</v>
      </c>
      <c r="F156" t="s">
        <v>29</v>
      </c>
      <c r="G156" s="2">
        <f>H156+K156+M156+O156+Q156+S156+U156+W156+Y156+AA156+AC156+AE156</f>
        <v>93.635797974226818</v>
      </c>
      <c r="H156" s="2"/>
      <c r="I156" s="2">
        <f>K156+M156+O156+Q156+S156+U156+W156+Y156+AA156+AC156+AE156</f>
        <v>93.635797974226818</v>
      </c>
      <c r="J156" t="s">
        <v>106</v>
      </c>
      <c r="K156" s="2">
        <f>1/(COUNTIF(J$4:J$761,J156)/COUNTIF(J$4:J$761, "*"))</f>
        <v>10.106666666666667</v>
      </c>
      <c r="L156" t="s">
        <v>63</v>
      </c>
      <c r="M156" s="2">
        <f>1/(COUNTIF(L$4:L$761,L156)/COUNTIF(L$4:L$761, "*"))</f>
        <v>6.8909090909090915</v>
      </c>
      <c r="N156" t="s">
        <v>81</v>
      </c>
      <c r="O156" s="2">
        <f>1/(COUNTIF(N$4:N$761,N156)/COUNTIF(N$4:N$761, "*"))</f>
        <v>6.8909090909090915</v>
      </c>
      <c r="P156" t="s">
        <v>23</v>
      </c>
      <c r="Q156" s="2">
        <f>1/(COUNTIF(P$4:P$761,P156)/COUNTIF(P$4:P$761, "*"))</f>
        <v>1.559670781893004</v>
      </c>
      <c r="R156" t="s">
        <v>35</v>
      </c>
      <c r="S156" s="2">
        <f>1/(COUNTIF(R$4:R$761,R156)/COUNTIF(R$4:R$761, "*"))</f>
        <v>1.9895013123359579</v>
      </c>
      <c r="T156" t="s">
        <v>82</v>
      </c>
      <c r="U156" s="2">
        <f>1/(COUNTIF(T$4:T$761,T156)/COUNTIF(T$4:T$761, "*"))</f>
        <v>7.58</v>
      </c>
      <c r="V156" t="s">
        <v>77</v>
      </c>
      <c r="W156" s="2">
        <f>1/(COUNTIF(V$4:V$761,V156)/COUNTIF(V$4:V$761, "*"))</f>
        <v>6.7678571428571423</v>
      </c>
      <c r="X156" t="s">
        <v>23</v>
      </c>
      <c r="Y156" s="2">
        <f>1/(COUNTIF(X$4:X$761,X156)/COUNTIF(X$4:X$761, "*"))</f>
        <v>4.9542483660130721</v>
      </c>
      <c r="Z156" t="s">
        <v>100</v>
      </c>
      <c r="AA156" s="2">
        <f>1/(COUNTIF(Z$4:Z$761,Z156)/COUNTIF(Z$4:Z$761, "*"))</f>
        <v>15.469387755102042</v>
      </c>
      <c r="AB156" t="s">
        <v>67</v>
      </c>
      <c r="AC156" s="2">
        <f>1/(COUNTIF(AB$4:AB$761,AB156)/COUNTIF(AB$4:AB$761, "*"))</f>
        <v>22.294117647058822</v>
      </c>
      <c r="AD156" t="s">
        <v>115</v>
      </c>
      <c r="AE156" s="2">
        <f>1/(COUNTIF(AD$4:AD$761,AD156)/COUNTIF(AD$4:AD$761, "*"))</f>
        <v>9.1325301204819276</v>
      </c>
      <c r="AF156">
        <v>1656374400</v>
      </c>
    </row>
    <row r="157" spans="1:32" x14ac:dyDescent="0.25">
      <c r="A157" t="s">
        <v>693</v>
      </c>
      <c r="B157">
        <v>322</v>
      </c>
      <c r="C157" t="s">
        <v>694</v>
      </c>
      <c r="D157">
        <v>1651617435546</v>
      </c>
      <c r="E157">
        <v>2</v>
      </c>
      <c r="F157" t="s">
        <v>29</v>
      </c>
      <c r="G157" s="2">
        <f>H157+K157+M157+O157+Q157+S157+U157+W157+Y157+AA157+AC157+AE157</f>
        <v>93.434661312867732</v>
      </c>
      <c r="H157" s="2"/>
      <c r="I157" s="2">
        <f>K157+M157+O157+Q157+S157+U157+W157+Y157+AA157+AC157+AE157</f>
        <v>93.434661312867732</v>
      </c>
      <c r="J157" t="s">
        <v>141</v>
      </c>
      <c r="K157" s="2">
        <f>1/(COUNTIF(J$4:J$761,J157)/COUNTIF(J$4:J$761, "*"))</f>
        <v>9.9736842105263168</v>
      </c>
      <c r="L157" t="s">
        <v>156</v>
      </c>
      <c r="M157" s="2">
        <f>1/(COUNTIF(L$4:L$761,L157)/COUNTIF(L$4:L$761, "*"))</f>
        <v>7.0185185185185182</v>
      </c>
      <c r="N157" t="s">
        <v>22</v>
      </c>
      <c r="O157" s="2">
        <f>1/(COUNTIF(N$4:N$761,N157)/COUNTIF(N$4:N$761, "*"))</f>
        <v>28.074074074074073</v>
      </c>
      <c r="P157" t="s">
        <v>23</v>
      </c>
      <c r="Q157" s="2">
        <f>1/(COUNTIF(P$4:P$761,P157)/COUNTIF(P$4:P$761, "*"))</f>
        <v>1.559670781893004</v>
      </c>
      <c r="R157" t="s">
        <v>23</v>
      </c>
      <c r="S157" s="2">
        <f>1/(COUNTIF(R$4:R$761,R157)/COUNTIF(R$4:R$761, "*"))</f>
        <v>2.2359882005899707</v>
      </c>
      <c r="T157" t="s">
        <v>76</v>
      </c>
      <c r="U157" s="2">
        <f>1/(COUNTIF(T$4:T$761,T157)/COUNTIF(T$4:T$761, "*"))</f>
        <v>8.9176470588235297</v>
      </c>
      <c r="V157" t="s">
        <v>43</v>
      </c>
      <c r="W157" s="2">
        <f>1/(COUNTIF(V$4:V$761,V157)/COUNTIF(V$4:V$761, "*"))</f>
        <v>7.58</v>
      </c>
      <c r="X157" t="s">
        <v>151</v>
      </c>
      <c r="Y157" s="2">
        <f>1/(COUNTIF(X$4:X$761,X157)/COUNTIF(X$4:X$761, "*"))</f>
        <v>9.8441558441558445</v>
      </c>
      <c r="Z157" t="s">
        <v>66</v>
      </c>
      <c r="AA157" s="2">
        <f>1/(COUNTIF(Z$4:Z$761,Z157)/COUNTIF(Z$4:Z$761, "*"))</f>
        <v>6.5913043478260871</v>
      </c>
      <c r="AB157" t="s">
        <v>96</v>
      </c>
      <c r="AC157" s="2">
        <f>1/(COUNTIF(AB$4:AB$761,AB157)/COUNTIF(AB$4:AB$761, "*"))</f>
        <v>9.9736842105263168</v>
      </c>
      <c r="AD157" t="s">
        <v>28</v>
      </c>
      <c r="AE157" s="2">
        <f>1/(COUNTIF(AD$4:AD$761,AD157)/COUNTIF(AD$4:AD$761, "*"))</f>
        <v>1.665934065934066</v>
      </c>
      <c r="AF157">
        <v>1654300800</v>
      </c>
    </row>
    <row r="158" spans="1:32" x14ac:dyDescent="0.25">
      <c r="A158" t="s">
        <v>811</v>
      </c>
      <c r="B158">
        <v>380</v>
      </c>
      <c r="C158" t="s">
        <v>812</v>
      </c>
      <c r="D158">
        <v>1652025007642</v>
      </c>
      <c r="E158">
        <v>2</v>
      </c>
      <c r="F158" t="s">
        <v>29</v>
      </c>
      <c r="G158" s="2">
        <f>H158+K158+M158+O158+Q158+S158+U158+W158+Y158+AA158+AC158+AE158</f>
        <v>93.356151010607135</v>
      </c>
      <c r="H158" s="2"/>
      <c r="I158" s="2">
        <f>K158+M158+O158+Q158+S158+U158+W158+Y158+AA158+AC158+AE158</f>
        <v>93.356151010607135</v>
      </c>
      <c r="J158" t="s">
        <v>32</v>
      </c>
      <c r="K158" s="2">
        <f>1/(COUNTIF(J$4:J$761,J158)/COUNTIF(J$4:J$761, "*"))</f>
        <v>10.106666666666667</v>
      </c>
      <c r="L158" t="s">
        <v>33</v>
      </c>
      <c r="M158" s="2">
        <f>1/(COUNTIF(L$4:L$761,L158)/COUNTIF(L$4:L$761, "*"))</f>
        <v>6.7678571428571423</v>
      </c>
      <c r="N158" t="s">
        <v>56</v>
      </c>
      <c r="O158" s="2">
        <f>1/(COUNTIF(N$4:N$761,N158)/COUNTIF(N$4:N$761, "*"))</f>
        <v>20.486486486486484</v>
      </c>
      <c r="P158" t="s">
        <v>57</v>
      </c>
      <c r="Q158" s="2">
        <f>1/(COUNTIF(P$4:P$761,P158)/COUNTIF(P$4:P$761, "*"))</f>
        <v>3.399103139013453</v>
      </c>
      <c r="R158" t="s">
        <v>23</v>
      </c>
      <c r="S158" s="2">
        <f>1/(COUNTIF(R$4:R$761,R158)/COUNTIF(R$4:R$761, "*"))</f>
        <v>2.2359882005899707</v>
      </c>
      <c r="T158" t="s">
        <v>82</v>
      </c>
      <c r="U158" s="2">
        <f>1/(COUNTIF(T$4:T$761,T158)/COUNTIF(T$4:T$761, "*"))</f>
        <v>7.58</v>
      </c>
      <c r="V158" t="s">
        <v>43</v>
      </c>
      <c r="W158" s="2">
        <f>1/(COUNTIF(V$4:V$761,V158)/COUNTIF(V$4:V$761, "*"))</f>
        <v>7.58</v>
      </c>
      <c r="X158" t="s">
        <v>103</v>
      </c>
      <c r="Y158" s="2">
        <f>1/(COUNTIF(X$4:X$761,X158)/COUNTIF(X$4:X$761, "*"))</f>
        <v>7.1509433962264151</v>
      </c>
      <c r="Z158" t="s">
        <v>118</v>
      </c>
      <c r="AA158" s="2">
        <f>1/(COUNTIF(Z$4:Z$761,Z158)/COUNTIF(Z$4:Z$761, "*"))</f>
        <v>12.847457627118644</v>
      </c>
      <c r="AB158" t="s">
        <v>27</v>
      </c>
      <c r="AC158" s="2">
        <f>1/(COUNTIF(AB$4:AB$761,AB158)/COUNTIF(AB$4:AB$761, "*"))</f>
        <v>13.535714285714285</v>
      </c>
      <c r="AD158" t="s">
        <v>28</v>
      </c>
      <c r="AE158" s="2">
        <f>1/(COUNTIF(AD$4:AD$761,AD158)/COUNTIF(AD$4:AD$761, "*"))</f>
        <v>1.665934065934066</v>
      </c>
      <c r="AF158">
        <v>1654214400</v>
      </c>
    </row>
    <row r="159" spans="1:32" x14ac:dyDescent="0.25">
      <c r="A159" t="s">
        <v>547</v>
      </c>
      <c r="B159">
        <v>234</v>
      </c>
      <c r="C159" t="s">
        <v>548</v>
      </c>
      <c r="D159">
        <v>1650807280516</v>
      </c>
      <c r="E159">
        <v>1</v>
      </c>
      <c r="F159" t="s">
        <v>29</v>
      </c>
      <c r="G159" s="2">
        <f>H159+K159+M159+O159+Q159+S159+U159+W159+Y159+AA159+AC159+AE159</f>
        <v>93.245425585335838</v>
      </c>
      <c r="H159" s="2"/>
      <c r="I159" s="2">
        <f>K159+M159+O159+Q159+S159+U159+W159+Y159+AA159+AC159+AE159</f>
        <v>93.245425585335838</v>
      </c>
      <c r="J159" t="s">
        <v>55</v>
      </c>
      <c r="K159" s="2">
        <f>1/(COUNTIF(J$4:J$761,J159)/COUNTIF(J$4:J$761, "*"))</f>
        <v>8.6136363636363633</v>
      </c>
      <c r="L159" t="s">
        <v>21</v>
      </c>
      <c r="M159" s="2">
        <f>1/(COUNTIF(L$4:L$761,L159)/COUNTIF(L$4:L$761, "*"))</f>
        <v>5.4927536231884053</v>
      </c>
      <c r="N159" t="s">
        <v>22</v>
      </c>
      <c r="O159" s="2">
        <f>1/(COUNTIF(N$4:N$761,N159)/COUNTIF(N$4:N$761, "*"))</f>
        <v>28.074074074074073</v>
      </c>
      <c r="P159" t="s">
        <v>23</v>
      </c>
      <c r="Q159" s="2">
        <f>1/(COUNTIF(P$4:P$761,P159)/COUNTIF(P$4:P$761, "*"))</f>
        <v>1.559670781893004</v>
      </c>
      <c r="R159" t="s">
        <v>35</v>
      </c>
      <c r="S159" s="2">
        <f>1/(COUNTIF(R$4:R$761,R159)/COUNTIF(R$4:R$761, "*"))</f>
        <v>1.9895013123359579</v>
      </c>
      <c r="T159" t="s">
        <v>82</v>
      </c>
      <c r="U159" s="2">
        <f>1/(COUNTIF(T$4:T$761,T159)/COUNTIF(T$4:T$761, "*"))</f>
        <v>7.58</v>
      </c>
      <c r="V159" t="s">
        <v>36</v>
      </c>
      <c r="W159" s="2">
        <f>1/(COUNTIF(V$4:V$761,V159)/COUNTIF(V$4:V$761, "*"))</f>
        <v>7.58</v>
      </c>
      <c r="X159" t="s">
        <v>151</v>
      </c>
      <c r="Y159" s="2">
        <f>1/(COUNTIF(X$4:X$761,X159)/COUNTIF(X$4:X$761, "*"))</f>
        <v>9.8441558441558445</v>
      </c>
      <c r="Z159" t="s">
        <v>114</v>
      </c>
      <c r="AA159" s="2">
        <f>1/(COUNTIF(Z$4:Z$761,Z159)/COUNTIF(Z$4:Z$761, "*"))</f>
        <v>12.031746031746032</v>
      </c>
      <c r="AB159" t="s">
        <v>59</v>
      </c>
      <c r="AC159" s="2">
        <f>1/(COUNTIF(AB$4:AB$761,AB159)/COUNTIF(AB$4:AB$761, "*"))</f>
        <v>8.8139534883720927</v>
      </c>
      <c r="AD159" t="s">
        <v>28</v>
      </c>
      <c r="AE159" s="2">
        <f>1/(COUNTIF(AD$4:AD$761,AD159)/COUNTIF(AD$4:AD$761, "*"))</f>
        <v>1.665934065934066</v>
      </c>
      <c r="AF159">
        <v>1653350400</v>
      </c>
    </row>
    <row r="160" spans="1:32" x14ac:dyDescent="0.25">
      <c r="A160" t="s">
        <v>39</v>
      </c>
      <c r="B160">
        <v>8</v>
      </c>
      <c r="C160" t="s">
        <v>40</v>
      </c>
      <c r="D160">
        <v>1650734970298</v>
      </c>
      <c r="E160">
        <v>1</v>
      </c>
      <c r="F160" t="s">
        <v>29</v>
      </c>
      <c r="G160" s="2">
        <f>H160+K160+M160+O160+Q160+S160+U160+W160+Y160+AA160+AC160+AE160</f>
        <v>93.181284719405937</v>
      </c>
      <c r="H160" s="2"/>
      <c r="I160" s="2">
        <f>K160+M160+O160+Q160+S160+U160+W160+Y160+AA160+AC160+AE160</f>
        <v>93.181284719405937</v>
      </c>
      <c r="J160" t="s">
        <v>20</v>
      </c>
      <c r="K160" s="2">
        <f>1/(COUNTIF(J$4:J$761,J160)/COUNTIF(J$4:J$761, "*"))</f>
        <v>10.243243243243242</v>
      </c>
      <c r="L160" t="s">
        <v>21</v>
      </c>
      <c r="M160" s="2">
        <f>1/(COUNTIF(L$4:L$761,L160)/COUNTIF(L$4:L$761, "*"))</f>
        <v>5.4927536231884053</v>
      </c>
      <c r="N160" t="s">
        <v>41</v>
      </c>
      <c r="O160" s="2">
        <f>1/(COUNTIF(N$4:N$761,N160)/COUNTIF(N$4:N$761, "*"))</f>
        <v>6.8288288288288284</v>
      </c>
      <c r="P160" t="s">
        <v>23</v>
      </c>
      <c r="Q160" s="2">
        <f>1/(COUNTIF(P$4:P$761,P160)/COUNTIF(P$4:P$761, "*"))</f>
        <v>1.559670781893004</v>
      </c>
      <c r="R160" t="s">
        <v>35</v>
      </c>
      <c r="S160" s="2">
        <f>1/(COUNTIF(R$4:R$761,R160)/COUNTIF(R$4:R$761, "*"))</f>
        <v>1.9895013123359579</v>
      </c>
      <c r="T160" t="s">
        <v>42</v>
      </c>
      <c r="U160" s="2">
        <f>1/(COUNTIF(T$4:T$761,T160)/COUNTIF(T$4:T$761, "*"))</f>
        <v>8.6136363636363633</v>
      </c>
      <c r="V160" t="s">
        <v>43</v>
      </c>
      <c r="W160" s="2">
        <f>1/(COUNTIF(V$4:V$761,V160)/COUNTIF(V$4:V$761, "*"))</f>
        <v>7.58</v>
      </c>
      <c r="X160" t="s">
        <v>44</v>
      </c>
      <c r="Y160" s="2">
        <f>1/(COUNTIF(X$4:X$761,X160)/COUNTIF(X$4:X$761, "*"))</f>
        <v>7.7346938775510212</v>
      </c>
      <c r="Z160" t="s">
        <v>45</v>
      </c>
      <c r="AA160" s="2">
        <f>1/(COUNTIF(Z$4:Z$761,Z160)/COUNTIF(Z$4:Z$761, "*"))</f>
        <v>24.451612903225804</v>
      </c>
      <c r="AB160" t="s">
        <v>46</v>
      </c>
      <c r="AC160" s="2">
        <f>1/(COUNTIF(AB$4:AB$761,AB160)/COUNTIF(AB$4:AB$761, "*"))</f>
        <v>14.037037037037036</v>
      </c>
      <c r="AD160" t="s">
        <v>47</v>
      </c>
      <c r="AE160" s="2">
        <f>1/(COUNTIF(AD$4:AD$761,AD160)/COUNTIF(AD$4:AD$761, "*"))</f>
        <v>4.6503067484662575</v>
      </c>
      <c r="AF160">
        <v>1650844800</v>
      </c>
    </row>
    <row r="161" spans="1:32" x14ac:dyDescent="0.25">
      <c r="A161" t="s">
        <v>1378</v>
      </c>
      <c r="B161">
        <v>668</v>
      </c>
      <c r="C161" t="s">
        <v>1379</v>
      </c>
      <c r="D161">
        <v>1653693262221</v>
      </c>
      <c r="E161">
        <v>4</v>
      </c>
      <c r="F161" t="s">
        <v>29</v>
      </c>
      <c r="G161" s="2">
        <f>H161+K161+M161+O161+Q161+S161+U161+W161+Y161+AA161+AC161+AE161</f>
        <v>93.157617218859698</v>
      </c>
      <c r="H161" s="2"/>
      <c r="I161" s="2">
        <f>K161+M161+O161+Q161+S161+U161+W161+Y161+AA161+AC161+AE161</f>
        <v>93.157617218859698</v>
      </c>
      <c r="J161" t="s">
        <v>32</v>
      </c>
      <c r="K161" s="2">
        <f>1/(COUNTIF(J$4:J$761,J161)/COUNTIF(J$4:J$761, "*"))</f>
        <v>10.106666666666667</v>
      </c>
      <c r="L161" t="s">
        <v>21</v>
      </c>
      <c r="M161" s="2">
        <f>1/(COUNTIF(L$4:L$761,L161)/COUNTIF(L$4:L$761, "*"))</f>
        <v>5.4927536231884053</v>
      </c>
      <c r="N161" t="s">
        <v>41</v>
      </c>
      <c r="O161" s="2">
        <f>1/(COUNTIF(N$4:N$761,N161)/COUNTIF(N$4:N$761, "*"))</f>
        <v>6.8288288288288284</v>
      </c>
      <c r="P161" t="s">
        <v>23</v>
      </c>
      <c r="Q161" s="2">
        <f>1/(COUNTIF(P$4:P$761,P161)/COUNTIF(P$4:P$761, "*"))</f>
        <v>1.559670781893004</v>
      </c>
      <c r="R161" t="s">
        <v>35</v>
      </c>
      <c r="S161" s="2">
        <f>1/(COUNTIF(R$4:R$761,R161)/COUNTIF(R$4:R$761, "*"))</f>
        <v>1.9895013123359579</v>
      </c>
      <c r="T161" t="s">
        <v>42</v>
      </c>
      <c r="U161" s="2">
        <f>1/(COUNTIF(T$4:T$761,T161)/COUNTIF(T$4:T$761, "*"))</f>
        <v>8.6136363636363633</v>
      </c>
      <c r="V161" t="s">
        <v>24</v>
      </c>
      <c r="W161" s="2">
        <f>1/(COUNTIF(V$4:V$761,V161)/COUNTIF(V$4:V$761, "*"))</f>
        <v>6.5344827586206904</v>
      </c>
      <c r="X161" t="s">
        <v>86</v>
      </c>
      <c r="Y161" s="2">
        <f>1/(COUNTIF(X$4:X$761,X161)/COUNTIF(X$4:X$761, "*"))</f>
        <v>19.435897435897438</v>
      </c>
      <c r="Z161" t="s">
        <v>45</v>
      </c>
      <c r="AA161" s="2">
        <f>1/(COUNTIF(Z$4:Z$761,Z161)/COUNTIF(Z$4:Z$761, "*"))</f>
        <v>24.451612903225804</v>
      </c>
      <c r="AB161" t="s">
        <v>23</v>
      </c>
      <c r="AC161" s="2">
        <f>1/(COUNTIF(AB$4:AB$761,AB161)/COUNTIF(AB$4:AB$761, "*"))</f>
        <v>6.4786324786324778</v>
      </c>
      <c r="AD161" t="s">
        <v>28</v>
      </c>
      <c r="AE161" s="2">
        <f>1/(COUNTIF(AD$4:AD$761,AD161)/COUNTIF(AD$4:AD$761, "*"))</f>
        <v>1.665934065934066</v>
      </c>
      <c r="AF161">
        <v>1656374400</v>
      </c>
    </row>
    <row r="162" spans="1:32" x14ac:dyDescent="0.25">
      <c r="A162" t="s">
        <v>1515</v>
      </c>
      <c r="B162">
        <v>735</v>
      </c>
      <c r="C162" t="s">
        <v>1516</v>
      </c>
      <c r="D162">
        <v>1654884626117</v>
      </c>
      <c r="E162">
        <v>5</v>
      </c>
      <c r="F162" t="s">
        <v>29</v>
      </c>
      <c r="G162" s="2">
        <f>H162+K162+M162+O162+Q162+S162+U162+W162+Y162+AA162+AC162+AE162</f>
        <v>93.149215280700986</v>
      </c>
      <c r="H162" s="2"/>
      <c r="I162" s="2">
        <f>K162+M162+O162+Q162+S162+U162+W162+Y162+AA162+AC162+AE162</f>
        <v>93.149215280700986</v>
      </c>
      <c r="J162" t="s">
        <v>141</v>
      </c>
      <c r="K162" s="2">
        <f>1/(COUNTIF(J$4:J$761,J162)/COUNTIF(J$4:J$761, "*"))</f>
        <v>9.9736842105263168</v>
      </c>
      <c r="L162" t="s">
        <v>74</v>
      </c>
      <c r="M162" s="2">
        <f>1/(COUNTIF(L$4:L$761,L162)/COUNTIF(L$4:L$761, "*"))</f>
        <v>6.1129032258064511</v>
      </c>
      <c r="N162" t="s">
        <v>75</v>
      </c>
      <c r="O162" s="2">
        <f>1/(COUNTIF(N$4:N$761,N162)/COUNTIF(N$4:N$761, "*"))</f>
        <v>6.3166666666666664</v>
      </c>
      <c r="P162" t="s">
        <v>57</v>
      </c>
      <c r="Q162" s="2">
        <f>1/(COUNTIF(P$4:P$761,P162)/COUNTIF(P$4:P$761, "*"))</f>
        <v>3.399103139013453</v>
      </c>
      <c r="R162" t="s">
        <v>35</v>
      </c>
      <c r="S162" s="2">
        <f>1/(COUNTIF(R$4:R$761,R162)/COUNTIF(R$4:R$761, "*"))</f>
        <v>1.9895013123359579</v>
      </c>
      <c r="T162" t="s">
        <v>64</v>
      </c>
      <c r="U162" s="2">
        <f>1/(COUNTIF(T$4:T$761,T162)/COUNTIF(T$4:T$761, "*"))</f>
        <v>7.58</v>
      </c>
      <c r="V162" t="s">
        <v>71</v>
      </c>
      <c r="W162" s="2">
        <f>1/(COUNTIF(V$4:V$761,V162)/COUNTIF(V$4:V$761, "*"))</f>
        <v>5.6992481203007515</v>
      </c>
      <c r="X162" t="s">
        <v>90</v>
      </c>
      <c r="Y162" s="2">
        <f>1/(COUNTIF(X$4:X$761,X162)/COUNTIF(X$4:X$761, "*"))</f>
        <v>22.294117647058822</v>
      </c>
      <c r="Z162" t="s">
        <v>144</v>
      </c>
      <c r="AA162" s="2">
        <f>1/(COUNTIF(Z$4:Z$761,Z162)/COUNTIF(Z$4:Z$761, "*"))</f>
        <v>15.16</v>
      </c>
      <c r="AB162" t="s">
        <v>96</v>
      </c>
      <c r="AC162" s="2">
        <f>1/(COUNTIF(AB$4:AB$761,AB162)/COUNTIF(AB$4:AB$761, "*"))</f>
        <v>9.9736842105263168</v>
      </c>
      <c r="AD162" t="s">
        <v>47</v>
      </c>
      <c r="AE162" s="2">
        <f>1/(COUNTIF(AD$4:AD$761,AD162)/COUNTIF(AD$4:AD$761, "*"))</f>
        <v>4.6503067484662575</v>
      </c>
      <c r="AF162">
        <v>1657497600</v>
      </c>
    </row>
    <row r="163" spans="1:32" x14ac:dyDescent="0.25">
      <c r="A163" t="s">
        <v>577</v>
      </c>
      <c r="B163">
        <v>249</v>
      </c>
      <c r="C163" t="s">
        <v>578</v>
      </c>
      <c r="D163">
        <v>1650807979725</v>
      </c>
      <c r="E163">
        <v>1</v>
      </c>
      <c r="F163" t="s">
        <v>29</v>
      </c>
      <c r="G163" s="2">
        <f>H163+K163+M163+O163+Q163+S163+U163+W163+Y163+AA163+AC163+AE163</f>
        <v>93.13346563397414</v>
      </c>
      <c r="H163" s="2"/>
      <c r="I163" s="2">
        <f>K163+M163+O163+Q163+S163+U163+W163+Y163+AA163+AC163+AE163</f>
        <v>93.13346563397414</v>
      </c>
      <c r="J163" t="s">
        <v>50</v>
      </c>
      <c r="K163" s="2">
        <f>1/(COUNTIF(J$4:J$761,J163)/COUNTIF(J$4:J$761, "*"))</f>
        <v>9.5949367088607591</v>
      </c>
      <c r="L163" t="s">
        <v>74</v>
      </c>
      <c r="M163" s="2">
        <f>1/(COUNTIF(L$4:L$761,L163)/COUNTIF(L$4:L$761, "*"))</f>
        <v>6.1129032258064511</v>
      </c>
      <c r="N163" t="s">
        <v>131</v>
      </c>
      <c r="O163" s="2">
        <f>1/(COUNTIF(N$4:N$761,N163)/COUNTIF(N$4:N$761, "*"))</f>
        <v>7.1509433962264151</v>
      </c>
      <c r="P163" t="s">
        <v>23</v>
      </c>
      <c r="Q163" s="2">
        <f>1/(COUNTIF(P$4:P$761,P163)/COUNTIF(P$4:P$761, "*"))</f>
        <v>1.559670781893004</v>
      </c>
      <c r="R163" t="s">
        <v>150</v>
      </c>
      <c r="S163" s="2">
        <f>1/(COUNTIF(R$4:R$761,R163)/COUNTIF(R$4:R$761, "*"))</f>
        <v>22.294117647058822</v>
      </c>
      <c r="T163" t="s">
        <v>82</v>
      </c>
      <c r="U163" s="2">
        <f>1/(COUNTIF(T$4:T$761,T163)/COUNTIF(T$4:T$761, "*"))</f>
        <v>7.58</v>
      </c>
      <c r="V163" t="s">
        <v>65</v>
      </c>
      <c r="W163" s="2">
        <f>1/(COUNTIF(V$4:V$761,V163)/COUNTIF(V$4:V$761, "*"))</f>
        <v>8.4222222222222225</v>
      </c>
      <c r="X163" t="s">
        <v>25</v>
      </c>
      <c r="Y163" s="2">
        <f>1/(COUNTIF(X$4:X$761,X163)/COUNTIF(X$4:X$761, "*"))</f>
        <v>7.6565656565656557</v>
      </c>
      <c r="Z163" t="s">
        <v>23</v>
      </c>
      <c r="AA163" s="2">
        <f>1/(COUNTIF(Z$4:Z$761,Z163)/COUNTIF(Z$4:Z$761, "*"))</f>
        <v>7.1509433962264151</v>
      </c>
      <c r="AB163" t="s">
        <v>23</v>
      </c>
      <c r="AC163" s="2">
        <f>1/(COUNTIF(AB$4:AB$761,AB163)/COUNTIF(AB$4:AB$761, "*"))</f>
        <v>6.4786324786324778</v>
      </c>
      <c r="AD163" t="s">
        <v>115</v>
      </c>
      <c r="AE163" s="2">
        <f>1/(COUNTIF(AD$4:AD$761,AD163)/COUNTIF(AD$4:AD$761, "*"))</f>
        <v>9.1325301204819276</v>
      </c>
      <c r="AF163">
        <v>1653350400</v>
      </c>
    </row>
    <row r="164" spans="1:32" x14ac:dyDescent="0.25">
      <c r="A164" t="s">
        <v>505</v>
      </c>
      <c r="B164">
        <v>213</v>
      </c>
      <c r="C164" t="s">
        <v>506</v>
      </c>
      <c r="D164">
        <v>1650797114444</v>
      </c>
      <c r="E164">
        <v>1</v>
      </c>
      <c r="F164" t="s">
        <v>29</v>
      </c>
      <c r="G164" s="2">
        <f>H164+K164+M164+O164+Q164+S164+U164+W164+Y164+AA164+AC164+AE164</f>
        <v>93.083744709070785</v>
      </c>
      <c r="H164" s="2"/>
      <c r="I164" s="2">
        <f>K164+M164+O164+Q164+S164+U164+W164+Y164+AA164+AC164+AE164</f>
        <v>93.083744709070785</v>
      </c>
      <c r="J164" t="s">
        <v>55</v>
      </c>
      <c r="K164" s="2">
        <f>1/(COUNTIF(J$4:J$761,J164)/COUNTIF(J$4:J$761, "*"))</f>
        <v>8.6136363636363633</v>
      </c>
      <c r="L164" t="s">
        <v>74</v>
      </c>
      <c r="M164" s="2">
        <f>1/(COUNTIF(L$4:L$761,L164)/COUNTIF(L$4:L$761, "*"))</f>
        <v>6.1129032258064511</v>
      </c>
      <c r="N164" t="s">
        <v>75</v>
      </c>
      <c r="O164" s="2">
        <f>1/(COUNTIF(N$4:N$761,N164)/COUNTIF(N$4:N$761, "*"))</f>
        <v>6.3166666666666664</v>
      </c>
      <c r="P164" t="s">
        <v>23</v>
      </c>
      <c r="Q164" s="2">
        <f>1/(COUNTIF(P$4:P$761,P164)/COUNTIF(P$4:P$761, "*"))</f>
        <v>1.559670781893004</v>
      </c>
      <c r="R164" t="s">
        <v>23</v>
      </c>
      <c r="S164" s="2">
        <f>1/(COUNTIF(R$4:R$761,R164)/COUNTIF(R$4:R$761, "*"))</f>
        <v>2.2359882005899707</v>
      </c>
      <c r="T164" t="s">
        <v>76</v>
      </c>
      <c r="U164" s="2">
        <f>1/(COUNTIF(T$4:T$761,T164)/COUNTIF(T$4:T$761, "*"))</f>
        <v>8.9176470588235297</v>
      </c>
      <c r="V164" t="s">
        <v>36</v>
      </c>
      <c r="W164" s="2">
        <f>1/(COUNTIF(V$4:V$761,V164)/COUNTIF(V$4:V$761, "*"))</f>
        <v>7.58</v>
      </c>
      <c r="X164" t="s">
        <v>86</v>
      </c>
      <c r="Y164" s="2">
        <f>1/(COUNTIF(X$4:X$761,X164)/COUNTIF(X$4:X$761, "*"))</f>
        <v>19.435897435897438</v>
      </c>
      <c r="Z164" t="s">
        <v>114</v>
      </c>
      <c r="AA164" s="2">
        <f>1/(COUNTIF(Z$4:Z$761,Z164)/COUNTIF(Z$4:Z$761, "*"))</f>
        <v>12.031746031746032</v>
      </c>
      <c r="AB164" t="s">
        <v>78</v>
      </c>
      <c r="AC164" s="2">
        <f>1/(COUNTIF(AB$4:AB$761,AB164)/COUNTIF(AB$4:AB$761, "*"))</f>
        <v>11.147058823529411</v>
      </c>
      <c r="AD164" t="s">
        <v>115</v>
      </c>
      <c r="AE164" s="2">
        <f>1/(COUNTIF(AD$4:AD$761,AD164)/COUNTIF(AD$4:AD$761, "*"))</f>
        <v>9.1325301204819276</v>
      </c>
      <c r="AF164">
        <v>1653350400</v>
      </c>
    </row>
    <row r="165" spans="1:32" x14ac:dyDescent="0.25">
      <c r="A165" t="s">
        <v>1352</v>
      </c>
      <c r="B165">
        <v>655</v>
      </c>
      <c r="C165" t="s">
        <v>1353</v>
      </c>
      <c r="D165">
        <v>1653687464575</v>
      </c>
      <c r="E165">
        <v>4</v>
      </c>
      <c r="F165" t="s">
        <v>29</v>
      </c>
      <c r="G165" s="2">
        <f>H165+K165+M165+O165+Q165+S165+U165+W165+Y165+AA165+AC165+AE165</f>
        <v>93.051642183766035</v>
      </c>
      <c r="H165" s="2"/>
      <c r="I165" s="2">
        <f>K165+M165+O165+Q165+S165+U165+W165+Y165+AA165+AC165+AE165</f>
        <v>93.051642183766035</v>
      </c>
      <c r="J165" t="s">
        <v>62</v>
      </c>
      <c r="K165" s="2">
        <f>1/(COUNTIF(J$4:J$761,J165)/COUNTIF(J$4:J$761, "*"))</f>
        <v>10.828571428571429</v>
      </c>
      <c r="L165" t="s">
        <v>5</v>
      </c>
      <c r="M165" s="2">
        <f>1/(COUNTIF(L$4:L$761,L165)/COUNTIF(L$4:L$761, "*"))</f>
        <v>5.4142857142857146</v>
      </c>
      <c r="N165" t="s">
        <v>41</v>
      </c>
      <c r="O165" s="2">
        <f>1/(COUNTIF(N$4:N$761,N165)/COUNTIF(N$4:N$761, "*"))</f>
        <v>6.8288288288288284</v>
      </c>
      <c r="P165" t="s">
        <v>57</v>
      </c>
      <c r="Q165" s="2">
        <f>1/(COUNTIF(P$4:P$761,P165)/COUNTIF(P$4:P$761, "*"))</f>
        <v>3.399103139013453</v>
      </c>
      <c r="R165" t="s">
        <v>35</v>
      </c>
      <c r="S165" s="2">
        <f>1/(COUNTIF(R$4:R$761,R165)/COUNTIF(R$4:R$761, "*"))</f>
        <v>1.9895013123359579</v>
      </c>
      <c r="T165" t="s">
        <v>58</v>
      </c>
      <c r="U165" s="2">
        <f>1/(COUNTIF(T$4:T$761,T165)/COUNTIF(T$4:T$761, "*"))</f>
        <v>8.6136363636363633</v>
      </c>
      <c r="V165" t="s">
        <v>36</v>
      </c>
      <c r="W165" s="2">
        <f>1/(COUNTIF(V$4:V$761,V165)/COUNTIF(V$4:V$761, "*"))</f>
        <v>7.58</v>
      </c>
      <c r="X165" t="s">
        <v>44</v>
      </c>
      <c r="Y165" s="2">
        <f>1/(COUNTIF(X$4:X$761,X165)/COUNTIF(X$4:X$761, "*"))</f>
        <v>7.7346938775510212</v>
      </c>
      <c r="Z165" t="s">
        <v>66</v>
      </c>
      <c r="AA165" s="2">
        <f>1/(COUNTIF(Z$4:Z$761,Z165)/COUNTIF(Z$4:Z$761, "*"))</f>
        <v>6.5913043478260871</v>
      </c>
      <c r="AB165" t="s">
        <v>128</v>
      </c>
      <c r="AC165" s="2">
        <f>1/(COUNTIF(AB$4:AB$761,AB165)/COUNTIF(AB$4:AB$761, "*"))</f>
        <v>17.227272727272727</v>
      </c>
      <c r="AD165" t="s">
        <v>182</v>
      </c>
      <c r="AE165" s="2">
        <f>1/(COUNTIF(AD$4:AD$761,AD165)/COUNTIF(AD$4:AD$761, "*"))</f>
        <v>16.844444444444445</v>
      </c>
      <c r="AF165">
        <v>1656374400</v>
      </c>
    </row>
    <row r="166" spans="1:32" x14ac:dyDescent="0.25">
      <c r="A166" t="s">
        <v>357</v>
      </c>
      <c r="B166">
        <v>138</v>
      </c>
      <c r="C166" t="s">
        <v>358</v>
      </c>
      <c r="D166">
        <v>1650750293605</v>
      </c>
      <c r="E166">
        <v>1</v>
      </c>
      <c r="F166" t="s">
        <v>29</v>
      </c>
      <c r="G166" s="2">
        <f>H166+K166+M166+O166+Q166+S166+U166+W166+Y166+AA166+AC166+AE166</f>
        <v>92.909529846311898</v>
      </c>
      <c r="H166" s="2"/>
      <c r="I166" s="2">
        <f>K166+M166+O166+Q166+S166+U166+W166+Y166+AA166+AC166+AE166</f>
        <v>92.909529846311898</v>
      </c>
      <c r="J166" t="s">
        <v>62</v>
      </c>
      <c r="K166" s="2">
        <f>1/(COUNTIF(J$4:J$761,J166)/COUNTIF(J$4:J$761, "*"))</f>
        <v>10.828571428571429</v>
      </c>
      <c r="L166" t="s">
        <v>156</v>
      </c>
      <c r="M166" s="2">
        <f>1/(COUNTIF(L$4:L$761,L166)/COUNTIF(L$4:L$761, "*"))</f>
        <v>7.0185185185185182</v>
      </c>
      <c r="N166" t="s">
        <v>81</v>
      </c>
      <c r="O166" s="2">
        <f>1/(COUNTIF(N$4:N$761,N166)/COUNTIF(N$4:N$761, "*"))</f>
        <v>6.8909090909090915</v>
      </c>
      <c r="P166" t="s">
        <v>23</v>
      </c>
      <c r="Q166" s="2">
        <f>1/(COUNTIF(P$4:P$761,P166)/COUNTIF(P$4:P$761, "*"))</f>
        <v>1.559670781893004</v>
      </c>
      <c r="R166" t="s">
        <v>150</v>
      </c>
      <c r="S166" s="2">
        <f>1/(COUNTIF(R$4:R$761,R166)/COUNTIF(R$4:R$761, "*"))</f>
        <v>22.294117647058822</v>
      </c>
      <c r="T166" t="s">
        <v>42</v>
      </c>
      <c r="U166" s="2">
        <f>1/(COUNTIF(T$4:T$761,T166)/COUNTIF(T$4:T$761, "*"))</f>
        <v>8.6136363636363633</v>
      </c>
      <c r="V166" t="s">
        <v>71</v>
      </c>
      <c r="W166" s="2">
        <f>1/(COUNTIF(V$4:V$761,V166)/COUNTIF(V$4:V$761, "*"))</f>
        <v>5.6992481203007515</v>
      </c>
      <c r="X166" t="s">
        <v>103</v>
      </c>
      <c r="Y166" s="2">
        <f>1/(COUNTIF(X$4:X$761,X166)/COUNTIF(X$4:X$761, "*"))</f>
        <v>7.1509433962264151</v>
      </c>
      <c r="Z166" t="s">
        <v>23</v>
      </c>
      <c r="AA166" s="2">
        <f>1/(COUNTIF(Z$4:Z$761,Z166)/COUNTIF(Z$4:Z$761, "*"))</f>
        <v>7.1509433962264151</v>
      </c>
      <c r="AB166" t="s">
        <v>46</v>
      </c>
      <c r="AC166" s="2">
        <f>1/(COUNTIF(AB$4:AB$761,AB166)/COUNTIF(AB$4:AB$761, "*"))</f>
        <v>14.037037037037036</v>
      </c>
      <c r="AD166" t="s">
        <v>28</v>
      </c>
      <c r="AE166" s="2">
        <f>1/(COUNTIF(AD$4:AD$761,AD166)/COUNTIF(AD$4:AD$761, "*"))</f>
        <v>1.665934065934066</v>
      </c>
      <c r="AF166">
        <v>1653350400</v>
      </c>
    </row>
    <row r="167" spans="1:32" x14ac:dyDescent="0.25">
      <c r="A167" t="s">
        <v>1500</v>
      </c>
      <c r="B167">
        <v>729</v>
      </c>
      <c r="C167" t="s">
        <v>1501</v>
      </c>
      <c r="D167">
        <v>1654884517967</v>
      </c>
      <c r="E167">
        <v>5</v>
      </c>
      <c r="F167" t="s">
        <v>29</v>
      </c>
      <c r="G167" s="2">
        <f>H167+K167+M167+O167+Q167+S167+U167+W167+Y167+AA167+AC167+AE167</f>
        <v>92.890826230819656</v>
      </c>
      <c r="H167" s="2"/>
      <c r="I167" s="2">
        <f>K167+M167+O167+Q167+S167+U167+W167+Y167+AA167+AC167+AE167</f>
        <v>92.890826230819656</v>
      </c>
      <c r="J167" t="s">
        <v>62</v>
      </c>
      <c r="K167" s="2">
        <f>1/(COUNTIF(J$4:J$761,J167)/COUNTIF(J$4:J$761, "*"))</f>
        <v>10.828571428571429</v>
      </c>
      <c r="L167" t="s">
        <v>74</v>
      </c>
      <c r="M167" s="2">
        <f>1/(COUNTIF(L$4:L$761,L167)/COUNTIF(L$4:L$761, "*"))</f>
        <v>6.1129032258064511</v>
      </c>
      <c r="N167" t="s">
        <v>81</v>
      </c>
      <c r="O167" s="2">
        <f>1/(COUNTIF(N$4:N$761,N167)/COUNTIF(N$4:N$761, "*"))</f>
        <v>6.8909090909090915</v>
      </c>
      <c r="P167" t="s">
        <v>57</v>
      </c>
      <c r="Q167" s="2">
        <f>1/(COUNTIF(P$4:P$761,P167)/COUNTIF(P$4:P$761, "*"))</f>
        <v>3.399103139013453</v>
      </c>
      <c r="R167" t="s">
        <v>23</v>
      </c>
      <c r="S167" s="2">
        <f>1/(COUNTIF(R$4:R$761,R167)/COUNTIF(R$4:R$761, "*"))</f>
        <v>2.2359882005899707</v>
      </c>
      <c r="T167" t="s">
        <v>42</v>
      </c>
      <c r="U167" s="2">
        <f>1/(COUNTIF(T$4:T$761,T167)/COUNTIF(T$4:T$761, "*"))</f>
        <v>8.6136363636363633</v>
      </c>
      <c r="V167" t="s">
        <v>65</v>
      </c>
      <c r="W167" s="2">
        <f>1/(COUNTIF(V$4:V$761,V167)/COUNTIF(V$4:V$761, "*"))</f>
        <v>8.4222222222222225</v>
      </c>
      <c r="X167" t="s">
        <v>25</v>
      </c>
      <c r="Y167" s="2">
        <f>1/(COUNTIF(X$4:X$761,X167)/COUNTIF(X$4:X$761, "*"))</f>
        <v>7.6565656565656557</v>
      </c>
      <c r="Z167" t="s">
        <v>109</v>
      </c>
      <c r="AA167" s="2">
        <f>1/(COUNTIF(Z$4:Z$761,Z167)/COUNTIF(Z$4:Z$761, "*"))</f>
        <v>25.266666666666666</v>
      </c>
      <c r="AB167" t="s">
        <v>59</v>
      </c>
      <c r="AC167" s="2">
        <f>1/(COUNTIF(AB$4:AB$761,AB167)/COUNTIF(AB$4:AB$761, "*"))</f>
        <v>8.8139534883720927</v>
      </c>
      <c r="AD167" t="s">
        <v>47</v>
      </c>
      <c r="AE167" s="2">
        <f>1/(COUNTIF(AD$4:AD$761,AD167)/COUNTIF(AD$4:AD$761, "*"))</f>
        <v>4.6503067484662575</v>
      </c>
      <c r="AF167">
        <v>1657497600</v>
      </c>
    </row>
    <row r="168" spans="1:32" x14ac:dyDescent="0.25">
      <c r="A168" t="s">
        <v>1089</v>
      </c>
      <c r="B168">
        <v>533</v>
      </c>
      <c r="C168" t="s">
        <v>1090</v>
      </c>
      <c r="D168">
        <v>1652997208123</v>
      </c>
      <c r="E168">
        <v>3</v>
      </c>
      <c r="F168" t="s">
        <v>29</v>
      </c>
      <c r="G168" s="2">
        <f>H168+K168+M168+O168+Q168+S168+U168+W168+Y168+AA168+AC168+AE168</f>
        <v>92.83247426886679</v>
      </c>
      <c r="H168" s="2"/>
      <c r="I168" s="2">
        <f>K168+M168+O168+Q168+S168+U168+W168+Y168+AA168+AC168+AE168</f>
        <v>92.83247426886679</v>
      </c>
      <c r="J168" t="s">
        <v>55</v>
      </c>
      <c r="K168" s="2">
        <f>1/(COUNTIF(J$4:J$761,J168)/COUNTIF(J$4:J$761, "*"))</f>
        <v>8.6136363636363633</v>
      </c>
      <c r="L168" t="s">
        <v>33</v>
      </c>
      <c r="M168" s="2">
        <f>1/(COUNTIF(L$4:L$761,L168)/COUNTIF(L$4:L$761, "*"))</f>
        <v>6.7678571428571423</v>
      </c>
      <c r="N168" t="s">
        <v>23</v>
      </c>
      <c r="O168" s="2">
        <f>1/(COUNTIF(N$4:N$761,N168)/COUNTIF(N$4:N$761, "*"))</f>
        <v>6.4786324786324778</v>
      </c>
      <c r="P168" t="s">
        <v>23</v>
      </c>
      <c r="Q168" s="2">
        <f>1/(COUNTIF(P$4:P$761,P168)/COUNTIF(P$4:P$761, "*"))</f>
        <v>1.559670781893004</v>
      </c>
      <c r="R168" t="s">
        <v>35</v>
      </c>
      <c r="S168" s="2">
        <f>1/(COUNTIF(R$4:R$761,R168)/COUNTIF(R$4:R$761, "*"))</f>
        <v>1.9895013123359579</v>
      </c>
      <c r="T168" t="s">
        <v>23</v>
      </c>
      <c r="U168" s="2">
        <f>1/(COUNTIF(T$4:T$761,T168)/COUNTIF(T$4:T$761, "*"))</f>
        <v>7.1509433962264151</v>
      </c>
      <c r="V168" t="s">
        <v>71</v>
      </c>
      <c r="W168" s="2">
        <f>1/(COUNTIF(V$4:V$761,V168)/COUNTIF(V$4:V$761, "*"))</f>
        <v>5.6992481203007515</v>
      </c>
      <c r="X168" t="s">
        <v>136</v>
      </c>
      <c r="Y168" s="2">
        <f>1/(COUNTIF(X$4:X$761,X168)/COUNTIF(X$4:X$761, "*"))</f>
        <v>21.055555555555557</v>
      </c>
      <c r="Z168" t="s">
        <v>37</v>
      </c>
      <c r="AA168" s="2">
        <f>1/(COUNTIF(Z$4:Z$761,Z168)/COUNTIF(Z$4:Z$761, "*"))</f>
        <v>6.8288288288288284</v>
      </c>
      <c r="AB168" t="s">
        <v>38</v>
      </c>
      <c r="AC168" s="2">
        <f>1/(COUNTIF(AB$4:AB$761,AB168)/COUNTIF(AB$4:AB$761, "*"))</f>
        <v>9.8441558441558445</v>
      </c>
      <c r="AD168" t="s">
        <v>182</v>
      </c>
      <c r="AE168" s="2">
        <f>1/(COUNTIF(AD$4:AD$761,AD168)/COUNTIF(AD$4:AD$761, "*"))</f>
        <v>16.844444444444445</v>
      </c>
      <c r="AF168">
        <v>1655683200</v>
      </c>
    </row>
    <row r="169" spans="1:32" x14ac:dyDescent="0.25">
      <c r="A169" t="s">
        <v>1666</v>
      </c>
      <c r="B169">
        <v>806</v>
      </c>
      <c r="C169" t="s">
        <v>1667</v>
      </c>
      <c r="D169">
        <v>1654885915107</v>
      </c>
      <c r="E169">
        <v>5</v>
      </c>
      <c r="F169" t="s">
        <v>29</v>
      </c>
      <c r="G169" s="2">
        <f>H169+K169+M169+O169+Q169+S169+U169+W169+Y169+AA169+AC169+AE169</f>
        <v>92.706632702449454</v>
      </c>
      <c r="H169" s="2"/>
      <c r="I169" s="2">
        <f>K169+M169+O169+Q169+S169+U169+W169+Y169+AA169+AC169+AE169</f>
        <v>92.706632702449454</v>
      </c>
      <c r="J169" t="s">
        <v>125</v>
      </c>
      <c r="K169" s="2">
        <f>1/(COUNTIF(J$4:J$761,J169)/COUNTIF(J$4:J$761, "*"))</f>
        <v>10.383561643835616</v>
      </c>
      <c r="L169" t="s">
        <v>74</v>
      </c>
      <c r="M169" s="2">
        <f>1/(COUNTIF(L$4:L$761,L169)/COUNTIF(L$4:L$761, "*"))</f>
        <v>6.1129032258064511</v>
      </c>
      <c r="N169" t="s">
        <v>23</v>
      </c>
      <c r="O169" s="2">
        <f>1/(COUNTIF(N$4:N$761,N169)/COUNTIF(N$4:N$761, "*"))</f>
        <v>6.4786324786324778</v>
      </c>
      <c r="P169" t="s">
        <v>23</v>
      </c>
      <c r="Q169" s="2">
        <f>1/(COUNTIF(P$4:P$761,P169)/COUNTIF(P$4:P$761, "*"))</f>
        <v>1.559670781893004</v>
      </c>
      <c r="R169" t="s">
        <v>150</v>
      </c>
      <c r="S169" s="2">
        <f>1/(COUNTIF(R$4:R$761,R169)/COUNTIF(R$4:R$761, "*"))</f>
        <v>22.294117647058822</v>
      </c>
      <c r="T169" t="s">
        <v>76</v>
      </c>
      <c r="U169" s="2">
        <f>1/(COUNTIF(T$4:T$761,T169)/COUNTIF(T$4:T$761, "*"))</f>
        <v>8.9176470588235297</v>
      </c>
      <c r="V169" t="s">
        <v>43</v>
      </c>
      <c r="W169" s="2">
        <f>1/(COUNTIF(V$4:V$761,V169)/COUNTIF(V$4:V$761, "*"))</f>
        <v>7.58</v>
      </c>
      <c r="X169" t="s">
        <v>44</v>
      </c>
      <c r="Y169" s="2">
        <f>1/(COUNTIF(X$4:X$761,X169)/COUNTIF(X$4:X$761, "*"))</f>
        <v>7.7346938775510212</v>
      </c>
      <c r="Z169" t="s">
        <v>23</v>
      </c>
      <c r="AA169" s="2">
        <f>1/(COUNTIF(Z$4:Z$761,Z169)/COUNTIF(Z$4:Z$761, "*"))</f>
        <v>7.1509433962264151</v>
      </c>
      <c r="AB169" t="s">
        <v>38</v>
      </c>
      <c r="AC169" s="2">
        <f>1/(COUNTIF(AB$4:AB$761,AB169)/COUNTIF(AB$4:AB$761, "*"))</f>
        <v>9.8441558441558445</v>
      </c>
      <c r="AD169" t="s">
        <v>47</v>
      </c>
      <c r="AE169" s="2">
        <f>1/(COUNTIF(AD$4:AD$761,AD169)/COUNTIF(AD$4:AD$761, "*"))</f>
        <v>4.6503067484662575</v>
      </c>
      <c r="AF169">
        <v>1657497600</v>
      </c>
    </row>
    <row r="170" spans="1:32" x14ac:dyDescent="0.25">
      <c r="A170" t="s">
        <v>786</v>
      </c>
      <c r="B170">
        <v>368</v>
      </c>
      <c r="C170" t="s">
        <v>787</v>
      </c>
      <c r="D170">
        <v>1651875478675</v>
      </c>
      <c r="E170">
        <v>2</v>
      </c>
      <c r="F170" t="s">
        <v>29</v>
      </c>
      <c r="G170" s="2">
        <f>H170+K170+M170+O170+Q170+S170+U170+W170+Y170+AA170+AC170+AE170</f>
        <v>92.618602692814036</v>
      </c>
      <c r="H170" s="2"/>
      <c r="I170" s="2">
        <f>K170+M170+O170+Q170+S170+U170+W170+Y170+AA170+AC170+AE170</f>
        <v>92.618602692814036</v>
      </c>
      <c r="J170" t="s">
        <v>99</v>
      </c>
      <c r="K170" s="2">
        <f>1/(COUNTIF(J$4:J$761,J170)/COUNTIF(J$4:J$761, "*"))</f>
        <v>10.527777777777779</v>
      </c>
      <c r="L170" t="s">
        <v>156</v>
      </c>
      <c r="M170" s="2">
        <f>1/(COUNTIF(L$4:L$761,L170)/COUNTIF(L$4:L$761, "*"))</f>
        <v>7.0185185185185182</v>
      </c>
      <c r="N170" t="s">
        <v>22</v>
      </c>
      <c r="O170" s="2">
        <f>1/(COUNTIF(N$4:N$761,N170)/COUNTIF(N$4:N$761, "*"))</f>
        <v>28.074074074074073</v>
      </c>
      <c r="P170" t="s">
        <v>57</v>
      </c>
      <c r="Q170" s="2">
        <f>1/(COUNTIF(P$4:P$761,P170)/COUNTIF(P$4:P$761, "*"))</f>
        <v>3.399103139013453</v>
      </c>
      <c r="R170" t="s">
        <v>23</v>
      </c>
      <c r="S170" s="2">
        <f>1/(COUNTIF(R$4:R$761,R170)/COUNTIF(R$4:R$761, "*"))</f>
        <v>2.2359882005899707</v>
      </c>
      <c r="T170" t="s">
        <v>82</v>
      </c>
      <c r="U170" s="2">
        <f>1/(COUNTIF(T$4:T$761,T170)/COUNTIF(T$4:T$761, "*"))</f>
        <v>7.58</v>
      </c>
      <c r="V170" t="s">
        <v>36</v>
      </c>
      <c r="W170" s="2">
        <f>1/(COUNTIF(V$4:V$761,V170)/COUNTIF(V$4:V$761, "*"))</f>
        <v>7.58</v>
      </c>
      <c r="X170" t="s">
        <v>44</v>
      </c>
      <c r="Y170" s="2">
        <f>1/(COUNTIF(X$4:X$761,X170)/COUNTIF(X$4:X$761, "*"))</f>
        <v>7.7346938775510212</v>
      </c>
      <c r="Z170" t="s">
        <v>37</v>
      </c>
      <c r="AA170" s="2">
        <f>1/(COUNTIF(Z$4:Z$761,Z170)/COUNTIF(Z$4:Z$761, "*"))</f>
        <v>6.8288288288288284</v>
      </c>
      <c r="AB170" t="s">
        <v>96</v>
      </c>
      <c r="AC170" s="2">
        <f>1/(COUNTIF(AB$4:AB$761,AB170)/COUNTIF(AB$4:AB$761, "*"))</f>
        <v>9.9736842105263168</v>
      </c>
      <c r="AD170" t="s">
        <v>28</v>
      </c>
      <c r="AE170" s="2">
        <f>1/(COUNTIF(AD$4:AD$761,AD170)/COUNTIF(AD$4:AD$761, "*"))</f>
        <v>1.665934065934066</v>
      </c>
      <c r="AF170">
        <v>1654214400</v>
      </c>
    </row>
    <row r="171" spans="1:32" x14ac:dyDescent="0.25">
      <c r="A171" t="s">
        <v>161</v>
      </c>
      <c r="B171">
        <v>42</v>
      </c>
      <c r="C171" t="s">
        <v>162</v>
      </c>
      <c r="D171">
        <v>1650738152190</v>
      </c>
      <c r="E171">
        <v>1</v>
      </c>
      <c r="F171" t="s">
        <v>29</v>
      </c>
      <c r="G171" s="2">
        <f>H171+K171+M171+O171+Q171+S171+U171+W171+Y171+AA171+AC171+AE171</f>
        <v>92.401680327415406</v>
      </c>
      <c r="H171" s="2"/>
      <c r="I171" s="2">
        <f>K171+M171+O171+Q171+S171+U171+W171+Y171+AA171+AC171+AE171</f>
        <v>92.401680327415406</v>
      </c>
      <c r="J171" t="s">
        <v>149</v>
      </c>
      <c r="K171" s="2">
        <f>1/(COUNTIF(J$4:J$761,J171)/COUNTIF(J$4:J$761, "*"))</f>
        <v>11.84375</v>
      </c>
      <c r="L171" t="s">
        <v>63</v>
      </c>
      <c r="M171" s="2">
        <f>1/(COUNTIF(L$4:L$761,L171)/COUNTIF(L$4:L$761, "*"))</f>
        <v>6.8909090909090915</v>
      </c>
      <c r="N171" t="s">
        <v>23</v>
      </c>
      <c r="O171" s="2">
        <f>1/(COUNTIF(N$4:N$761,N171)/COUNTIF(N$4:N$761, "*"))</f>
        <v>6.4786324786324778</v>
      </c>
      <c r="P171" t="s">
        <v>57</v>
      </c>
      <c r="Q171" s="2">
        <f>1/(COUNTIF(P$4:P$761,P171)/COUNTIF(P$4:P$761, "*"))</f>
        <v>3.399103139013453</v>
      </c>
      <c r="R171" t="s">
        <v>35</v>
      </c>
      <c r="S171" s="2">
        <f>1/(COUNTIF(R$4:R$761,R171)/COUNTIF(R$4:R$761, "*"))</f>
        <v>1.9895013123359579</v>
      </c>
      <c r="T171" t="s">
        <v>42</v>
      </c>
      <c r="U171" s="2">
        <f>1/(COUNTIF(T$4:T$761,T171)/COUNTIF(T$4:T$761, "*"))</f>
        <v>8.6136363636363633</v>
      </c>
      <c r="V171" t="s">
        <v>24</v>
      </c>
      <c r="W171" s="2">
        <f>1/(COUNTIF(V$4:V$761,V171)/COUNTIF(V$4:V$761, "*"))</f>
        <v>6.5344827586206904</v>
      </c>
      <c r="X171" t="s">
        <v>151</v>
      </c>
      <c r="Y171" s="2">
        <f>1/(COUNTIF(X$4:X$761,X171)/COUNTIF(X$4:X$761, "*"))</f>
        <v>9.8441558441558445</v>
      </c>
      <c r="Z171" t="s">
        <v>118</v>
      </c>
      <c r="AA171" s="2">
        <f>1/(COUNTIF(Z$4:Z$761,Z171)/COUNTIF(Z$4:Z$761, "*"))</f>
        <v>12.847457627118644</v>
      </c>
      <c r="AB171" t="s">
        <v>67</v>
      </c>
      <c r="AC171" s="2">
        <f>1/(COUNTIF(AB$4:AB$761,AB171)/COUNTIF(AB$4:AB$761, "*"))</f>
        <v>22.294117647058822</v>
      </c>
      <c r="AD171" t="s">
        <v>28</v>
      </c>
      <c r="AE171" s="2">
        <f>1/(COUNTIF(AD$4:AD$761,AD171)/COUNTIF(AD$4:AD$761, "*"))</f>
        <v>1.665934065934066</v>
      </c>
      <c r="AF171">
        <v>1653350400</v>
      </c>
    </row>
    <row r="172" spans="1:32" x14ac:dyDescent="0.25">
      <c r="A172" t="s">
        <v>18</v>
      </c>
      <c r="B172">
        <v>6</v>
      </c>
      <c r="C172" t="s">
        <v>19</v>
      </c>
      <c r="D172">
        <v>1650726331992</v>
      </c>
      <c r="E172">
        <v>1</v>
      </c>
      <c r="F172" t="s">
        <v>29</v>
      </c>
      <c r="G172" s="2">
        <f>H172+K172+M172+O172+Q172+S172+U172+W172+Y172+AA172+AC172+AE172</f>
        <v>92.388500520832423</v>
      </c>
      <c r="H172" s="2"/>
      <c r="I172" s="2">
        <f>K172+M172+O172+Q172+S172+U172+W172+Y172+AA172+AC172+AE172</f>
        <v>92.388500520832423</v>
      </c>
      <c r="J172" t="s">
        <v>20</v>
      </c>
      <c r="K172" s="2">
        <f>1/(COUNTIF(J$4:J$761,J172)/COUNTIF(J$4:J$761, "*"))</f>
        <v>10.243243243243242</v>
      </c>
      <c r="L172" t="s">
        <v>21</v>
      </c>
      <c r="M172" s="2">
        <f>1/(COUNTIF(L$4:L$761,L172)/COUNTIF(L$4:L$761, "*"))</f>
        <v>5.4927536231884053</v>
      </c>
      <c r="N172" t="s">
        <v>22</v>
      </c>
      <c r="O172" s="2">
        <f>1/(COUNTIF(N$4:N$761,N172)/COUNTIF(N$4:N$761, "*"))</f>
        <v>28.074074074074073</v>
      </c>
      <c r="P172" t="s">
        <v>23</v>
      </c>
      <c r="Q172" s="2">
        <f>1/(COUNTIF(P$4:P$761,P172)/COUNTIF(P$4:P$761, "*"))</f>
        <v>1.559670781893004</v>
      </c>
      <c r="R172" t="s">
        <v>23</v>
      </c>
      <c r="S172" s="2">
        <f>1/(COUNTIF(R$4:R$761,R172)/COUNTIF(R$4:R$761, "*"))</f>
        <v>2.2359882005899707</v>
      </c>
      <c r="T172" t="s">
        <v>23</v>
      </c>
      <c r="U172" s="2">
        <f>1/(COUNTIF(T$4:T$761,T172)/COUNTIF(T$4:T$761, "*"))</f>
        <v>7.1509433962264151</v>
      </c>
      <c r="V172" t="s">
        <v>24</v>
      </c>
      <c r="W172" s="2">
        <f>1/(COUNTIF(V$4:V$761,V172)/COUNTIF(V$4:V$761, "*"))</f>
        <v>6.5344827586206904</v>
      </c>
      <c r="X172" t="s">
        <v>25</v>
      </c>
      <c r="Y172" s="2">
        <f>1/(COUNTIF(X$4:X$761,X172)/COUNTIF(X$4:X$761, "*"))</f>
        <v>7.6565656565656557</v>
      </c>
      <c r="Z172" t="s">
        <v>26</v>
      </c>
      <c r="AA172" s="2">
        <f>1/(COUNTIF(Z$4:Z$761,Z172)/COUNTIF(Z$4:Z$761, "*"))</f>
        <v>8.2391304347826075</v>
      </c>
      <c r="AB172" t="s">
        <v>27</v>
      </c>
      <c r="AC172" s="2">
        <f>1/(COUNTIF(AB$4:AB$761,AB172)/COUNTIF(AB$4:AB$761, "*"))</f>
        <v>13.535714285714285</v>
      </c>
      <c r="AD172" t="s">
        <v>28</v>
      </c>
      <c r="AE172" s="2">
        <f>1/(COUNTIF(AD$4:AD$761,AD172)/COUNTIF(AD$4:AD$761, "*"))</f>
        <v>1.665934065934066</v>
      </c>
      <c r="AF172">
        <v>1650844800</v>
      </c>
    </row>
    <row r="173" spans="1:32" x14ac:dyDescent="0.25">
      <c r="A173" t="s">
        <v>467</v>
      </c>
      <c r="B173">
        <v>193</v>
      </c>
      <c r="C173" t="s">
        <v>468</v>
      </c>
      <c r="D173">
        <v>1650787168182</v>
      </c>
      <c r="E173">
        <v>1</v>
      </c>
      <c r="F173" t="s">
        <v>29</v>
      </c>
      <c r="G173" s="2">
        <f>H173+K173+M173+O173+Q173+S173+U173+W173+Y173+AA173+AC173+AE173</f>
        <v>92.26460637176892</v>
      </c>
      <c r="H173" s="2"/>
      <c r="I173" s="2">
        <f>K173+M173+O173+Q173+S173+U173+W173+Y173+AA173+AC173+AE173</f>
        <v>92.26460637176892</v>
      </c>
      <c r="J173" t="s">
        <v>62</v>
      </c>
      <c r="K173" s="2">
        <f>1/(COUNTIF(J$4:J$761,J173)/COUNTIF(J$4:J$761, "*"))</f>
        <v>10.828571428571429</v>
      </c>
      <c r="L173" t="s">
        <v>5</v>
      </c>
      <c r="M173" s="2">
        <f>1/(COUNTIF(L$4:L$761,L173)/COUNTIF(L$4:L$761, "*"))</f>
        <v>5.4142857142857146</v>
      </c>
      <c r="N173" t="s">
        <v>56</v>
      </c>
      <c r="O173" s="2">
        <f>1/(COUNTIF(N$4:N$761,N173)/COUNTIF(N$4:N$761, "*"))</f>
        <v>20.486486486486484</v>
      </c>
      <c r="P173" t="s">
        <v>57</v>
      </c>
      <c r="Q173" s="2">
        <f>1/(COUNTIF(P$4:P$761,P173)/COUNTIF(P$4:P$761, "*"))</f>
        <v>3.399103139013453</v>
      </c>
      <c r="R173" t="s">
        <v>35</v>
      </c>
      <c r="S173" s="2">
        <f>1/(COUNTIF(R$4:R$761,R173)/COUNTIF(R$4:R$761, "*"))</f>
        <v>1.9895013123359579</v>
      </c>
      <c r="T173" t="s">
        <v>23</v>
      </c>
      <c r="U173" s="2">
        <f>1/(COUNTIF(T$4:T$761,T173)/COUNTIF(T$4:T$761, "*"))</f>
        <v>7.1509433962264151</v>
      </c>
      <c r="V173" t="s">
        <v>77</v>
      </c>
      <c r="W173" s="2">
        <f>1/(COUNTIF(V$4:V$761,V173)/COUNTIF(V$4:V$761, "*"))</f>
        <v>6.7678571428571423</v>
      </c>
      <c r="X173" t="s">
        <v>25</v>
      </c>
      <c r="Y173" s="2">
        <f>1/(COUNTIF(X$4:X$761,X173)/COUNTIF(X$4:X$761, "*"))</f>
        <v>7.6565656565656557</v>
      </c>
      <c r="Z173" t="s">
        <v>66</v>
      </c>
      <c r="AA173" s="2">
        <f>1/(COUNTIF(Z$4:Z$761,Z173)/COUNTIF(Z$4:Z$761, "*"))</f>
        <v>6.5913043478260871</v>
      </c>
      <c r="AB173" t="s">
        <v>87</v>
      </c>
      <c r="AC173" s="2">
        <f>1/(COUNTIF(AB$4:AB$761,AB173)/COUNTIF(AB$4:AB$761, "*"))</f>
        <v>12.847457627118644</v>
      </c>
      <c r="AD173" t="s">
        <v>115</v>
      </c>
      <c r="AE173" s="2">
        <f>1/(COUNTIF(AD$4:AD$761,AD173)/COUNTIF(AD$4:AD$761, "*"))</f>
        <v>9.1325301204819276</v>
      </c>
      <c r="AF173">
        <v>1653350400</v>
      </c>
    </row>
    <row r="174" spans="1:32" x14ac:dyDescent="0.25">
      <c r="A174" t="s">
        <v>335</v>
      </c>
      <c r="B174">
        <v>127</v>
      </c>
      <c r="C174" t="s">
        <v>336</v>
      </c>
      <c r="D174">
        <v>1650746778233</v>
      </c>
      <c r="E174">
        <v>1</v>
      </c>
      <c r="F174" t="s">
        <v>29</v>
      </c>
      <c r="G174" s="2">
        <f>H174+K174+M174+O174+Q174+S174+U174+W174+Y174+AA174+AC174+AE174</f>
        <v>92.18019171249864</v>
      </c>
      <c r="H174" s="2"/>
      <c r="I174" s="2">
        <f>K174+M174+O174+Q174+S174+U174+W174+Y174+AA174+AC174+AE174</f>
        <v>92.18019171249864</v>
      </c>
      <c r="J174" t="s">
        <v>106</v>
      </c>
      <c r="K174" s="2">
        <f>1/(COUNTIF(J$4:J$761,J174)/COUNTIF(J$4:J$761, "*"))</f>
        <v>10.106666666666667</v>
      </c>
      <c r="L174" t="s">
        <v>156</v>
      </c>
      <c r="M174" s="2">
        <f>1/(COUNTIF(L$4:L$761,L174)/COUNTIF(L$4:L$761, "*"))</f>
        <v>7.0185185185185182</v>
      </c>
      <c r="N174" t="s">
        <v>56</v>
      </c>
      <c r="O174" s="2">
        <f>1/(COUNTIF(N$4:N$761,N174)/COUNTIF(N$4:N$761, "*"))</f>
        <v>20.486486486486484</v>
      </c>
      <c r="P174" t="s">
        <v>57</v>
      </c>
      <c r="Q174" s="2">
        <f>1/(COUNTIF(P$4:P$761,P174)/COUNTIF(P$4:P$761, "*"))</f>
        <v>3.399103139013453</v>
      </c>
      <c r="R174" t="s">
        <v>35</v>
      </c>
      <c r="S174" s="2">
        <f>1/(COUNTIF(R$4:R$761,R174)/COUNTIF(R$4:R$761, "*"))</f>
        <v>1.9895013123359579</v>
      </c>
      <c r="T174" t="s">
        <v>58</v>
      </c>
      <c r="U174" s="2">
        <f>1/(COUNTIF(T$4:T$761,T174)/COUNTIF(T$4:T$761, "*"))</f>
        <v>8.6136363636363633</v>
      </c>
      <c r="V174" t="s">
        <v>71</v>
      </c>
      <c r="W174" s="2">
        <f>1/(COUNTIF(V$4:V$761,V174)/COUNTIF(V$4:V$761, "*"))</f>
        <v>5.6992481203007515</v>
      </c>
      <c r="X174" t="s">
        <v>44</v>
      </c>
      <c r="Y174" s="2">
        <f>1/(COUNTIF(X$4:X$761,X174)/COUNTIF(X$4:X$761, "*"))</f>
        <v>7.7346938775510212</v>
      </c>
      <c r="Z174" t="s">
        <v>26</v>
      </c>
      <c r="AA174" s="2">
        <f>1/(COUNTIF(Z$4:Z$761,Z174)/COUNTIF(Z$4:Z$761, "*"))</f>
        <v>8.2391304347826075</v>
      </c>
      <c r="AB174" t="s">
        <v>128</v>
      </c>
      <c r="AC174" s="2">
        <f>1/(COUNTIF(AB$4:AB$761,AB174)/COUNTIF(AB$4:AB$761, "*"))</f>
        <v>17.227272727272727</v>
      </c>
      <c r="AD174" t="s">
        <v>28</v>
      </c>
      <c r="AE174" s="2">
        <f>1/(COUNTIF(AD$4:AD$761,AD174)/COUNTIF(AD$4:AD$761, "*"))</f>
        <v>1.665934065934066</v>
      </c>
      <c r="AF174">
        <v>1653350400</v>
      </c>
    </row>
    <row r="175" spans="1:32" x14ac:dyDescent="0.25">
      <c r="A175" t="s">
        <v>1356</v>
      </c>
      <c r="B175">
        <v>657</v>
      </c>
      <c r="C175" t="s">
        <v>1357</v>
      </c>
      <c r="D175">
        <v>1653688513545</v>
      </c>
      <c r="E175">
        <v>4</v>
      </c>
      <c r="F175" t="s">
        <v>29</v>
      </c>
      <c r="G175" s="2">
        <f>H175+K175+M175+O175+Q175+S175+U175+W175+Y175+AA175+AC175+AE175</f>
        <v>91.782609553589339</v>
      </c>
      <c r="H175" s="2"/>
      <c r="I175" s="2">
        <f>K175+M175+O175+Q175+S175+U175+W175+Y175+AA175+AC175+AE175</f>
        <v>91.782609553589339</v>
      </c>
      <c r="J175" t="s">
        <v>20</v>
      </c>
      <c r="K175" s="2">
        <f>1/(COUNTIF(J$4:J$761,J175)/COUNTIF(J$4:J$761, "*"))</f>
        <v>10.243243243243242</v>
      </c>
      <c r="L175" t="s">
        <v>63</v>
      </c>
      <c r="M175" s="2">
        <f>1/(COUNTIF(L$4:L$761,L175)/COUNTIF(L$4:L$761, "*"))</f>
        <v>6.8909090909090915</v>
      </c>
      <c r="N175" t="s">
        <v>56</v>
      </c>
      <c r="O175" s="2">
        <f>1/(COUNTIF(N$4:N$761,N175)/COUNTIF(N$4:N$761, "*"))</f>
        <v>20.486486486486484</v>
      </c>
      <c r="P175" t="s">
        <v>57</v>
      </c>
      <c r="Q175" s="2">
        <f>1/(COUNTIF(P$4:P$761,P175)/COUNTIF(P$4:P$761, "*"))</f>
        <v>3.399103139013453</v>
      </c>
      <c r="R175" t="s">
        <v>35</v>
      </c>
      <c r="S175" s="2">
        <f>1/(COUNTIF(R$4:R$761,R175)/COUNTIF(R$4:R$761, "*"))</f>
        <v>1.9895013123359579</v>
      </c>
      <c r="T175" t="s">
        <v>85</v>
      </c>
      <c r="U175" s="2">
        <f>1/(COUNTIF(T$4:T$761,T175)/COUNTIF(T$4:T$761, "*"))</f>
        <v>9.1325301204819276</v>
      </c>
      <c r="V175" t="s">
        <v>77</v>
      </c>
      <c r="W175" s="2">
        <f>1/(COUNTIF(V$4:V$761,V175)/COUNTIF(V$4:V$761, "*"))</f>
        <v>6.7678571428571423</v>
      </c>
      <c r="X175" t="s">
        <v>103</v>
      </c>
      <c r="Y175" s="2">
        <f>1/(COUNTIF(X$4:X$761,X175)/COUNTIF(X$4:X$761, "*"))</f>
        <v>7.1509433962264151</v>
      </c>
      <c r="Z175" t="s">
        <v>37</v>
      </c>
      <c r="AA175" s="2">
        <f>1/(COUNTIF(Z$4:Z$761,Z175)/COUNTIF(Z$4:Z$761, "*"))</f>
        <v>6.8288288288288284</v>
      </c>
      <c r="AB175" t="s">
        <v>128</v>
      </c>
      <c r="AC175" s="2">
        <f>1/(COUNTIF(AB$4:AB$761,AB175)/COUNTIF(AB$4:AB$761, "*"))</f>
        <v>17.227272727272727</v>
      </c>
      <c r="AD175" t="s">
        <v>28</v>
      </c>
      <c r="AE175" s="2">
        <f>1/(COUNTIF(AD$4:AD$761,AD175)/COUNTIF(AD$4:AD$761, "*"))</f>
        <v>1.665934065934066</v>
      </c>
      <c r="AF175">
        <v>1656374400</v>
      </c>
    </row>
    <row r="176" spans="1:32" x14ac:dyDescent="0.25">
      <c r="A176" t="s">
        <v>355</v>
      </c>
      <c r="B176">
        <v>137</v>
      </c>
      <c r="C176" t="s">
        <v>356</v>
      </c>
      <c r="D176">
        <v>1650749923843</v>
      </c>
      <c r="E176">
        <v>1</v>
      </c>
      <c r="F176" t="s">
        <v>29</v>
      </c>
      <c r="G176" s="2">
        <f>H176+K176+M176+O176+Q176+S176+U176+W176+Y176+AA176+AC176+AE176</f>
        <v>91.780712152827036</v>
      </c>
      <c r="H176" s="2"/>
      <c r="I176" s="2">
        <f>K176+M176+O176+Q176+S176+U176+W176+Y176+AA176+AC176+AE176</f>
        <v>91.780712152827036</v>
      </c>
      <c r="J176" t="s">
        <v>125</v>
      </c>
      <c r="K176" s="2">
        <f>1/(COUNTIF(J$4:J$761,J176)/COUNTIF(J$4:J$761, "*"))</f>
        <v>10.383561643835616</v>
      </c>
      <c r="L176" t="s">
        <v>63</v>
      </c>
      <c r="M176" s="2">
        <f>1/(COUNTIF(L$4:L$761,L176)/COUNTIF(L$4:L$761, "*"))</f>
        <v>6.8909090909090915</v>
      </c>
      <c r="N176" t="s">
        <v>75</v>
      </c>
      <c r="O176" s="2">
        <f>1/(COUNTIF(N$4:N$761,N176)/COUNTIF(N$4:N$761, "*"))</f>
        <v>6.3166666666666664</v>
      </c>
      <c r="P176" t="s">
        <v>177</v>
      </c>
      <c r="Q176" s="2">
        <f>1/(COUNTIF(P$4:P$761,P176)/COUNTIF(P$4:P$761, "*"))</f>
        <v>15.791666666666666</v>
      </c>
      <c r="R176" t="s">
        <v>23</v>
      </c>
      <c r="S176" s="2">
        <f>1/(COUNTIF(R$4:R$761,R176)/COUNTIF(R$4:R$761, "*"))</f>
        <v>2.2359882005899707</v>
      </c>
      <c r="T176" t="s">
        <v>58</v>
      </c>
      <c r="U176" s="2">
        <f>1/(COUNTIF(T$4:T$761,T176)/COUNTIF(T$4:T$761, "*"))</f>
        <v>8.6136363636363633</v>
      </c>
      <c r="V176" t="s">
        <v>36</v>
      </c>
      <c r="W176" s="2">
        <f>1/(COUNTIF(V$4:V$761,V176)/COUNTIF(V$4:V$761, "*"))</f>
        <v>7.58</v>
      </c>
      <c r="X176" t="s">
        <v>25</v>
      </c>
      <c r="Y176" s="2">
        <f>1/(COUNTIF(X$4:X$761,X176)/COUNTIF(X$4:X$761, "*"))</f>
        <v>7.6565656565656557</v>
      </c>
      <c r="Z176" t="s">
        <v>118</v>
      </c>
      <c r="AA176" s="2">
        <f>1/(COUNTIF(Z$4:Z$761,Z176)/COUNTIF(Z$4:Z$761, "*"))</f>
        <v>12.847457627118644</v>
      </c>
      <c r="AB176" t="s">
        <v>59</v>
      </c>
      <c r="AC176" s="2">
        <f>1/(COUNTIF(AB$4:AB$761,AB176)/COUNTIF(AB$4:AB$761, "*"))</f>
        <v>8.8139534883720927</v>
      </c>
      <c r="AD176" t="s">
        <v>47</v>
      </c>
      <c r="AE176" s="2">
        <f>1/(COUNTIF(AD$4:AD$761,AD176)/COUNTIF(AD$4:AD$761, "*"))</f>
        <v>4.6503067484662575</v>
      </c>
      <c r="AF176">
        <v>1653350400</v>
      </c>
    </row>
    <row r="177" spans="1:32" x14ac:dyDescent="0.25">
      <c r="A177" t="s">
        <v>1136</v>
      </c>
      <c r="B177">
        <v>555</v>
      </c>
      <c r="C177" t="s">
        <v>1137</v>
      </c>
      <c r="D177">
        <v>1653675481630</v>
      </c>
      <c r="E177">
        <v>4</v>
      </c>
      <c r="F177" t="s">
        <v>29</v>
      </c>
      <c r="G177" s="2">
        <f>H177+K177+M177+O177+Q177+S177+U177+W177+Y177+AA177+AC177+AE177</f>
        <v>91.68538448000767</v>
      </c>
      <c r="H177" s="2"/>
      <c r="I177" s="2">
        <f>K177+M177+O177+Q177+S177+U177+W177+Y177+AA177+AC177+AE177</f>
        <v>91.68538448000767</v>
      </c>
      <c r="J177" t="s">
        <v>62</v>
      </c>
      <c r="K177" s="2">
        <f>1/(COUNTIF(J$4:J$761,J177)/COUNTIF(J$4:J$761, "*"))</f>
        <v>10.828571428571429</v>
      </c>
      <c r="L177" t="s">
        <v>33</v>
      </c>
      <c r="M177" s="2">
        <f>1/(COUNTIF(L$4:L$761,L177)/COUNTIF(L$4:L$761, "*"))</f>
        <v>6.7678571428571423</v>
      </c>
      <c r="N177" t="s">
        <v>81</v>
      </c>
      <c r="O177" s="2">
        <f>1/(COUNTIF(N$4:N$761,N177)/COUNTIF(N$4:N$761, "*"))</f>
        <v>6.8909090909090915</v>
      </c>
      <c r="P177" t="s">
        <v>23</v>
      </c>
      <c r="Q177" s="2">
        <f>1/(COUNTIF(P$4:P$761,P177)/COUNTIF(P$4:P$761, "*"))</f>
        <v>1.559670781893004</v>
      </c>
      <c r="R177" t="s">
        <v>35</v>
      </c>
      <c r="S177" s="2">
        <f>1/(COUNTIF(R$4:R$761,R177)/COUNTIF(R$4:R$761, "*"))</f>
        <v>1.9895013123359579</v>
      </c>
      <c r="T177" t="s">
        <v>85</v>
      </c>
      <c r="U177" s="2">
        <f>1/(COUNTIF(T$4:T$761,T177)/COUNTIF(T$4:T$761, "*"))</f>
        <v>9.1325301204819276</v>
      </c>
      <c r="V177" t="s">
        <v>65</v>
      </c>
      <c r="W177" s="2">
        <f>1/(COUNTIF(V$4:V$761,V177)/COUNTIF(V$4:V$761, "*"))</f>
        <v>8.4222222222222225</v>
      </c>
      <c r="X177" t="s">
        <v>51</v>
      </c>
      <c r="Y177" s="2">
        <f>1/(COUNTIF(X$4:X$761,X177)/COUNTIF(X$4:X$761, "*"))</f>
        <v>7.0185185185185182</v>
      </c>
      <c r="Z177" t="s">
        <v>45</v>
      </c>
      <c r="AA177" s="2">
        <f>1/(COUNTIF(Z$4:Z$761,Z177)/COUNTIF(Z$4:Z$761, "*"))</f>
        <v>24.451612903225804</v>
      </c>
      <c r="AB177" t="s">
        <v>96</v>
      </c>
      <c r="AC177" s="2">
        <f>1/(COUNTIF(AB$4:AB$761,AB177)/COUNTIF(AB$4:AB$761, "*"))</f>
        <v>9.9736842105263168</v>
      </c>
      <c r="AD177" t="s">
        <v>47</v>
      </c>
      <c r="AE177" s="2">
        <f>1/(COUNTIF(AD$4:AD$761,AD177)/COUNTIF(AD$4:AD$761, "*"))</f>
        <v>4.6503067484662575</v>
      </c>
      <c r="AF177">
        <v>1656374400</v>
      </c>
    </row>
    <row r="178" spans="1:32" x14ac:dyDescent="0.25">
      <c r="A178" t="s">
        <v>854</v>
      </c>
      <c r="B178">
        <v>401</v>
      </c>
      <c r="C178" t="s">
        <v>855</v>
      </c>
      <c r="D178">
        <v>1652031862061</v>
      </c>
      <c r="E178">
        <v>2</v>
      </c>
      <c r="F178" t="s">
        <v>29</v>
      </c>
      <c r="G178" s="2">
        <f>H178+K178+M178+O178+Q178+S178+U178+W178+Y178+AA178+AC178+AE178</f>
        <v>91.541511949113982</v>
      </c>
      <c r="H178" s="2"/>
      <c r="I178" s="2">
        <f>K178+M178+O178+Q178+S178+U178+W178+Y178+AA178+AC178+AE178</f>
        <v>91.541511949113982</v>
      </c>
      <c r="J178" t="s">
        <v>149</v>
      </c>
      <c r="K178" s="2">
        <f>1/(COUNTIF(J$4:J$761,J178)/COUNTIF(J$4:J$761, "*"))</f>
        <v>11.84375</v>
      </c>
      <c r="L178" t="s">
        <v>5</v>
      </c>
      <c r="M178" s="2">
        <f>1/(COUNTIF(L$4:L$761,L178)/COUNTIF(L$4:L$761, "*"))</f>
        <v>5.4142857142857146</v>
      </c>
      <c r="N178" t="s">
        <v>131</v>
      </c>
      <c r="O178" s="2">
        <f>1/(COUNTIF(N$4:N$761,N178)/COUNTIF(N$4:N$761, "*"))</f>
        <v>7.1509433962264151</v>
      </c>
      <c r="P178" t="s">
        <v>57</v>
      </c>
      <c r="Q178" s="2">
        <f>1/(COUNTIF(P$4:P$761,P178)/COUNTIF(P$4:P$761, "*"))</f>
        <v>3.399103139013453</v>
      </c>
      <c r="R178" t="s">
        <v>23</v>
      </c>
      <c r="S178" s="2">
        <f>1/(COUNTIF(R$4:R$761,R178)/COUNTIF(R$4:R$761, "*"))</f>
        <v>2.2359882005899707</v>
      </c>
      <c r="T178" t="s">
        <v>58</v>
      </c>
      <c r="U178" s="2">
        <f>1/(COUNTIF(T$4:T$761,T178)/COUNTIF(T$4:T$761, "*"))</f>
        <v>8.6136363636363633</v>
      </c>
      <c r="V178" t="s">
        <v>77</v>
      </c>
      <c r="W178" s="2">
        <f>1/(COUNTIF(V$4:V$761,V178)/COUNTIF(V$4:V$761, "*"))</f>
        <v>6.7678571428571423</v>
      </c>
      <c r="X178" t="s">
        <v>103</v>
      </c>
      <c r="Y178" s="2">
        <f>1/(COUNTIF(X$4:X$761,X178)/COUNTIF(X$4:X$761, "*"))</f>
        <v>7.1509433962264151</v>
      </c>
      <c r="Z178" t="s">
        <v>45</v>
      </c>
      <c r="AA178" s="2">
        <f>1/(COUNTIF(Z$4:Z$761,Z178)/COUNTIF(Z$4:Z$761, "*"))</f>
        <v>24.451612903225804</v>
      </c>
      <c r="AB178" t="s">
        <v>87</v>
      </c>
      <c r="AC178" s="2">
        <f>1/(COUNTIF(AB$4:AB$761,AB178)/COUNTIF(AB$4:AB$761, "*"))</f>
        <v>12.847457627118644</v>
      </c>
      <c r="AD178" t="s">
        <v>28</v>
      </c>
      <c r="AE178" s="2">
        <f>1/(COUNTIF(AD$4:AD$761,AD178)/COUNTIF(AD$4:AD$761, "*"))</f>
        <v>1.665934065934066</v>
      </c>
      <c r="AF178">
        <v>1654214400</v>
      </c>
    </row>
    <row r="179" spans="1:32" x14ac:dyDescent="0.25">
      <c r="A179" t="s">
        <v>250</v>
      </c>
      <c r="B179">
        <v>85</v>
      </c>
      <c r="C179" t="s">
        <v>251</v>
      </c>
      <c r="D179">
        <v>1650738920692</v>
      </c>
      <c r="E179">
        <v>1</v>
      </c>
      <c r="F179" t="s">
        <v>29</v>
      </c>
      <c r="G179" s="2">
        <f>H179+K179+M179+O179+Q179+S179+U179+W179+Y179+AA179+AC179+AE179</f>
        <v>91.514349860247989</v>
      </c>
      <c r="H179" s="2"/>
      <c r="I179" s="2">
        <f>K179+M179+O179+Q179+S179+U179+W179+Y179+AA179+AC179+AE179</f>
        <v>91.514349860247989</v>
      </c>
      <c r="J179" t="s">
        <v>55</v>
      </c>
      <c r="K179" s="2">
        <f>1/(COUNTIF(J$4:J$761,J179)/COUNTIF(J$4:J$761, "*"))</f>
        <v>8.6136363636363633</v>
      </c>
      <c r="L179" t="s">
        <v>63</v>
      </c>
      <c r="M179" s="2">
        <f>1/(COUNTIF(L$4:L$761,L179)/COUNTIF(L$4:L$761, "*"))</f>
        <v>6.8909090909090915</v>
      </c>
      <c r="N179" t="s">
        <v>131</v>
      </c>
      <c r="O179" s="2">
        <f>1/(COUNTIF(N$4:N$761,N179)/COUNTIF(N$4:N$761, "*"))</f>
        <v>7.1509433962264151</v>
      </c>
      <c r="P179" t="s">
        <v>177</v>
      </c>
      <c r="Q179" s="2">
        <f>1/(COUNTIF(P$4:P$761,P179)/COUNTIF(P$4:P$761, "*"))</f>
        <v>15.791666666666666</v>
      </c>
      <c r="R179" t="s">
        <v>23</v>
      </c>
      <c r="S179" s="2">
        <f>1/(COUNTIF(R$4:R$761,R179)/COUNTIF(R$4:R$761, "*"))</f>
        <v>2.2359882005899707</v>
      </c>
      <c r="T179" t="s">
        <v>42</v>
      </c>
      <c r="U179" s="2">
        <f>1/(COUNTIF(T$4:T$761,T179)/COUNTIF(T$4:T$761, "*"))</f>
        <v>8.6136363636363633</v>
      </c>
      <c r="V179" t="s">
        <v>95</v>
      </c>
      <c r="W179" s="2">
        <f>1/(COUNTIF(V$4:V$761,V179)/COUNTIF(V$4:V$761, "*"))</f>
        <v>8.5168539325842687</v>
      </c>
      <c r="X179" t="s">
        <v>25</v>
      </c>
      <c r="Y179" s="2">
        <f>1/(COUNTIF(X$4:X$761,X179)/COUNTIF(X$4:X$761, "*"))</f>
        <v>7.6565656565656557</v>
      </c>
      <c r="Z179" t="s">
        <v>23</v>
      </c>
      <c r="AA179" s="2">
        <f>1/(COUNTIF(Z$4:Z$761,Z179)/COUNTIF(Z$4:Z$761, "*"))</f>
        <v>7.1509433962264151</v>
      </c>
      <c r="AB179" t="s">
        <v>128</v>
      </c>
      <c r="AC179" s="2">
        <f>1/(COUNTIF(AB$4:AB$761,AB179)/COUNTIF(AB$4:AB$761, "*"))</f>
        <v>17.227272727272727</v>
      </c>
      <c r="AD179" t="s">
        <v>28</v>
      </c>
      <c r="AE179" s="2">
        <f>1/(COUNTIF(AD$4:AD$761,AD179)/COUNTIF(AD$4:AD$761, "*"))</f>
        <v>1.665934065934066</v>
      </c>
      <c r="AF179">
        <v>1653350400</v>
      </c>
    </row>
    <row r="180" spans="1:32" x14ac:dyDescent="0.25">
      <c r="A180" t="s">
        <v>788</v>
      </c>
      <c r="B180">
        <v>369</v>
      </c>
      <c r="C180" t="s">
        <v>789</v>
      </c>
      <c r="D180">
        <v>1651900831263</v>
      </c>
      <c r="E180">
        <v>2</v>
      </c>
      <c r="F180" t="s">
        <v>29</v>
      </c>
      <c r="G180" s="2">
        <f>H180+K180+M180+O180+Q180+S180+U180+W180+Y180+AA180+AC180+AE180</f>
        <v>91.35429726832605</v>
      </c>
      <c r="H180" s="2"/>
      <c r="I180" s="2">
        <f>K180+M180+O180+Q180+S180+U180+W180+Y180+AA180+AC180+AE180</f>
        <v>91.35429726832605</v>
      </c>
      <c r="J180" t="s">
        <v>50</v>
      </c>
      <c r="K180" s="2">
        <f>1/(COUNTIF(J$4:J$761,J180)/COUNTIF(J$4:J$761, "*"))</f>
        <v>9.5949367088607591</v>
      </c>
      <c r="L180" t="s">
        <v>5</v>
      </c>
      <c r="M180" s="2">
        <f>1/(COUNTIF(L$4:L$761,L180)/COUNTIF(L$4:L$761, "*"))</f>
        <v>5.4142857142857146</v>
      </c>
      <c r="N180" t="s">
        <v>41</v>
      </c>
      <c r="O180" s="2">
        <f>1/(COUNTIF(N$4:N$761,N180)/COUNTIF(N$4:N$761, "*"))</f>
        <v>6.8288288288288284</v>
      </c>
      <c r="P180" t="s">
        <v>57</v>
      </c>
      <c r="Q180" s="2">
        <f>1/(COUNTIF(P$4:P$761,P180)/COUNTIF(P$4:P$761, "*"))</f>
        <v>3.399103139013453</v>
      </c>
      <c r="R180" t="s">
        <v>35</v>
      </c>
      <c r="S180" s="2">
        <f>1/(COUNTIF(R$4:R$761,R180)/COUNTIF(R$4:R$761, "*"))</f>
        <v>1.9895013123359579</v>
      </c>
      <c r="T180" t="s">
        <v>42</v>
      </c>
      <c r="U180" s="2">
        <f>1/(COUNTIF(T$4:T$761,T180)/COUNTIF(T$4:T$761, "*"))</f>
        <v>8.6136363636363633</v>
      </c>
      <c r="V180" t="s">
        <v>43</v>
      </c>
      <c r="W180" s="2">
        <f>1/(COUNTIF(V$4:V$761,V180)/COUNTIF(V$4:V$761, "*"))</f>
        <v>7.58</v>
      </c>
      <c r="X180" t="s">
        <v>90</v>
      </c>
      <c r="Y180" s="2">
        <f>1/(COUNTIF(X$4:X$761,X180)/COUNTIF(X$4:X$761, "*"))</f>
        <v>22.294117647058822</v>
      </c>
      <c r="Z180" t="s">
        <v>144</v>
      </c>
      <c r="AA180" s="2">
        <f>1/(COUNTIF(Z$4:Z$761,Z180)/COUNTIF(Z$4:Z$761, "*"))</f>
        <v>15.16</v>
      </c>
      <c r="AB180" t="s">
        <v>59</v>
      </c>
      <c r="AC180" s="2">
        <f>1/(COUNTIF(AB$4:AB$761,AB180)/COUNTIF(AB$4:AB$761, "*"))</f>
        <v>8.8139534883720927</v>
      </c>
      <c r="AD180" t="s">
        <v>28</v>
      </c>
      <c r="AE180" s="2">
        <f>1/(COUNTIF(AD$4:AD$761,AD180)/COUNTIF(AD$4:AD$761, "*"))</f>
        <v>1.665934065934066</v>
      </c>
      <c r="AF180">
        <v>1654214400</v>
      </c>
    </row>
    <row r="181" spans="1:32" x14ac:dyDescent="0.25">
      <c r="A181" t="s">
        <v>747</v>
      </c>
      <c r="B181">
        <v>350</v>
      </c>
      <c r="C181" t="s">
        <v>748</v>
      </c>
      <c r="D181">
        <v>1651663410821</v>
      </c>
      <c r="E181">
        <v>2</v>
      </c>
      <c r="F181" t="s">
        <v>29</v>
      </c>
      <c r="G181" s="2">
        <f>H181+K181+M181+O181+Q181+S181+U181+W181+Y181+AA181+AC181+AE181</f>
        <v>91.250951545703344</v>
      </c>
      <c r="H181" s="2"/>
      <c r="I181" s="2">
        <f>K181+M181+O181+Q181+S181+U181+W181+Y181+AA181+AC181+AE181</f>
        <v>91.250951545703344</v>
      </c>
      <c r="J181" t="s">
        <v>125</v>
      </c>
      <c r="K181" s="2">
        <f>1/(COUNTIF(J$4:J$761,J181)/COUNTIF(J$4:J$761, "*"))</f>
        <v>10.383561643835616</v>
      </c>
      <c r="L181" t="s">
        <v>5</v>
      </c>
      <c r="M181" s="2">
        <f>1/(COUNTIF(L$4:L$761,L181)/COUNTIF(L$4:L$761, "*"))</f>
        <v>5.4142857142857146</v>
      </c>
      <c r="N181" t="s">
        <v>23</v>
      </c>
      <c r="O181" s="2">
        <f>1/(COUNTIF(N$4:N$761,N181)/COUNTIF(N$4:N$761, "*"))</f>
        <v>6.4786324786324778</v>
      </c>
      <c r="P181" t="s">
        <v>23</v>
      </c>
      <c r="Q181" s="2">
        <f>1/(COUNTIF(P$4:P$761,P181)/COUNTIF(P$4:P$761, "*"))</f>
        <v>1.559670781893004</v>
      </c>
      <c r="R181" t="s">
        <v>35</v>
      </c>
      <c r="S181" s="2">
        <f>1/(COUNTIF(R$4:R$761,R181)/COUNTIF(R$4:R$761, "*"))</f>
        <v>1.9895013123359579</v>
      </c>
      <c r="T181" t="s">
        <v>64</v>
      </c>
      <c r="U181" s="2">
        <f>1/(COUNTIF(T$4:T$761,T181)/COUNTIF(T$4:T$761, "*"))</f>
        <v>7.58</v>
      </c>
      <c r="V181" t="s">
        <v>24</v>
      </c>
      <c r="W181" s="2">
        <f>1/(COUNTIF(V$4:V$761,V181)/COUNTIF(V$4:V$761, "*"))</f>
        <v>6.5344827586206904</v>
      </c>
      <c r="X181" t="s">
        <v>103</v>
      </c>
      <c r="Y181" s="2">
        <f>1/(COUNTIF(X$4:X$761,X181)/COUNTIF(X$4:X$761, "*"))</f>
        <v>7.1509433962264151</v>
      </c>
      <c r="Z181" t="s">
        <v>187</v>
      </c>
      <c r="AA181" s="2">
        <f>1/(COUNTIF(Z$4:Z$761,Z181)/COUNTIF(Z$4:Z$761, "*"))</f>
        <v>25.266666666666666</v>
      </c>
      <c r="AB181" t="s">
        <v>128</v>
      </c>
      <c r="AC181" s="2">
        <f>1/(COUNTIF(AB$4:AB$761,AB181)/COUNTIF(AB$4:AB$761, "*"))</f>
        <v>17.227272727272727</v>
      </c>
      <c r="AD181" t="s">
        <v>28</v>
      </c>
      <c r="AE181" s="2">
        <f>1/(COUNTIF(AD$4:AD$761,AD181)/COUNTIF(AD$4:AD$761, "*"))</f>
        <v>1.665934065934066</v>
      </c>
      <c r="AF181">
        <v>1654300800</v>
      </c>
    </row>
    <row r="182" spans="1:32" x14ac:dyDescent="0.25">
      <c r="A182" t="s">
        <v>682</v>
      </c>
      <c r="B182">
        <v>318</v>
      </c>
      <c r="C182" t="s">
        <v>683</v>
      </c>
      <c r="D182">
        <v>1651614100620</v>
      </c>
      <c r="E182">
        <v>2</v>
      </c>
      <c r="F182" t="s">
        <v>29</v>
      </c>
      <c r="G182" s="2">
        <f>H182+K182+M182+O182+Q182+S182+U182+W182+Y182+AA182+AC182+AE182</f>
        <v>91.23942887110249</v>
      </c>
      <c r="H182" s="2"/>
      <c r="I182" s="2">
        <f>K182+M182+O182+Q182+S182+U182+W182+Y182+AA182+AC182+AE182</f>
        <v>91.23942887110249</v>
      </c>
      <c r="J182" t="s">
        <v>55</v>
      </c>
      <c r="K182" s="2">
        <f>1/(COUNTIF(J$4:J$761,J182)/COUNTIF(J$4:J$761, "*"))</f>
        <v>8.6136363636363633</v>
      </c>
      <c r="L182" t="s">
        <v>156</v>
      </c>
      <c r="M182" s="2">
        <f>1/(COUNTIF(L$4:L$761,L182)/COUNTIF(L$4:L$761, "*"))</f>
        <v>7.0185185185185182</v>
      </c>
      <c r="N182" t="s">
        <v>23</v>
      </c>
      <c r="O182" s="2">
        <f>1/(COUNTIF(N$4:N$761,N182)/COUNTIF(N$4:N$761, "*"))</f>
        <v>6.4786324786324778</v>
      </c>
      <c r="P182" t="s">
        <v>57</v>
      </c>
      <c r="Q182" s="2">
        <f>1/(COUNTIF(P$4:P$761,P182)/COUNTIF(P$4:P$761, "*"))</f>
        <v>3.399103139013453</v>
      </c>
      <c r="R182" t="s">
        <v>35</v>
      </c>
      <c r="S182" s="2">
        <f>1/(COUNTIF(R$4:R$761,R182)/COUNTIF(R$4:R$761, "*"))</f>
        <v>1.9895013123359579</v>
      </c>
      <c r="T182" t="s">
        <v>85</v>
      </c>
      <c r="U182" s="2">
        <f>1/(COUNTIF(T$4:T$761,T182)/COUNTIF(T$4:T$761, "*"))</f>
        <v>9.1325301204819276</v>
      </c>
      <c r="V182" t="s">
        <v>71</v>
      </c>
      <c r="W182" s="2">
        <f>1/(COUNTIF(V$4:V$761,V182)/COUNTIF(V$4:V$761, "*"))</f>
        <v>5.6992481203007515</v>
      </c>
      <c r="X182" t="s">
        <v>23</v>
      </c>
      <c r="Y182" s="2">
        <f>1/(COUNTIF(X$4:X$761,X182)/COUNTIF(X$4:X$761, "*"))</f>
        <v>4.9542483660130721</v>
      </c>
      <c r="Z182" t="s">
        <v>187</v>
      </c>
      <c r="AA182" s="2">
        <f>1/(COUNTIF(Z$4:Z$761,Z182)/COUNTIF(Z$4:Z$761, "*"))</f>
        <v>25.266666666666666</v>
      </c>
      <c r="AB182" t="s">
        <v>46</v>
      </c>
      <c r="AC182" s="2">
        <f>1/(COUNTIF(AB$4:AB$761,AB182)/COUNTIF(AB$4:AB$761, "*"))</f>
        <v>14.037037037037036</v>
      </c>
      <c r="AD182" t="s">
        <v>47</v>
      </c>
      <c r="AE182" s="2">
        <f>1/(COUNTIF(AD$4:AD$761,AD182)/COUNTIF(AD$4:AD$761, "*"))</f>
        <v>4.6503067484662575</v>
      </c>
      <c r="AF182">
        <v>1654300800</v>
      </c>
    </row>
    <row r="183" spans="1:32" x14ac:dyDescent="0.25">
      <c r="A183" t="s">
        <v>1672</v>
      </c>
      <c r="B183">
        <v>809</v>
      </c>
      <c r="C183" t="s">
        <v>1673</v>
      </c>
      <c r="D183">
        <v>1654885995208</v>
      </c>
      <c r="E183">
        <v>5</v>
      </c>
      <c r="F183" t="s">
        <v>29</v>
      </c>
      <c r="G183" s="2">
        <f>H183+K183+M183+O183+Q183+S183+U183+W183+Y183+AA183+AC183+AE183</f>
        <v>91.164254387948588</v>
      </c>
      <c r="H183" s="2"/>
      <c r="I183" s="2">
        <f>K183+M183+O183+Q183+S183+U183+W183+Y183+AA183+AC183+AE183</f>
        <v>91.164254387948588</v>
      </c>
      <c r="J183" t="s">
        <v>149</v>
      </c>
      <c r="K183" s="2">
        <f>1/(COUNTIF(J$4:J$761,J183)/COUNTIF(J$4:J$761, "*"))</f>
        <v>11.84375</v>
      </c>
      <c r="L183" t="s">
        <v>156</v>
      </c>
      <c r="M183" s="2">
        <f>1/(COUNTIF(L$4:L$761,L183)/COUNTIF(L$4:L$761, "*"))</f>
        <v>7.0185185185185182</v>
      </c>
      <c r="N183" t="s">
        <v>81</v>
      </c>
      <c r="O183" s="2">
        <f>1/(COUNTIF(N$4:N$761,N183)/COUNTIF(N$4:N$761, "*"))</f>
        <v>6.8909090909090915</v>
      </c>
      <c r="P183" t="s">
        <v>57</v>
      </c>
      <c r="Q183" s="2">
        <f>1/(COUNTIF(P$4:P$761,P183)/COUNTIF(P$4:P$761, "*"))</f>
        <v>3.399103139013453</v>
      </c>
      <c r="R183" t="s">
        <v>35</v>
      </c>
      <c r="S183" s="2">
        <f>1/(COUNTIF(R$4:R$761,R183)/COUNTIF(R$4:R$761, "*"))</f>
        <v>1.9895013123359579</v>
      </c>
      <c r="T183" t="s">
        <v>42</v>
      </c>
      <c r="U183" s="2">
        <f>1/(COUNTIF(T$4:T$761,T183)/COUNTIF(T$4:T$761, "*"))</f>
        <v>8.6136363636363633</v>
      </c>
      <c r="V183" t="s">
        <v>77</v>
      </c>
      <c r="W183" s="2">
        <f>1/(COUNTIF(V$4:V$761,V183)/COUNTIF(V$4:V$761, "*"))</f>
        <v>6.7678571428571423</v>
      </c>
      <c r="X183" t="s">
        <v>44</v>
      </c>
      <c r="Y183" s="2">
        <f>1/(COUNTIF(X$4:X$761,X183)/COUNTIF(X$4:X$761, "*"))</f>
        <v>7.7346938775510212</v>
      </c>
      <c r="Z183" t="s">
        <v>187</v>
      </c>
      <c r="AA183" s="2">
        <f>1/(COUNTIF(Z$4:Z$761,Z183)/COUNTIF(Z$4:Z$761, "*"))</f>
        <v>25.266666666666666</v>
      </c>
      <c r="AB183" t="s">
        <v>96</v>
      </c>
      <c r="AC183" s="2">
        <f>1/(COUNTIF(AB$4:AB$761,AB183)/COUNTIF(AB$4:AB$761, "*"))</f>
        <v>9.9736842105263168</v>
      </c>
      <c r="AD183" t="s">
        <v>28</v>
      </c>
      <c r="AE183" s="2">
        <f>1/(COUNTIF(AD$4:AD$761,AD183)/COUNTIF(AD$4:AD$761, "*"))</f>
        <v>1.665934065934066</v>
      </c>
      <c r="AF183">
        <v>1657497600</v>
      </c>
    </row>
    <row r="184" spans="1:32" x14ac:dyDescent="0.25">
      <c r="A184" t="s">
        <v>772</v>
      </c>
      <c r="B184">
        <v>361</v>
      </c>
      <c r="C184" t="s">
        <v>773</v>
      </c>
      <c r="D184">
        <v>1651753835893</v>
      </c>
      <c r="E184">
        <v>2</v>
      </c>
      <c r="F184" t="s">
        <v>29</v>
      </c>
      <c r="G184" s="2">
        <f>H184+K184+M184+O184+Q184+S184+U184+W184+Y184+AA184+AC184+AE184</f>
        <v>91.147994359845612</v>
      </c>
      <c r="H184" s="2"/>
      <c r="I184" s="2">
        <f>K184+M184+O184+Q184+S184+U184+W184+Y184+AA184+AC184+AE184</f>
        <v>91.147994359845612</v>
      </c>
      <c r="J184" t="s">
        <v>106</v>
      </c>
      <c r="K184" s="2">
        <f>1/(COUNTIF(J$4:J$761,J184)/COUNTIF(J$4:J$761, "*"))</f>
        <v>10.106666666666667</v>
      </c>
      <c r="L184" t="s">
        <v>21</v>
      </c>
      <c r="M184" s="2">
        <f>1/(COUNTIF(L$4:L$761,L184)/COUNTIF(L$4:L$761, "*"))</f>
        <v>5.4927536231884053</v>
      </c>
      <c r="N184" t="s">
        <v>81</v>
      </c>
      <c r="O184" s="2">
        <f>1/(COUNTIF(N$4:N$761,N184)/COUNTIF(N$4:N$761, "*"))</f>
        <v>6.8909090909090915</v>
      </c>
      <c r="P184" t="s">
        <v>57</v>
      </c>
      <c r="Q184" s="2">
        <f>1/(COUNTIF(P$4:P$761,P184)/COUNTIF(P$4:P$761, "*"))</f>
        <v>3.399103139013453</v>
      </c>
      <c r="R184" t="s">
        <v>35</v>
      </c>
      <c r="S184" s="2">
        <f>1/(COUNTIF(R$4:R$761,R184)/COUNTIF(R$4:R$761, "*"))</f>
        <v>1.9895013123359579</v>
      </c>
      <c r="T184" t="s">
        <v>58</v>
      </c>
      <c r="U184" s="2">
        <f>1/(COUNTIF(T$4:T$761,T184)/COUNTIF(T$4:T$761, "*"))</f>
        <v>8.6136363636363633</v>
      </c>
      <c r="V184" t="s">
        <v>95</v>
      </c>
      <c r="W184" s="2">
        <f>1/(COUNTIF(V$4:V$761,V184)/COUNTIF(V$4:V$761, "*"))</f>
        <v>8.5168539325842687</v>
      </c>
      <c r="X184" t="s">
        <v>51</v>
      </c>
      <c r="Y184" s="2">
        <f>1/(COUNTIF(X$4:X$761,X184)/COUNTIF(X$4:X$761, "*"))</f>
        <v>7.0185185185185182</v>
      </c>
      <c r="Z184" t="s">
        <v>144</v>
      </c>
      <c r="AA184" s="2">
        <f>1/(COUNTIF(Z$4:Z$761,Z184)/COUNTIF(Z$4:Z$761, "*"))</f>
        <v>15.16</v>
      </c>
      <c r="AB184" t="s">
        <v>67</v>
      </c>
      <c r="AC184" s="2">
        <f>1/(COUNTIF(AB$4:AB$761,AB184)/COUNTIF(AB$4:AB$761, "*"))</f>
        <v>22.294117647058822</v>
      </c>
      <c r="AD184" t="s">
        <v>28</v>
      </c>
      <c r="AE184" s="2">
        <f>1/(COUNTIF(AD$4:AD$761,AD184)/COUNTIF(AD$4:AD$761, "*"))</f>
        <v>1.665934065934066</v>
      </c>
      <c r="AF184">
        <v>1654214400</v>
      </c>
    </row>
    <row r="185" spans="1:32" x14ac:dyDescent="0.25">
      <c r="A185" t="s">
        <v>1079</v>
      </c>
      <c r="B185">
        <v>528</v>
      </c>
      <c r="C185" t="s">
        <v>1080</v>
      </c>
      <c r="D185">
        <v>1652996281931</v>
      </c>
      <c r="E185">
        <v>3</v>
      </c>
      <c r="F185" t="s">
        <v>29</v>
      </c>
      <c r="G185" s="2">
        <f>H185+K185+M185+O185+Q185+S185+U185+W185+Y185+AA185+AC185+AE185</f>
        <v>91.062639738576706</v>
      </c>
      <c r="H185" s="2"/>
      <c r="I185" s="2">
        <f>K185+M185+O185+Q185+S185+U185+W185+Y185+AA185+AC185+AE185</f>
        <v>91.062639738576706</v>
      </c>
      <c r="J185" t="s">
        <v>149</v>
      </c>
      <c r="K185" s="2">
        <f>1/(COUNTIF(J$4:J$761,J185)/COUNTIF(J$4:J$761, "*"))</f>
        <v>11.84375</v>
      </c>
      <c r="L185" t="s">
        <v>33</v>
      </c>
      <c r="M185" s="2">
        <f>1/(COUNTIF(L$4:L$761,L185)/COUNTIF(L$4:L$761, "*"))</f>
        <v>6.7678571428571423</v>
      </c>
      <c r="N185" t="s">
        <v>81</v>
      </c>
      <c r="O185" s="2">
        <f>1/(COUNTIF(N$4:N$761,N185)/COUNTIF(N$4:N$761, "*"))</f>
        <v>6.8909090909090915</v>
      </c>
      <c r="P185" t="s">
        <v>57</v>
      </c>
      <c r="Q185" s="2">
        <f>1/(COUNTIF(P$4:P$761,P185)/COUNTIF(P$4:P$761, "*"))</f>
        <v>3.399103139013453</v>
      </c>
      <c r="R185" t="s">
        <v>150</v>
      </c>
      <c r="S185" s="2">
        <f>1/(COUNTIF(R$4:R$761,R185)/COUNTIF(R$4:R$761, "*"))</f>
        <v>22.294117647058822</v>
      </c>
      <c r="T185" t="s">
        <v>42</v>
      </c>
      <c r="U185" s="2">
        <f>1/(COUNTIF(T$4:T$761,T185)/COUNTIF(T$4:T$761, "*"))</f>
        <v>8.6136363636363633</v>
      </c>
      <c r="V185" t="s">
        <v>43</v>
      </c>
      <c r="W185" s="2">
        <f>1/(COUNTIF(V$4:V$761,V185)/COUNTIF(V$4:V$761, "*"))</f>
        <v>7.58</v>
      </c>
      <c r="X185" t="s">
        <v>23</v>
      </c>
      <c r="Y185" s="2">
        <f>1/(COUNTIF(X$4:X$761,X185)/COUNTIF(X$4:X$761, "*"))</f>
        <v>4.9542483660130721</v>
      </c>
      <c r="Z185" t="s">
        <v>26</v>
      </c>
      <c r="AA185" s="2">
        <f>1/(COUNTIF(Z$4:Z$761,Z185)/COUNTIF(Z$4:Z$761, "*"))</f>
        <v>8.2391304347826075</v>
      </c>
      <c r="AB185" t="s">
        <v>59</v>
      </c>
      <c r="AC185" s="2">
        <f>1/(COUNTIF(AB$4:AB$761,AB185)/COUNTIF(AB$4:AB$761, "*"))</f>
        <v>8.8139534883720927</v>
      </c>
      <c r="AD185" t="s">
        <v>28</v>
      </c>
      <c r="AE185" s="2">
        <f>1/(COUNTIF(AD$4:AD$761,AD185)/COUNTIF(AD$4:AD$761, "*"))</f>
        <v>1.665934065934066</v>
      </c>
      <c r="AF185">
        <v>1655683200</v>
      </c>
    </row>
    <row r="186" spans="1:32" x14ac:dyDescent="0.25">
      <c r="A186" t="s">
        <v>210</v>
      </c>
      <c r="B186">
        <v>65</v>
      </c>
      <c r="C186" t="s">
        <v>211</v>
      </c>
      <c r="D186">
        <v>1650738517642</v>
      </c>
      <c r="E186">
        <v>1</v>
      </c>
      <c r="F186" t="s">
        <v>29</v>
      </c>
      <c r="G186" s="2">
        <f>H186+K186+M186+O186+Q186+S186+U186+W186+Y186+AA186+AC186+AE186</f>
        <v>91.038612662996186</v>
      </c>
      <c r="H186" s="2"/>
      <c r="I186" s="2">
        <f>K186+M186+O186+Q186+S186+U186+W186+Y186+AA186+AC186+AE186</f>
        <v>91.038612662996186</v>
      </c>
      <c r="J186" t="s">
        <v>50</v>
      </c>
      <c r="K186" s="2">
        <f>1/(COUNTIF(J$4:J$761,J186)/COUNTIF(J$4:J$761, "*"))</f>
        <v>9.5949367088607591</v>
      </c>
      <c r="L186" t="s">
        <v>5</v>
      </c>
      <c r="M186" s="2">
        <f>1/(COUNTIF(L$4:L$761,L186)/COUNTIF(L$4:L$761, "*"))</f>
        <v>5.4142857142857146</v>
      </c>
      <c r="N186" t="s">
        <v>41</v>
      </c>
      <c r="O186" s="2">
        <f>1/(COUNTIF(N$4:N$761,N186)/COUNTIF(N$4:N$761, "*"))</f>
        <v>6.8288288288288284</v>
      </c>
      <c r="P186" t="s">
        <v>177</v>
      </c>
      <c r="Q186" s="2">
        <f>1/(COUNTIF(P$4:P$761,P186)/COUNTIF(P$4:P$761, "*"))</f>
        <v>15.791666666666666</v>
      </c>
      <c r="R186" t="s">
        <v>23</v>
      </c>
      <c r="S186" s="2">
        <f>1/(COUNTIF(R$4:R$761,R186)/COUNTIF(R$4:R$761, "*"))</f>
        <v>2.2359882005899707</v>
      </c>
      <c r="T186" t="s">
        <v>76</v>
      </c>
      <c r="U186" s="2">
        <f>1/(COUNTIF(T$4:T$761,T186)/COUNTIF(T$4:T$761, "*"))</f>
        <v>8.9176470588235297</v>
      </c>
      <c r="V186" t="s">
        <v>77</v>
      </c>
      <c r="W186" s="2">
        <f>1/(COUNTIF(V$4:V$761,V186)/COUNTIF(V$4:V$761, "*"))</f>
        <v>6.7678571428571423</v>
      </c>
      <c r="X186" t="s">
        <v>51</v>
      </c>
      <c r="Y186" s="2">
        <f>1/(COUNTIF(X$4:X$761,X186)/COUNTIF(X$4:X$761, "*"))</f>
        <v>7.0185185185185182</v>
      </c>
      <c r="Z186" t="s">
        <v>66</v>
      </c>
      <c r="AA186" s="2">
        <f>1/(COUNTIF(Z$4:Z$761,Z186)/COUNTIF(Z$4:Z$761, "*"))</f>
        <v>6.5913043478260871</v>
      </c>
      <c r="AB186" t="s">
        <v>128</v>
      </c>
      <c r="AC186" s="2">
        <f>1/(COUNTIF(AB$4:AB$761,AB186)/COUNTIF(AB$4:AB$761, "*"))</f>
        <v>17.227272727272727</v>
      </c>
      <c r="AD186" t="s">
        <v>47</v>
      </c>
      <c r="AE186" s="2">
        <f>1/(COUNTIF(AD$4:AD$761,AD186)/COUNTIF(AD$4:AD$761, "*"))</f>
        <v>4.6503067484662575</v>
      </c>
      <c r="AF186">
        <v>1653350400</v>
      </c>
    </row>
    <row r="187" spans="1:32" x14ac:dyDescent="0.25">
      <c r="A187" t="s">
        <v>1298</v>
      </c>
      <c r="B187">
        <v>629</v>
      </c>
      <c r="C187" t="s">
        <v>1299</v>
      </c>
      <c r="D187">
        <v>1653682914294</v>
      </c>
      <c r="E187">
        <v>4</v>
      </c>
      <c r="F187" t="s">
        <v>29</v>
      </c>
      <c r="G187" s="2">
        <f>H187+K187+M187+O187+Q187+S187+U187+W187+Y187+AA187+AC187+AE187</f>
        <v>90.949627555791295</v>
      </c>
      <c r="H187" s="2"/>
      <c r="I187" s="2">
        <f>K187+M187+O187+Q187+S187+U187+W187+Y187+AA187+AC187+AE187</f>
        <v>90.949627555791295</v>
      </c>
      <c r="J187" t="s">
        <v>99</v>
      </c>
      <c r="K187" s="2">
        <f>1/(COUNTIF(J$4:J$761,J187)/COUNTIF(J$4:J$761, "*"))</f>
        <v>10.527777777777779</v>
      </c>
      <c r="L187" t="s">
        <v>74</v>
      </c>
      <c r="M187" s="2">
        <f>1/(COUNTIF(L$4:L$761,L187)/COUNTIF(L$4:L$761, "*"))</f>
        <v>6.1129032258064511</v>
      </c>
      <c r="N187" t="s">
        <v>41</v>
      </c>
      <c r="O187" s="2">
        <f>1/(COUNTIF(N$4:N$761,N187)/COUNTIF(N$4:N$761, "*"))</f>
        <v>6.8288288288288284</v>
      </c>
      <c r="P187" t="s">
        <v>57</v>
      </c>
      <c r="Q187" s="2">
        <f>1/(COUNTIF(P$4:P$761,P187)/COUNTIF(P$4:P$761, "*"))</f>
        <v>3.399103139013453</v>
      </c>
      <c r="R187" t="s">
        <v>35</v>
      </c>
      <c r="S187" s="2">
        <f>1/(COUNTIF(R$4:R$761,R187)/COUNTIF(R$4:R$761, "*"))</f>
        <v>1.9895013123359579</v>
      </c>
      <c r="T187" t="s">
        <v>42</v>
      </c>
      <c r="U187" s="2">
        <f>1/(COUNTIF(T$4:T$761,T187)/COUNTIF(T$4:T$761, "*"))</f>
        <v>8.6136363636363633</v>
      </c>
      <c r="V187" t="s">
        <v>71</v>
      </c>
      <c r="W187" s="2">
        <f>1/(COUNTIF(V$4:V$761,V187)/COUNTIF(V$4:V$761, "*"))</f>
        <v>5.6992481203007515</v>
      </c>
      <c r="X187" t="s">
        <v>90</v>
      </c>
      <c r="Y187" s="2">
        <f>1/(COUNTIF(X$4:X$761,X187)/COUNTIF(X$4:X$761, "*"))</f>
        <v>22.294117647058822</v>
      </c>
      <c r="Z187" t="s">
        <v>66</v>
      </c>
      <c r="AA187" s="2">
        <f>1/(COUNTIF(Z$4:Z$761,Z187)/COUNTIF(Z$4:Z$761, "*"))</f>
        <v>6.5913043478260871</v>
      </c>
      <c r="AB187" t="s">
        <v>128</v>
      </c>
      <c r="AC187" s="2">
        <f>1/(COUNTIF(AB$4:AB$761,AB187)/COUNTIF(AB$4:AB$761, "*"))</f>
        <v>17.227272727272727</v>
      </c>
      <c r="AD187" t="s">
        <v>28</v>
      </c>
      <c r="AE187" s="2">
        <f>1/(COUNTIF(AD$4:AD$761,AD187)/COUNTIF(AD$4:AD$761, "*"))</f>
        <v>1.665934065934066</v>
      </c>
      <c r="AF187">
        <v>1656374400</v>
      </c>
    </row>
    <row r="188" spans="1:32" x14ac:dyDescent="0.25">
      <c r="A188" t="s">
        <v>397</v>
      </c>
      <c r="B188">
        <v>158</v>
      </c>
      <c r="C188" t="s">
        <v>398</v>
      </c>
      <c r="D188">
        <v>1650767917867</v>
      </c>
      <c r="E188">
        <v>1</v>
      </c>
      <c r="F188" t="s">
        <v>29</v>
      </c>
      <c r="G188" s="2">
        <f>H188+K188+M188+O188+Q188+S188+U188+W188+Y188+AA188+AC188+AE188</f>
        <v>90.908459496517651</v>
      </c>
      <c r="H188" s="2"/>
      <c r="I188" s="2">
        <f>K188+M188+O188+Q188+S188+U188+W188+Y188+AA188+AC188+AE188</f>
        <v>90.908459496517651</v>
      </c>
      <c r="J188" t="s">
        <v>62</v>
      </c>
      <c r="K188" s="2">
        <f>1/(COUNTIF(J$4:J$761,J188)/COUNTIF(J$4:J$761, "*"))</f>
        <v>10.828571428571429</v>
      </c>
      <c r="L188" t="s">
        <v>156</v>
      </c>
      <c r="M188" s="2">
        <f>1/(COUNTIF(L$4:L$761,L188)/COUNTIF(L$4:L$761, "*"))</f>
        <v>7.0185185185185182</v>
      </c>
      <c r="N188" t="s">
        <v>41</v>
      </c>
      <c r="O188" s="2">
        <f>1/(COUNTIF(N$4:N$761,N188)/COUNTIF(N$4:N$761, "*"))</f>
        <v>6.8288288288288284</v>
      </c>
      <c r="P188" t="s">
        <v>57</v>
      </c>
      <c r="Q188" s="2">
        <f>1/(COUNTIF(P$4:P$761,P188)/COUNTIF(P$4:P$761, "*"))</f>
        <v>3.399103139013453</v>
      </c>
      <c r="R188" t="s">
        <v>35</v>
      </c>
      <c r="S188" s="2">
        <f>1/(COUNTIF(R$4:R$761,R188)/COUNTIF(R$4:R$761, "*"))</f>
        <v>1.9895013123359579</v>
      </c>
      <c r="T188" t="s">
        <v>42</v>
      </c>
      <c r="U188" s="2">
        <f>1/(COUNTIF(T$4:T$761,T188)/COUNTIF(T$4:T$761, "*"))</f>
        <v>8.6136363636363633</v>
      </c>
      <c r="V188" t="s">
        <v>65</v>
      </c>
      <c r="W188" s="2">
        <f>1/(COUNTIF(V$4:V$761,V188)/COUNTIF(V$4:V$761, "*"))</f>
        <v>8.4222222222222225</v>
      </c>
      <c r="X188" t="s">
        <v>136</v>
      </c>
      <c r="Y188" s="2">
        <f>1/(COUNTIF(X$4:X$761,X188)/COUNTIF(X$4:X$761, "*"))</f>
        <v>21.055555555555557</v>
      </c>
      <c r="Z188" t="s">
        <v>26</v>
      </c>
      <c r="AA188" s="2">
        <f>1/(COUNTIF(Z$4:Z$761,Z188)/COUNTIF(Z$4:Z$761, "*"))</f>
        <v>8.2391304347826075</v>
      </c>
      <c r="AB188" t="s">
        <v>87</v>
      </c>
      <c r="AC188" s="2">
        <f>1/(COUNTIF(AB$4:AB$761,AB188)/COUNTIF(AB$4:AB$761, "*"))</f>
        <v>12.847457627118644</v>
      </c>
      <c r="AD188" t="s">
        <v>28</v>
      </c>
      <c r="AE188" s="2">
        <f>1/(COUNTIF(AD$4:AD$761,AD188)/COUNTIF(AD$4:AD$761, "*"))</f>
        <v>1.665934065934066</v>
      </c>
      <c r="AF188">
        <v>1653350400</v>
      </c>
    </row>
    <row r="189" spans="1:32" x14ac:dyDescent="0.25">
      <c r="A189" t="s">
        <v>852</v>
      </c>
      <c r="B189">
        <v>400</v>
      </c>
      <c r="C189" t="s">
        <v>853</v>
      </c>
      <c r="D189">
        <v>1652031795759</v>
      </c>
      <c r="E189">
        <v>2</v>
      </c>
      <c r="F189" t="s">
        <v>29</v>
      </c>
      <c r="G189" s="2">
        <f>H189+K189+M189+O189+Q189+S189+U189+W189+Y189+AA189+AC189+AE189</f>
        <v>90.868612188185182</v>
      </c>
      <c r="H189" s="2"/>
      <c r="I189" s="2">
        <f>K189+M189+O189+Q189+S189+U189+W189+Y189+AA189+AC189+AE189</f>
        <v>90.868612188185182</v>
      </c>
      <c r="J189" t="s">
        <v>106</v>
      </c>
      <c r="K189" s="2">
        <f>1/(COUNTIF(J$4:J$761,J189)/COUNTIF(J$4:J$761, "*"))</f>
        <v>10.106666666666667</v>
      </c>
      <c r="L189" t="s">
        <v>74</v>
      </c>
      <c r="M189" s="2">
        <f>1/(COUNTIF(L$4:L$761,L189)/COUNTIF(L$4:L$761, "*"))</f>
        <v>6.1129032258064511</v>
      </c>
      <c r="N189" t="s">
        <v>81</v>
      </c>
      <c r="O189" s="2">
        <f>1/(COUNTIF(N$4:N$761,N189)/COUNTIF(N$4:N$761, "*"))</f>
        <v>6.8909090909090915</v>
      </c>
      <c r="P189" t="s">
        <v>23</v>
      </c>
      <c r="Q189" s="2">
        <f>1/(COUNTIF(P$4:P$761,P189)/COUNTIF(P$4:P$761, "*"))</f>
        <v>1.559670781893004</v>
      </c>
      <c r="R189" t="s">
        <v>35</v>
      </c>
      <c r="S189" s="2">
        <f>1/(COUNTIF(R$4:R$761,R189)/COUNTIF(R$4:R$761, "*"))</f>
        <v>1.9895013123359579</v>
      </c>
      <c r="T189" t="s">
        <v>42</v>
      </c>
      <c r="U189" s="2">
        <f>1/(COUNTIF(T$4:T$761,T189)/COUNTIF(T$4:T$761, "*"))</f>
        <v>8.6136363636363633</v>
      </c>
      <c r="V189" t="s">
        <v>65</v>
      </c>
      <c r="W189" s="2">
        <f>1/(COUNTIF(V$4:V$761,V189)/COUNTIF(V$4:V$761, "*"))</f>
        <v>8.4222222222222225</v>
      </c>
      <c r="X189" t="s">
        <v>51</v>
      </c>
      <c r="Y189" s="2">
        <f>1/(COUNTIF(X$4:X$761,X189)/COUNTIF(X$4:X$761, "*"))</f>
        <v>7.0185185185185182</v>
      </c>
      <c r="Z189" t="s">
        <v>45</v>
      </c>
      <c r="AA189" s="2">
        <f>1/(COUNTIF(Z$4:Z$761,Z189)/COUNTIF(Z$4:Z$761, "*"))</f>
        <v>24.451612903225804</v>
      </c>
      <c r="AB189" t="s">
        <v>46</v>
      </c>
      <c r="AC189" s="2">
        <f>1/(COUNTIF(AB$4:AB$761,AB189)/COUNTIF(AB$4:AB$761, "*"))</f>
        <v>14.037037037037036</v>
      </c>
      <c r="AD189" t="s">
        <v>28</v>
      </c>
      <c r="AE189" s="2">
        <f>1/(COUNTIF(AD$4:AD$761,AD189)/COUNTIF(AD$4:AD$761, "*"))</f>
        <v>1.665934065934066</v>
      </c>
      <c r="AF189">
        <v>1654214400</v>
      </c>
    </row>
    <row r="190" spans="1:32" x14ac:dyDescent="0.25">
      <c r="A190" t="s">
        <v>1115</v>
      </c>
      <c r="B190">
        <v>546</v>
      </c>
      <c r="C190" t="s">
        <v>1116</v>
      </c>
      <c r="D190">
        <v>1652997384524</v>
      </c>
      <c r="E190">
        <v>3</v>
      </c>
      <c r="F190" t="s">
        <v>29</v>
      </c>
      <c r="G190" s="2">
        <f>H190+K190+M190+O190+Q190+S190+U190+W190+Y190+AA190+AC190+AE190</f>
        <v>90.706631469443906</v>
      </c>
      <c r="H190" s="2"/>
      <c r="I190" s="2">
        <f>K190+M190+O190+Q190+S190+U190+W190+Y190+AA190+AC190+AE190</f>
        <v>90.706631469443906</v>
      </c>
      <c r="J190" t="s">
        <v>99</v>
      </c>
      <c r="K190" s="2">
        <f>1/(COUNTIF(J$4:J$761,J190)/COUNTIF(J$4:J$761, "*"))</f>
        <v>10.527777777777779</v>
      </c>
      <c r="L190" t="s">
        <v>21</v>
      </c>
      <c r="M190" s="2">
        <f>1/(COUNTIF(L$4:L$761,L190)/COUNTIF(L$4:L$761, "*"))</f>
        <v>5.4927536231884053</v>
      </c>
      <c r="N190" t="s">
        <v>22</v>
      </c>
      <c r="O190" s="2">
        <f>1/(COUNTIF(N$4:N$761,N190)/COUNTIF(N$4:N$761, "*"))</f>
        <v>28.074074074074073</v>
      </c>
      <c r="P190" t="s">
        <v>23</v>
      </c>
      <c r="Q190" s="2">
        <f>1/(COUNTIF(P$4:P$761,P190)/COUNTIF(P$4:P$761, "*"))</f>
        <v>1.559670781893004</v>
      </c>
      <c r="R190" t="s">
        <v>23</v>
      </c>
      <c r="S190" s="2">
        <f>1/(COUNTIF(R$4:R$761,R190)/COUNTIF(R$4:R$761, "*"))</f>
        <v>2.2359882005899707</v>
      </c>
      <c r="T190" t="s">
        <v>76</v>
      </c>
      <c r="U190" s="2">
        <f>1/(COUNTIF(T$4:T$761,T190)/COUNTIF(T$4:T$761, "*"))</f>
        <v>8.9176470588235297</v>
      </c>
      <c r="V190" t="s">
        <v>95</v>
      </c>
      <c r="W190" s="2">
        <f>1/(COUNTIF(V$4:V$761,V190)/COUNTIF(V$4:V$761, "*"))</f>
        <v>8.5168539325842687</v>
      </c>
      <c r="X190" t="s">
        <v>103</v>
      </c>
      <c r="Y190" s="2">
        <f>1/(COUNTIF(X$4:X$761,X190)/COUNTIF(X$4:X$761, "*"))</f>
        <v>7.1509433962264151</v>
      </c>
      <c r="Z190" t="s">
        <v>66</v>
      </c>
      <c r="AA190" s="2">
        <f>1/(COUNTIF(Z$4:Z$761,Z190)/COUNTIF(Z$4:Z$761, "*"))</f>
        <v>6.5913043478260871</v>
      </c>
      <c r="AB190" t="s">
        <v>96</v>
      </c>
      <c r="AC190" s="2">
        <f>1/(COUNTIF(AB$4:AB$761,AB190)/COUNTIF(AB$4:AB$761, "*"))</f>
        <v>9.9736842105263168</v>
      </c>
      <c r="AD190" t="s">
        <v>28</v>
      </c>
      <c r="AE190" s="2">
        <f>1/(COUNTIF(AD$4:AD$761,AD190)/COUNTIF(AD$4:AD$761, "*"))</f>
        <v>1.665934065934066</v>
      </c>
      <c r="AF190">
        <v>1655683200</v>
      </c>
    </row>
    <row r="191" spans="1:32" x14ac:dyDescent="0.25">
      <c r="A191" t="s">
        <v>1544</v>
      </c>
      <c r="B191">
        <v>747</v>
      </c>
      <c r="C191" t="s">
        <v>1545</v>
      </c>
      <c r="D191">
        <v>1654884789598</v>
      </c>
      <c r="E191">
        <v>5</v>
      </c>
      <c r="F191" t="s">
        <v>29</v>
      </c>
      <c r="G191" s="2">
        <f>H191+K191+M191+O191+Q191+S191+U191+W191+Y191+AA191+AC191+AE191</f>
        <v>90.647153132500861</v>
      </c>
      <c r="H191" s="2"/>
      <c r="I191" s="2">
        <f>K191+M191+O191+Q191+S191+U191+W191+Y191+AA191+AC191+AE191</f>
        <v>90.647153132500861</v>
      </c>
      <c r="J191" t="s">
        <v>20</v>
      </c>
      <c r="K191" s="2">
        <f>1/(COUNTIF(J$4:J$761,J191)/COUNTIF(J$4:J$761, "*"))</f>
        <v>10.243243243243242</v>
      </c>
      <c r="L191" t="s">
        <v>63</v>
      </c>
      <c r="M191" s="2">
        <f>1/(COUNTIF(L$4:L$761,L191)/COUNTIF(L$4:L$761, "*"))</f>
        <v>6.8909090909090915</v>
      </c>
      <c r="N191" t="s">
        <v>34</v>
      </c>
      <c r="O191" s="2">
        <f>1/(COUNTIF(N$4:N$761,N191)/COUNTIF(N$4:N$761, "*"))</f>
        <v>6.5344827586206904</v>
      </c>
      <c r="P191" t="s">
        <v>23</v>
      </c>
      <c r="Q191" s="2">
        <f>1/(COUNTIF(P$4:P$761,P191)/COUNTIF(P$4:P$761, "*"))</f>
        <v>1.559670781893004</v>
      </c>
      <c r="R191" t="s">
        <v>23</v>
      </c>
      <c r="S191" s="2">
        <f>1/(COUNTIF(R$4:R$761,R191)/COUNTIF(R$4:R$761, "*"))</f>
        <v>2.2359882005899707</v>
      </c>
      <c r="T191" t="s">
        <v>64</v>
      </c>
      <c r="U191" s="2">
        <f>1/(COUNTIF(T$4:T$761,T191)/COUNTIF(T$4:T$761, "*"))</f>
        <v>7.58</v>
      </c>
      <c r="V191" t="s">
        <v>95</v>
      </c>
      <c r="W191" s="2">
        <f>1/(COUNTIF(V$4:V$761,V191)/COUNTIF(V$4:V$761, "*"))</f>
        <v>8.5168539325842687</v>
      </c>
      <c r="X191" t="s">
        <v>25</v>
      </c>
      <c r="Y191" s="2">
        <f>1/(COUNTIF(X$4:X$761,X191)/COUNTIF(X$4:X$761, "*"))</f>
        <v>7.6565656565656557</v>
      </c>
      <c r="Z191" t="s">
        <v>100</v>
      </c>
      <c r="AA191" s="2">
        <f>1/(COUNTIF(Z$4:Z$761,Z191)/COUNTIF(Z$4:Z$761, "*"))</f>
        <v>15.469387755102042</v>
      </c>
      <c r="AB191" t="s">
        <v>67</v>
      </c>
      <c r="AC191" s="2">
        <f>1/(COUNTIF(AB$4:AB$761,AB191)/COUNTIF(AB$4:AB$761, "*"))</f>
        <v>22.294117647058822</v>
      </c>
      <c r="AD191" t="s">
        <v>28</v>
      </c>
      <c r="AE191" s="2">
        <f>1/(COUNTIF(AD$4:AD$761,AD191)/COUNTIF(AD$4:AD$761, "*"))</f>
        <v>1.665934065934066</v>
      </c>
      <c r="AF191">
        <v>1657497600</v>
      </c>
    </row>
    <row r="192" spans="1:32" x14ac:dyDescent="0.25">
      <c r="A192" t="s">
        <v>537</v>
      </c>
      <c r="B192">
        <v>229</v>
      </c>
      <c r="C192" t="s">
        <v>538</v>
      </c>
      <c r="D192">
        <v>1650807077287</v>
      </c>
      <c r="E192">
        <v>1</v>
      </c>
      <c r="F192" t="s">
        <v>29</v>
      </c>
      <c r="G192" s="2">
        <f>H192+K192+M192+O192+Q192+S192+U192+W192+Y192+AA192+AC192+AE192</f>
        <v>90.643560715621078</v>
      </c>
      <c r="H192" s="2"/>
      <c r="I192" s="2">
        <f>K192+M192+O192+Q192+S192+U192+W192+Y192+AA192+AC192+AE192</f>
        <v>90.643560715621078</v>
      </c>
      <c r="J192" t="s">
        <v>50</v>
      </c>
      <c r="K192" s="2">
        <f>1/(COUNTIF(J$4:J$761,J192)/COUNTIF(J$4:J$761, "*"))</f>
        <v>9.5949367088607591</v>
      </c>
      <c r="L192" t="s">
        <v>5</v>
      </c>
      <c r="M192" s="2">
        <f>1/(COUNTIF(L$4:L$761,L192)/COUNTIF(L$4:L$761, "*"))</f>
        <v>5.4142857142857146</v>
      </c>
      <c r="N192" t="s">
        <v>75</v>
      </c>
      <c r="O192" s="2">
        <f>1/(COUNTIF(N$4:N$761,N192)/COUNTIF(N$4:N$761, "*"))</f>
        <v>6.3166666666666664</v>
      </c>
      <c r="P192" t="s">
        <v>57</v>
      </c>
      <c r="Q192" s="2">
        <f>1/(COUNTIF(P$4:P$761,P192)/COUNTIF(P$4:P$761, "*"))</f>
        <v>3.399103139013453</v>
      </c>
      <c r="R192" t="s">
        <v>35</v>
      </c>
      <c r="S192" s="2">
        <f>1/(COUNTIF(R$4:R$761,R192)/COUNTIF(R$4:R$761, "*"))</f>
        <v>1.9895013123359579</v>
      </c>
      <c r="T192" t="s">
        <v>42</v>
      </c>
      <c r="U192" s="2">
        <f>1/(COUNTIF(T$4:T$761,T192)/COUNTIF(T$4:T$761, "*"))</f>
        <v>8.6136363636363633</v>
      </c>
      <c r="V192" t="s">
        <v>95</v>
      </c>
      <c r="W192" s="2">
        <f>1/(COUNTIF(V$4:V$761,V192)/COUNTIF(V$4:V$761, "*"))</f>
        <v>8.5168539325842687</v>
      </c>
      <c r="X192" t="s">
        <v>51</v>
      </c>
      <c r="Y192" s="2">
        <f>1/(COUNTIF(X$4:X$761,X192)/COUNTIF(X$4:X$761, "*"))</f>
        <v>7.0185185185185182</v>
      </c>
      <c r="Z192" t="s">
        <v>109</v>
      </c>
      <c r="AA192" s="2">
        <f>1/(COUNTIF(Z$4:Z$761,Z192)/COUNTIF(Z$4:Z$761, "*"))</f>
        <v>25.266666666666666</v>
      </c>
      <c r="AB192" t="s">
        <v>87</v>
      </c>
      <c r="AC192" s="2">
        <f>1/(COUNTIF(AB$4:AB$761,AB192)/COUNTIF(AB$4:AB$761, "*"))</f>
        <v>12.847457627118644</v>
      </c>
      <c r="AD192" t="s">
        <v>28</v>
      </c>
      <c r="AE192" s="2">
        <f>1/(COUNTIF(AD$4:AD$761,AD192)/COUNTIF(AD$4:AD$761, "*"))</f>
        <v>1.665934065934066</v>
      </c>
      <c r="AF192">
        <v>1653350400</v>
      </c>
    </row>
    <row r="193" spans="1:32" x14ac:dyDescent="0.25">
      <c r="A193" t="s">
        <v>697</v>
      </c>
      <c r="B193">
        <v>324</v>
      </c>
      <c r="C193" t="s">
        <v>698</v>
      </c>
      <c r="D193">
        <v>1651619264516</v>
      </c>
      <c r="E193">
        <v>2</v>
      </c>
      <c r="F193" t="s">
        <v>29</v>
      </c>
      <c r="G193" s="2">
        <f>H193+K193+M193+O193+Q193+S193+U193+W193+Y193+AA193+AC193+AE193</f>
        <v>90.626334822217913</v>
      </c>
      <c r="H193" s="2"/>
      <c r="I193" s="2">
        <f>K193+M193+O193+Q193+S193+U193+W193+Y193+AA193+AC193+AE193</f>
        <v>90.626334822217913</v>
      </c>
      <c r="J193" t="s">
        <v>99</v>
      </c>
      <c r="K193" s="2">
        <f>1/(COUNTIF(J$4:J$761,J193)/COUNTIF(J$4:J$761, "*"))</f>
        <v>10.527777777777779</v>
      </c>
      <c r="L193" t="s">
        <v>33</v>
      </c>
      <c r="M193" s="2">
        <f>1/(COUNTIF(L$4:L$761,L193)/COUNTIF(L$4:L$761, "*"))</f>
        <v>6.7678571428571423</v>
      </c>
      <c r="N193" t="s">
        <v>131</v>
      </c>
      <c r="O193" s="2">
        <f>1/(COUNTIF(N$4:N$761,N193)/COUNTIF(N$4:N$761, "*"))</f>
        <v>7.1509433962264151</v>
      </c>
      <c r="P193" t="s">
        <v>57</v>
      </c>
      <c r="Q193" s="2">
        <f>1/(COUNTIF(P$4:P$761,P193)/COUNTIF(P$4:P$761, "*"))</f>
        <v>3.399103139013453</v>
      </c>
      <c r="R193" t="s">
        <v>23</v>
      </c>
      <c r="S193" s="2">
        <f>1/(COUNTIF(R$4:R$761,R193)/COUNTIF(R$4:R$761, "*"))</f>
        <v>2.2359882005899707</v>
      </c>
      <c r="T193" t="s">
        <v>85</v>
      </c>
      <c r="U193" s="2">
        <f>1/(COUNTIF(T$4:T$761,T193)/COUNTIF(T$4:T$761, "*"))</f>
        <v>9.1325301204819276</v>
      </c>
      <c r="V193" t="s">
        <v>71</v>
      </c>
      <c r="W193" s="2">
        <f>1/(COUNTIF(V$4:V$761,V193)/COUNTIF(V$4:V$761, "*"))</f>
        <v>5.6992481203007515</v>
      </c>
      <c r="X193" t="s">
        <v>86</v>
      </c>
      <c r="Y193" s="2">
        <f>1/(COUNTIF(X$4:X$761,X193)/COUNTIF(X$4:X$761, "*"))</f>
        <v>19.435897435897438</v>
      </c>
      <c r="Z193" t="s">
        <v>114</v>
      </c>
      <c r="AA193" s="2">
        <f>1/(COUNTIF(Z$4:Z$761,Z193)/COUNTIF(Z$4:Z$761, "*"))</f>
        <v>12.031746031746032</v>
      </c>
      <c r="AB193" t="s">
        <v>52</v>
      </c>
      <c r="AC193" s="2">
        <f>1/(COUNTIF(AB$4:AB$761,AB193)/COUNTIF(AB$4:AB$761, "*"))</f>
        <v>9.5949367088607591</v>
      </c>
      <c r="AD193" t="s">
        <v>47</v>
      </c>
      <c r="AE193" s="2">
        <f>1/(COUNTIF(AD$4:AD$761,AD193)/COUNTIF(AD$4:AD$761, "*"))</f>
        <v>4.6503067484662575</v>
      </c>
      <c r="AF193">
        <v>1654300800</v>
      </c>
    </row>
    <row r="194" spans="1:32" x14ac:dyDescent="0.25">
      <c r="A194" t="s">
        <v>1042</v>
      </c>
      <c r="B194">
        <v>510</v>
      </c>
      <c r="C194" t="s">
        <v>1043</v>
      </c>
      <c r="D194">
        <v>1652993999923</v>
      </c>
      <c r="E194">
        <v>3</v>
      </c>
      <c r="F194" t="s">
        <v>29</v>
      </c>
      <c r="G194" s="2">
        <f>H194+K194+M194+O194+Q194+S194+U194+W194+Y194+AA194+AC194+AE194</f>
        <v>90.576744166855704</v>
      </c>
      <c r="H194" s="2"/>
      <c r="I194" s="2">
        <f>K194+M194+O194+Q194+S194+U194+W194+Y194+AA194+AC194+AE194</f>
        <v>90.576744166855704</v>
      </c>
      <c r="J194" t="s">
        <v>55</v>
      </c>
      <c r="K194" s="2">
        <f>1/(COUNTIF(J$4:J$761,J194)/COUNTIF(J$4:J$761, "*"))</f>
        <v>8.6136363636363633</v>
      </c>
      <c r="L194" t="s">
        <v>63</v>
      </c>
      <c r="M194" s="2">
        <f>1/(COUNTIF(L$4:L$761,L194)/COUNTIF(L$4:L$761, "*"))</f>
        <v>6.8909090909090915</v>
      </c>
      <c r="N194" t="s">
        <v>131</v>
      </c>
      <c r="O194" s="2">
        <f>1/(COUNTIF(N$4:N$761,N194)/COUNTIF(N$4:N$761, "*"))</f>
        <v>7.1509433962264151</v>
      </c>
      <c r="P194" t="s">
        <v>57</v>
      </c>
      <c r="Q194" s="2">
        <f>1/(COUNTIF(P$4:P$761,P194)/COUNTIF(P$4:P$761, "*"))</f>
        <v>3.399103139013453</v>
      </c>
      <c r="R194" t="s">
        <v>35</v>
      </c>
      <c r="S194" s="2">
        <f>1/(COUNTIF(R$4:R$761,R194)/COUNTIF(R$4:R$761, "*"))</f>
        <v>1.9895013123359579</v>
      </c>
      <c r="T194" t="s">
        <v>82</v>
      </c>
      <c r="U194" s="2">
        <f>1/(COUNTIF(T$4:T$761,T194)/COUNTIF(T$4:T$761, "*"))</f>
        <v>7.58</v>
      </c>
      <c r="V194" t="s">
        <v>65</v>
      </c>
      <c r="W194" s="2">
        <f>1/(COUNTIF(V$4:V$761,V194)/COUNTIF(V$4:V$761, "*"))</f>
        <v>8.4222222222222225</v>
      </c>
      <c r="X194" t="s">
        <v>51</v>
      </c>
      <c r="Y194" s="2">
        <f>1/(COUNTIF(X$4:X$761,X194)/COUNTIF(X$4:X$761, "*"))</f>
        <v>7.0185185185185182</v>
      </c>
      <c r="Z194" t="s">
        <v>109</v>
      </c>
      <c r="AA194" s="2">
        <f>1/(COUNTIF(Z$4:Z$761,Z194)/COUNTIF(Z$4:Z$761, "*"))</f>
        <v>25.266666666666666</v>
      </c>
      <c r="AB194" t="s">
        <v>52</v>
      </c>
      <c r="AC194" s="2">
        <f>1/(COUNTIF(AB$4:AB$761,AB194)/COUNTIF(AB$4:AB$761, "*"))</f>
        <v>9.5949367088607591</v>
      </c>
      <c r="AD194" t="s">
        <v>47</v>
      </c>
      <c r="AE194" s="2">
        <f>1/(COUNTIF(AD$4:AD$761,AD194)/COUNTIF(AD$4:AD$761, "*"))</f>
        <v>4.6503067484662575</v>
      </c>
      <c r="AF194">
        <v>1655683200</v>
      </c>
    </row>
    <row r="195" spans="1:32" x14ac:dyDescent="0.25">
      <c r="A195" t="s">
        <v>964</v>
      </c>
      <c r="B195">
        <v>472</v>
      </c>
      <c r="C195" t="s">
        <v>965</v>
      </c>
      <c r="D195">
        <v>1652988966252</v>
      </c>
      <c r="E195">
        <v>3</v>
      </c>
      <c r="F195" t="s">
        <v>29</v>
      </c>
      <c r="G195" s="2">
        <f>H195+K195+M195+O195+Q195+S195+U195+W195+Y195+AA195+AC195+AE195</f>
        <v>90.576603688773801</v>
      </c>
      <c r="H195" s="2"/>
      <c r="I195" s="2">
        <f>K195+M195+O195+Q195+S195+U195+W195+Y195+AA195+AC195+AE195</f>
        <v>90.576603688773801</v>
      </c>
      <c r="J195" t="s">
        <v>55</v>
      </c>
      <c r="K195" s="2">
        <f>1/(COUNTIF(J$4:J$761,J195)/COUNTIF(J$4:J$761, "*"))</f>
        <v>8.6136363636363633</v>
      </c>
      <c r="L195" t="s">
        <v>21</v>
      </c>
      <c r="M195" s="2">
        <f>1/(COUNTIF(L$4:L$761,L195)/COUNTIF(L$4:L$761, "*"))</f>
        <v>5.4927536231884053</v>
      </c>
      <c r="N195" t="s">
        <v>23</v>
      </c>
      <c r="O195" s="2">
        <f>1/(COUNTIF(N$4:N$761,N195)/COUNTIF(N$4:N$761, "*"))</f>
        <v>6.4786324786324778</v>
      </c>
      <c r="P195" t="s">
        <v>57</v>
      </c>
      <c r="Q195" s="2">
        <f>1/(COUNTIF(P$4:P$761,P195)/COUNTIF(P$4:P$761, "*"))</f>
        <v>3.399103139013453</v>
      </c>
      <c r="R195" t="s">
        <v>35</v>
      </c>
      <c r="S195" s="2">
        <f>1/(COUNTIF(R$4:R$761,R195)/COUNTIF(R$4:R$761, "*"))</f>
        <v>1.9895013123359579</v>
      </c>
      <c r="T195" t="s">
        <v>76</v>
      </c>
      <c r="U195" s="2">
        <f>1/(COUNTIF(T$4:T$761,T195)/COUNTIF(T$4:T$761, "*"))</f>
        <v>8.9176470588235297</v>
      </c>
      <c r="V195" t="s">
        <v>95</v>
      </c>
      <c r="W195" s="2">
        <f>1/(COUNTIF(V$4:V$761,V195)/COUNTIF(V$4:V$761, "*"))</f>
        <v>8.5168539325842687</v>
      </c>
      <c r="X195" t="s">
        <v>25</v>
      </c>
      <c r="Y195" s="2">
        <f>1/(COUNTIF(X$4:X$761,X195)/COUNTIF(X$4:X$761, "*"))</f>
        <v>7.6565656565656557</v>
      </c>
      <c r="Z195" t="s">
        <v>109</v>
      </c>
      <c r="AA195" s="2">
        <f>1/(COUNTIF(Z$4:Z$761,Z195)/COUNTIF(Z$4:Z$761, "*"))</f>
        <v>25.266666666666666</v>
      </c>
      <c r="AB195" t="s">
        <v>52</v>
      </c>
      <c r="AC195" s="2">
        <f>1/(COUNTIF(AB$4:AB$761,AB195)/COUNTIF(AB$4:AB$761, "*"))</f>
        <v>9.5949367088607591</v>
      </c>
      <c r="AD195" t="s">
        <v>47</v>
      </c>
      <c r="AE195" s="2">
        <f>1/(COUNTIF(AD$4:AD$761,AD195)/COUNTIF(AD$4:AD$761, "*"))</f>
        <v>4.6503067484662575</v>
      </c>
      <c r="AF195">
        <v>1655683200</v>
      </c>
    </row>
    <row r="196" spans="1:32" x14ac:dyDescent="0.25">
      <c r="A196" t="s">
        <v>1213</v>
      </c>
      <c r="B196">
        <v>589</v>
      </c>
      <c r="C196" t="s">
        <v>1214</v>
      </c>
      <c r="D196">
        <v>1653676471988</v>
      </c>
      <c r="E196">
        <v>4</v>
      </c>
      <c r="F196" t="s">
        <v>29</v>
      </c>
      <c r="G196" s="2">
        <f>H196+K196+M196+O196+Q196+S196+U196+W196+Y196+AA196+AC196+AE196</f>
        <v>90.565643729603195</v>
      </c>
      <c r="H196" s="2"/>
      <c r="I196" s="2">
        <f>K196+M196+O196+Q196+S196+U196+W196+Y196+AA196+AC196+AE196</f>
        <v>90.565643729603195</v>
      </c>
      <c r="J196" t="s">
        <v>106</v>
      </c>
      <c r="K196" s="2">
        <f>1/(COUNTIF(J$4:J$761,J196)/COUNTIF(J$4:J$761, "*"))</f>
        <v>10.106666666666667</v>
      </c>
      <c r="L196" t="s">
        <v>156</v>
      </c>
      <c r="M196" s="2">
        <f>1/(COUNTIF(L$4:L$761,L196)/COUNTIF(L$4:L$761, "*"))</f>
        <v>7.0185185185185182</v>
      </c>
      <c r="N196" t="s">
        <v>34</v>
      </c>
      <c r="O196" s="2">
        <f>1/(COUNTIF(N$4:N$761,N196)/COUNTIF(N$4:N$761, "*"))</f>
        <v>6.5344827586206904</v>
      </c>
      <c r="P196" t="s">
        <v>57</v>
      </c>
      <c r="Q196" s="2">
        <f>1/(COUNTIF(P$4:P$761,P196)/COUNTIF(P$4:P$761, "*"))</f>
        <v>3.399103139013453</v>
      </c>
      <c r="R196" t="s">
        <v>23</v>
      </c>
      <c r="S196" s="2">
        <f>1/(COUNTIF(R$4:R$761,R196)/COUNTIF(R$4:R$761, "*"))</f>
        <v>2.2359882005899707</v>
      </c>
      <c r="T196" t="s">
        <v>82</v>
      </c>
      <c r="U196" s="2">
        <f>1/(COUNTIF(T$4:T$761,T196)/COUNTIF(T$4:T$761, "*"))</f>
        <v>7.58</v>
      </c>
      <c r="V196" t="s">
        <v>71</v>
      </c>
      <c r="W196" s="2">
        <f>1/(COUNTIF(V$4:V$761,V196)/COUNTIF(V$4:V$761, "*"))</f>
        <v>5.6992481203007515</v>
      </c>
      <c r="X196" t="s">
        <v>90</v>
      </c>
      <c r="Y196" s="2">
        <f>1/(COUNTIF(X$4:X$761,X196)/COUNTIF(X$4:X$761, "*"))</f>
        <v>22.294117647058822</v>
      </c>
      <c r="Z196" t="s">
        <v>66</v>
      </c>
      <c r="AA196" s="2">
        <f>1/(COUNTIF(Z$4:Z$761,Z196)/COUNTIF(Z$4:Z$761, "*"))</f>
        <v>6.5913043478260871</v>
      </c>
      <c r="AB196" t="s">
        <v>96</v>
      </c>
      <c r="AC196" s="2">
        <f>1/(COUNTIF(AB$4:AB$761,AB196)/COUNTIF(AB$4:AB$761, "*"))</f>
        <v>9.9736842105263168</v>
      </c>
      <c r="AD196" t="s">
        <v>115</v>
      </c>
      <c r="AE196" s="2">
        <f>1/(COUNTIF(AD$4:AD$761,AD196)/COUNTIF(AD$4:AD$761, "*"))</f>
        <v>9.1325301204819276</v>
      </c>
      <c r="AF196">
        <v>1656374400</v>
      </c>
    </row>
    <row r="197" spans="1:32" x14ac:dyDescent="0.25">
      <c r="A197" t="s">
        <v>1330</v>
      </c>
      <c r="B197">
        <v>644</v>
      </c>
      <c r="C197" t="s">
        <v>1331</v>
      </c>
      <c r="D197">
        <v>1653685867796</v>
      </c>
      <c r="E197">
        <v>4</v>
      </c>
      <c r="F197" t="s">
        <v>29</v>
      </c>
      <c r="G197" s="2">
        <f>H197+K197+M197+O197+Q197+S197+U197+W197+Y197+AA197+AC197+AE197</f>
        <v>90.294612627497443</v>
      </c>
      <c r="H197" s="2"/>
      <c r="I197" s="2">
        <f>K197+M197+O197+Q197+S197+U197+W197+Y197+AA197+AC197+AE197</f>
        <v>90.294612627497443</v>
      </c>
      <c r="J197" t="s">
        <v>149</v>
      </c>
      <c r="K197" s="2">
        <f>1/(COUNTIF(J$4:J$761,J197)/COUNTIF(J$4:J$761, "*"))</f>
        <v>11.84375</v>
      </c>
      <c r="L197" t="s">
        <v>156</v>
      </c>
      <c r="M197" s="2">
        <f>1/(COUNTIF(L$4:L$761,L197)/COUNTIF(L$4:L$761, "*"))</f>
        <v>7.0185185185185182</v>
      </c>
      <c r="N197" t="s">
        <v>75</v>
      </c>
      <c r="O197" s="2">
        <f>1/(COUNTIF(N$4:N$761,N197)/COUNTIF(N$4:N$761, "*"))</f>
        <v>6.3166666666666664</v>
      </c>
      <c r="P197" t="s">
        <v>57</v>
      </c>
      <c r="Q197" s="2">
        <f>1/(COUNTIF(P$4:P$761,P197)/COUNTIF(P$4:P$761, "*"))</f>
        <v>3.399103139013453</v>
      </c>
      <c r="R197" t="s">
        <v>35</v>
      </c>
      <c r="S197" s="2">
        <f>1/(COUNTIF(R$4:R$761,R197)/COUNTIF(R$4:R$761, "*"))</f>
        <v>1.9895013123359579</v>
      </c>
      <c r="T197" t="s">
        <v>42</v>
      </c>
      <c r="U197" s="2">
        <f>1/(COUNTIF(T$4:T$761,T197)/COUNTIF(T$4:T$761, "*"))</f>
        <v>8.6136363636363633</v>
      </c>
      <c r="V197" t="s">
        <v>95</v>
      </c>
      <c r="W197" s="2">
        <f>1/(COUNTIF(V$4:V$761,V197)/COUNTIF(V$4:V$761, "*"))</f>
        <v>8.5168539325842687</v>
      </c>
      <c r="X197" t="s">
        <v>86</v>
      </c>
      <c r="Y197" s="2">
        <f>1/(COUNTIF(X$4:X$761,X197)/COUNTIF(X$4:X$761, "*"))</f>
        <v>19.435897435897438</v>
      </c>
      <c r="Z197" t="s">
        <v>114</v>
      </c>
      <c r="AA197" s="2">
        <f>1/(COUNTIF(Z$4:Z$761,Z197)/COUNTIF(Z$4:Z$761, "*"))</f>
        <v>12.031746031746032</v>
      </c>
      <c r="AB197" t="s">
        <v>23</v>
      </c>
      <c r="AC197" s="2">
        <f>1/(COUNTIF(AB$4:AB$761,AB197)/COUNTIF(AB$4:AB$761, "*"))</f>
        <v>6.4786324786324778</v>
      </c>
      <c r="AD197" t="s">
        <v>47</v>
      </c>
      <c r="AE197" s="2">
        <f>1/(COUNTIF(AD$4:AD$761,AD197)/COUNTIF(AD$4:AD$761, "*"))</f>
        <v>4.6503067484662575</v>
      </c>
      <c r="AF197">
        <v>1656374400</v>
      </c>
    </row>
    <row r="198" spans="1:32" x14ac:dyDescent="0.25">
      <c r="A198" t="s">
        <v>152</v>
      </c>
      <c r="B198">
        <v>38</v>
      </c>
      <c r="C198" t="s">
        <v>153</v>
      </c>
      <c r="D198">
        <v>1650738086368</v>
      </c>
      <c r="E198">
        <v>1</v>
      </c>
      <c r="F198" t="s">
        <v>29</v>
      </c>
      <c r="G198" s="2">
        <f>H198+K198+M198+O198+Q198+S198+U198+W198+Y198+AA198+AC198+AE198</f>
        <v>90.235540186245387</v>
      </c>
      <c r="H198" s="2"/>
      <c r="I198" s="2">
        <f>K198+M198+O198+Q198+S198+U198+W198+Y198+AA198+AC198+AE198</f>
        <v>90.235540186245387</v>
      </c>
      <c r="J198" t="s">
        <v>141</v>
      </c>
      <c r="K198" s="2">
        <f>1/(COUNTIF(J$4:J$761,J198)/COUNTIF(J$4:J$761, "*"))</f>
        <v>9.9736842105263168</v>
      </c>
      <c r="L198" t="s">
        <v>5</v>
      </c>
      <c r="M198" s="2">
        <f>1/(COUNTIF(L$4:L$761,L198)/COUNTIF(L$4:L$761, "*"))</f>
        <v>5.4142857142857146</v>
      </c>
      <c r="N198" t="s">
        <v>81</v>
      </c>
      <c r="O198" s="2">
        <f>1/(COUNTIF(N$4:N$761,N198)/COUNTIF(N$4:N$761, "*"))</f>
        <v>6.8909090909090915</v>
      </c>
      <c r="P198" t="s">
        <v>23</v>
      </c>
      <c r="Q198" s="2">
        <f>1/(COUNTIF(P$4:P$761,P198)/COUNTIF(P$4:P$761, "*"))</f>
        <v>1.559670781893004</v>
      </c>
      <c r="R198" t="s">
        <v>150</v>
      </c>
      <c r="S198" s="2">
        <f>1/(COUNTIF(R$4:R$761,R198)/COUNTIF(R$4:R$761, "*"))</f>
        <v>22.294117647058822</v>
      </c>
      <c r="T198" t="s">
        <v>76</v>
      </c>
      <c r="U198" s="2">
        <f>1/(COUNTIF(T$4:T$761,T198)/COUNTIF(T$4:T$761, "*"))</f>
        <v>8.9176470588235297</v>
      </c>
      <c r="V198" t="s">
        <v>71</v>
      </c>
      <c r="W198" s="2">
        <f>1/(COUNTIF(V$4:V$761,V198)/COUNTIF(V$4:V$761, "*"))</f>
        <v>5.6992481203007515</v>
      </c>
      <c r="X198" t="s">
        <v>151</v>
      </c>
      <c r="Y198" s="2">
        <f>1/(COUNTIF(X$4:X$761,X198)/COUNTIF(X$4:X$761, "*"))</f>
        <v>9.8441558441558445</v>
      </c>
      <c r="Z198" t="s">
        <v>37</v>
      </c>
      <c r="AA198" s="2">
        <f>1/(COUNTIF(Z$4:Z$761,Z198)/COUNTIF(Z$4:Z$761, "*"))</f>
        <v>6.8288288288288284</v>
      </c>
      <c r="AB198" t="s">
        <v>78</v>
      </c>
      <c r="AC198" s="2">
        <f>1/(COUNTIF(AB$4:AB$761,AB198)/COUNTIF(AB$4:AB$761, "*"))</f>
        <v>11.147058823529411</v>
      </c>
      <c r="AD198" t="s">
        <v>28</v>
      </c>
      <c r="AE198" s="2">
        <f>1/(COUNTIF(AD$4:AD$761,AD198)/COUNTIF(AD$4:AD$761, "*"))</f>
        <v>1.665934065934066</v>
      </c>
      <c r="AF198">
        <v>1653350400</v>
      </c>
    </row>
    <row r="199" spans="1:32" x14ac:dyDescent="0.25">
      <c r="A199" t="s">
        <v>185</v>
      </c>
      <c r="B199">
        <v>53</v>
      </c>
      <c r="C199" t="s">
        <v>186</v>
      </c>
      <c r="D199">
        <v>1650738300699</v>
      </c>
      <c r="E199">
        <v>1</v>
      </c>
      <c r="F199" t="s">
        <v>29</v>
      </c>
      <c r="G199" s="2">
        <f>H199+K199+M199+O199+Q199+S199+U199+W199+Y199+AA199+AC199+AE199</f>
        <v>90.171988176784893</v>
      </c>
      <c r="H199" s="2"/>
      <c r="I199" s="2">
        <f>K199+M199+O199+Q199+S199+U199+W199+Y199+AA199+AC199+AE199</f>
        <v>90.171988176784893</v>
      </c>
      <c r="J199" t="s">
        <v>99</v>
      </c>
      <c r="K199" s="2">
        <f>1/(COUNTIF(J$4:J$761,J199)/COUNTIF(J$4:J$761, "*"))</f>
        <v>10.527777777777779</v>
      </c>
      <c r="L199" t="s">
        <v>5</v>
      </c>
      <c r="M199" s="2">
        <f>1/(COUNTIF(L$4:L$761,L199)/COUNTIF(L$4:L$761, "*"))</f>
        <v>5.4142857142857146</v>
      </c>
      <c r="N199" t="s">
        <v>75</v>
      </c>
      <c r="O199" s="2">
        <f>1/(COUNTIF(N$4:N$761,N199)/COUNTIF(N$4:N$761, "*"))</f>
        <v>6.3166666666666664</v>
      </c>
      <c r="P199" t="s">
        <v>57</v>
      </c>
      <c r="Q199" s="2">
        <f>1/(COUNTIF(P$4:P$761,P199)/COUNTIF(P$4:P$761, "*"))</f>
        <v>3.399103139013453</v>
      </c>
      <c r="R199" t="s">
        <v>23</v>
      </c>
      <c r="S199" s="2">
        <f>1/(COUNTIF(R$4:R$761,R199)/COUNTIF(R$4:R$761, "*"))</f>
        <v>2.2359882005899707</v>
      </c>
      <c r="T199" t="s">
        <v>23</v>
      </c>
      <c r="U199" s="2">
        <f>1/(COUNTIF(T$4:T$761,T199)/COUNTIF(T$4:T$761, "*"))</f>
        <v>7.1509433962264151</v>
      </c>
      <c r="V199" t="s">
        <v>36</v>
      </c>
      <c r="W199" s="2">
        <f>1/(COUNTIF(V$4:V$761,V199)/COUNTIF(V$4:V$761, "*"))</f>
        <v>7.58</v>
      </c>
      <c r="X199" t="s">
        <v>25</v>
      </c>
      <c r="Y199" s="2">
        <f>1/(COUNTIF(X$4:X$761,X199)/COUNTIF(X$4:X$761, "*"))</f>
        <v>7.6565656565656557</v>
      </c>
      <c r="Z199" t="s">
        <v>187</v>
      </c>
      <c r="AA199" s="2">
        <f>1/(COUNTIF(Z$4:Z$761,Z199)/COUNTIF(Z$4:Z$761, "*"))</f>
        <v>25.266666666666666</v>
      </c>
      <c r="AB199" t="s">
        <v>96</v>
      </c>
      <c r="AC199" s="2">
        <f>1/(COUNTIF(AB$4:AB$761,AB199)/COUNTIF(AB$4:AB$761, "*"))</f>
        <v>9.9736842105263168</v>
      </c>
      <c r="AD199" t="s">
        <v>47</v>
      </c>
      <c r="AE199" s="2">
        <f>1/(COUNTIF(AD$4:AD$761,AD199)/COUNTIF(AD$4:AD$761, "*"))</f>
        <v>4.6503067484662575</v>
      </c>
      <c r="AF199">
        <v>1653350400</v>
      </c>
    </row>
    <row r="200" spans="1:32" x14ac:dyDescent="0.25">
      <c r="A200" t="s">
        <v>254</v>
      </c>
      <c r="B200">
        <v>87</v>
      </c>
      <c r="C200" t="s">
        <v>255</v>
      </c>
      <c r="D200">
        <v>1650738934105</v>
      </c>
      <c r="E200">
        <v>1</v>
      </c>
      <c r="F200" t="s">
        <v>29</v>
      </c>
      <c r="G200" s="2">
        <f>H200+K200+M200+O200+Q200+S200+U200+W200+Y200+AA200+AC200+AE200</f>
        <v>90.150460019551375</v>
      </c>
      <c r="H200" s="2"/>
      <c r="I200" s="2">
        <f>K200+M200+O200+Q200+S200+U200+W200+Y200+AA200+AC200+AE200</f>
        <v>90.150460019551375</v>
      </c>
      <c r="J200" t="s">
        <v>125</v>
      </c>
      <c r="K200" s="2">
        <f>1/(COUNTIF(J$4:J$761,J200)/COUNTIF(J$4:J$761, "*"))</f>
        <v>10.383561643835616</v>
      </c>
      <c r="L200" t="s">
        <v>156</v>
      </c>
      <c r="M200" s="2">
        <f>1/(COUNTIF(L$4:L$761,L200)/COUNTIF(L$4:L$761, "*"))</f>
        <v>7.0185185185185182</v>
      </c>
      <c r="N200" t="s">
        <v>34</v>
      </c>
      <c r="O200" s="2">
        <f>1/(COUNTIF(N$4:N$761,N200)/COUNTIF(N$4:N$761, "*"))</f>
        <v>6.5344827586206904</v>
      </c>
      <c r="P200" t="s">
        <v>23</v>
      </c>
      <c r="Q200" s="2">
        <f>1/(COUNTIF(P$4:P$761,P200)/COUNTIF(P$4:P$761, "*"))</f>
        <v>1.559670781893004</v>
      </c>
      <c r="R200" t="s">
        <v>23</v>
      </c>
      <c r="S200" s="2">
        <f>1/(COUNTIF(R$4:R$761,R200)/COUNTIF(R$4:R$761, "*"))</f>
        <v>2.2359882005899707</v>
      </c>
      <c r="T200" t="s">
        <v>23</v>
      </c>
      <c r="U200" s="2">
        <f>1/(COUNTIF(T$4:T$761,T200)/COUNTIF(T$4:T$761, "*"))</f>
        <v>7.1509433962264151</v>
      </c>
      <c r="V200" t="s">
        <v>95</v>
      </c>
      <c r="W200" s="2">
        <f>1/(COUNTIF(V$4:V$761,V200)/COUNTIF(V$4:V$761, "*"))</f>
        <v>8.5168539325842687</v>
      </c>
      <c r="X200" t="s">
        <v>151</v>
      </c>
      <c r="Y200" s="2">
        <f>1/(COUNTIF(X$4:X$761,X200)/COUNTIF(X$4:X$761, "*"))</f>
        <v>9.8441558441558445</v>
      </c>
      <c r="Z200" t="s">
        <v>187</v>
      </c>
      <c r="AA200" s="2">
        <f>1/(COUNTIF(Z$4:Z$761,Z200)/COUNTIF(Z$4:Z$761, "*"))</f>
        <v>25.266666666666666</v>
      </c>
      <c r="AB200" t="s">
        <v>96</v>
      </c>
      <c r="AC200" s="2">
        <f>1/(COUNTIF(AB$4:AB$761,AB200)/COUNTIF(AB$4:AB$761, "*"))</f>
        <v>9.9736842105263168</v>
      </c>
      <c r="AD200" t="s">
        <v>28</v>
      </c>
      <c r="AE200" s="2">
        <f>1/(COUNTIF(AD$4:AD$761,AD200)/COUNTIF(AD$4:AD$761, "*"))</f>
        <v>1.665934065934066</v>
      </c>
      <c r="AF200">
        <v>1653350400</v>
      </c>
    </row>
    <row r="201" spans="1:32" x14ac:dyDescent="0.25">
      <c r="A201" t="s">
        <v>1506</v>
      </c>
      <c r="B201">
        <v>732</v>
      </c>
      <c r="C201" t="s">
        <v>1507</v>
      </c>
      <c r="D201">
        <v>1654884598636</v>
      </c>
      <c r="E201">
        <v>5</v>
      </c>
      <c r="F201" t="s">
        <v>29</v>
      </c>
      <c r="G201" s="2">
        <f>H201+K201+M201+O201+Q201+S201+U201+W201+Y201+AA201+AC201+AE201</f>
        <v>90.049963467771562</v>
      </c>
      <c r="H201" s="2"/>
      <c r="I201" s="2">
        <f>K201+M201+O201+Q201+S201+U201+W201+Y201+AA201+AC201+AE201</f>
        <v>90.049963467771562</v>
      </c>
      <c r="J201" t="s">
        <v>20</v>
      </c>
      <c r="K201" s="2">
        <f>1/(COUNTIF(J$4:J$761,J201)/COUNTIF(J$4:J$761, "*"))</f>
        <v>10.243243243243242</v>
      </c>
      <c r="L201" t="s">
        <v>74</v>
      </c>
      <c r="M201" s="2">
        <f>1/(COUNTIF(L$4:L$761,L201)/COUNTIF(L$4:L$761, "*"))</f>
        <v>6.1129032258064511</v>
      </c>
      <c r="N201" t="s">
        <v>41</v>
      </c>
      <c r="O201" s="2">
        <f>1/(COUNTIF(N$4:N$761,N201)/COUNTIF(N$4:N$761, "*"))</f>
        <v>6.8288288288288284</v>
      </c>
      <c r="P201" t="s">
        <v>23</v>
      </c>
      <c r="Q201" s="2">
        <f>1/(COUNTIF(P$4:P$761,P201)/COUNTIF(P$4:P$761, "*"))</f>
        <v>1.559670781893004</v>
      </c>
      <c r="R201" t="s">
        <v>23</v>
      </c>
      <c r="S201" s="2">
        <f>1/(COUNTIF(R$4:R$761,R201)/COUNTIF(R$4:R$761, "*"))</f>
        <v>2.2359882005899707</v>
      </c>
      <c r="T201" t="s">
        <v>23</v>
      </c>
      <c r="U201" s="2">
        <f>1/(COUNTIF(T$4:T$761,T201)/COUNTIF(T$4:T$761, "*"))</f>
        <v>7.1509433962264151</v>
      </c>
      <c r="V201" t="s">
        <v>77</v>
      </c>
      <c r="W201" s="2">
        <f>1/(COUNTIF(V$4:V$761,V201)/COUNTIF(V$4:V$761, "*"))</f>
        <v>6.7678571428571423</v>
      </c>
      <c r="X201" t="s">
        <v>86</v>
      </c>
      <c r="Y201" s="2">
        <f>1/(COUNTIF(X$4:X$761,X201)/COUNTIF(X$4:X$761, "*"))</f>
        <v>19.435897435897438</v>
      </c>
      <c r="Z201" t="s">
        <v>100</v>
      </c>
      <c r="AA201" s="2">
        <f>1/(COUNTIF(Z$4:Z$761,Z201)/COUNTIF(Z$4:Z$761, "*"))</f>
        <v>15.469387755102042</v>
      </c>
      <c r="AB201" t="s">
        <v>52</v>
      </c>
      <c r="AC201" s="2">
        <f>1/(COUNTIF(AB$4:AB$761,AB201)/COUNTIF(AB$4:AB$761, "*"))</f>
        <v>9.5949367088607591</v>
      </c>
      <c r="AD201" t="s">
        <v>47</v>
      </c>
      <c r="AE201" s="2">
        <f>1/(COUNTIF(AD$4:AD$761,AD201)/COUNTIF(AD$4:AD$761, "*"))</f>
        <v>4.6503067484662575</v>
      </c>
      <c r="AF201">
        <v>1657497600</v>
      </c>
    </row>
    <row r="202" spans="1:32" x14ac:dyDescent="0.25">
      <c r="A202" t="s">
        <v>1286</v>
      </c>
      <c r="B202">
        <v>623</v>
      </c>
      <c r="C202" t="s">
        <v>1287</v>
      </c>
      <c r="D202">
        <v>1653678784294</v>
      </c>
      <c r="E202">
        <v>4</v>
      </c>
      <c r="F202" t="s">
        <v>29</v>
      </c>
      <c r="G202" s="2">
        <f>H202+K202+M202+O202+Q202+S202+U202+W202+Y202+AA202+AC202+AE202</f>
        <v>89.97911164004303</v>
      </c>
      <c r="H202" s="2"/>
      <c r="I202" s="2">
        <f>K202+M202+O202+Q202+S202+U202+W202+Y202+AA202+AC202+AE202</f>
        <v>89.97911164004303</v>
      </c>
      <c r="J202" t="s">
        <v>149</v>
      </c>
      <c r="K202" s="2">
        <f>1/(COUNTIF(J$4:J$761,J202)/COUNTIF(J$4:J$761, "*"))</f>
        <v>11.84375</v>
      </c>
      <c r="L202" t="s">
        <v>33</v>
      </c>
      <c r="M202" s="2">
        <f>1/(COUNTIF(L$4:L$761,L202)/COUNTIF(L$4:L$761, "*"))</f>
        <v>6.7678571428571423</v>
      </c>
      <c r="N202" t="s">
        <v>23</v>
      </c>
      <c r="O202" s="2">
        <f>1/(COUNTIF(N$4:N$761,N202)/COUNTIF(N$4:N$761, "*"))</f>
        <v>6.4786324786324778</v>
      </c>
      <c r="P202" t="s">
        <v>23</v>
      </c>
      <c r="Q202" s="2">
        <f>1/(COUNTIF(P$4:P$761,P202)/COUNTIF(P$4:P$761, "*"))</f>
        <v>1.559670781893004</v>
      </c>
      <c r="R202" t="s">
        <v>23</v>
      </c>
      <c r="S202" s="2">
        <f>1/(COUNTIF(R$4:R$761,R202)/COUNTIF(R$4:R$761, "*"))</f>
        <v>2.2359882005899707</v>
      </c>
      <c r="T202" t="s">
        <v>64</v>
      </c>
      <c r="U202" s="2">
        <f>1/(COUNTIF(T$4:T$761,T202)/COUNTIF(T$4:T$761, "*"))</f>
        <v>7.58</v>
      </c>
      <c r="V202" t="s">
        <v>71</v>
      </c>
      <c r="W202" s="2">
        <f>1/(COUNTIF(V$4:V$761,V202)/COUNTIF(V$4:V$761, "*"))</f>
        <v>5.6992481203007515</v>
      </c>
      <c r="X202" t="s">
        <v>103</v>
      </c>
      <c r="Y202" s="2">
        <f>1/(COUNTIF(X$4:X$761,X202)/COUNTIF(X$4:X$761, "*"))</f>
        <v>7.1509433962264151</v>
      </c>
      <c r="Z202" t="s">
        <v>66</v>
      </c>
      <c r="AA202" s="2">
        <f>1/(COUNTIF(Z$4:Z$761,Z202)/COUNTIF(Z$4:Z$761, "*"))</f>
        <v>6.5913043478260871</v>
      </c>
      <c r="AB202" t="s">
        <v>128</v>
      </c>
      <c r="AC202" s="2">
        <f>1/(COUNTIF(AB$4:AB$761,AB202)/COUNTIF(AB$4:AB$761, "*"))</f>
        <v>17.227272727272727</v>
      </c>
      <c r="AD202" t="s">
        <v>182</v>
      </c>
      <c r="AE202" s="2">
        <f>1/(COUNTIF(AD$4:AD$761,AD202)/COUNTIF(AD$4:AD$761, "*"))</f>
        <v>16.844444444444445</v>
      </c>
      <c r="AF202">
        <v>1656374400</v>
      </c>
    </row>
    <row r="203" spans="1:32" x14ac:dyDescent="0.25">
      <c r="A203" t="s">
        <v>395</v>
      </c>
      <c r="B203">
        <v>157</v>
      </c>
      <c r="C203" t="s">
        <v>396</v>
      </c>
      <c r="D203">
        <v>1650764946390</v>
      </c>
      <c r="E203">
        <v>1</v>
      </c>
      <c r="F203" t="s">
        <v>29</v>
      </c>
      <c r="G203" s="2">
        <f>H203+K203+M203+O203+Q203+S203+U203+W203+Y203+AA203+AC203+AE203</f>
        <v>89.949348141835856</v>
      </c>
      <c r="H203" s="2"/>
      <c r="I203" s="2">
        <f>K203+M203+O203+Q203+S203+U203+W203+Y203+AA203+AC203+AE203</f>
        <v>89.949348141835856</v>
      </c>
      <c r="J203" t="s">
        <v>141</v>
      </c>
      <c r="K203" s="2">
        <f>1/(COUNTIF(J$4:J$761,J203)/COUNTIF(J$4:J$761, "*"))</f>
        <v>9.9736842105263168</v>
      </c>
      <c r="L203" t="s">
        <v>74</v>
      </c>
      <c r="M203" s="2">
        <f>1/(COUNTIF(L$4:L$761,L203)/COUNTIF(L$4:L$761, "*"))</f>
        <v>6.1129032258064511</v>
      </c>
      <c r="N203" t="s">
        <v>56</v>
      </c>
      <c r="O203" s="2">
        <f>1/(COUNTIF(N$4:N$761,N203)/COUNTIF(N$4:N$761, "*"))</f>
        <v>20.486486486486484</v>
      </c>
      <c r="P203" t="s">
        <v>57</v>
      </c>
      <c r="Q203" s="2">
        <f>1/(COUNTIF(P$4:P$761,P203)/COUNTIF(P$4:P$761, "*"))</f>
        <v>3.399103139013453</v>
      </c>
      <c r="R203" t="s">
        <v>23</v>
      </c>
      <c r="S203" s="2">
        <f>1/(COUNTIF(R$4:R$761,R203)/COUNTIF(R$4:R$761, "*"))</f>
        <v>2.2359882005899707</v>
      </c>
      <c r="T203" t="s">
        <v>58</v>
      </c>
      <c r="U203" s="2">
        <f>1/(COUNTIF(T$4:T$761,T203)/COUNTIF(T$4:T$761, "*"))</f>
        <v>8.6136363636363633</v>
      </c>
      <c r="V203" t="s">
        <v>36</v>
      </c>
      <c r="W203" s="2">
        <f>1/(COUNTIF(V$4:V$761,V203)/COUNTIF(V$4:V$761, "*"))</f>
        <v>7.58</v>
      </c>
      <c r="X203" t="s">
        <v>151</v>
      </c>
      <c r="Y203" s="2">
        <f>1/(COUNTIF(X$4:X$761,X203)/COUNTIF(X$4:X$761, "*"))</f>
        <v>9.8441558441558445</v>
      </c>
      <c r="Z203" t="s">
        <v>26</v>
      </c>
      <c r="AA203" s="2">
        <f>1/(COUNTIF(Z$4:Z$761,Z203)/COUNTIF(Z$4:Z$761, "*"))</f>
        <v>8.2391304347826075</v>
      </c>
      <c r="AB203" t="s">
        <v>59</v>
      </c>
      <c r="AC203" s="2">
        <f>1/(COUNTIF(AB$4:AB$761,AB203)/COUNTIF(AB$4:AB$761, "*"))</f>
        <v>8.8139534883720927</v>
      </c>
      <c r="AD203" t="s">
        <v>47</v>
      </c>
      <c r="AE203" s="2">
        <f>1/(COUNTIF(AD$4:AD$761,AD203)/COUNTIF(AD$4:AD$761, "*"))</f>
        <v>4.6503067484662575</v>
      </c>
      <c r="AF203">
        <v>1653350400</v>
      </c>
    </row>
    <row r="204" spans="1:32" x14ac:dyDescent="0.25">
      <c r="A204" t="s">
        <v>893</v>
      </c>
      <c r="B204">
        <v>437</v>
      </c>
      <c r="C204" t="s">
        <v>894</v>
      </c>
      <c r="D204">
        <v>1652978449261</v>
      </c>
      <c r="E204">
        <v>3</v>
      </c>
      <c r="F204" t="s">
        <v>29</v>
      </c>
      <c r="G204" s="2">
        <f>H204+K204+M204+O204+Q204+S204+U204+W204+Y204+AA204+AC204+AE204</f>
        <v>89.907741824694611</v>
      </c>
      <c r="H204" s="2"/>
      <c r="I204" s="2">
        <f>K204+M204+O204+Q204+S204+U204+W204+Y204+AA204+AC204+AE204</f>
        <v>89.907741824694611</v>
      </c>
      <c r="J204" t="s">
        <v>32</v>
      </c>
      <c r="K204" s="2">
        <f>1/(COUNTIF(J$4:J$761,J204)/COUNTIF(J$4:J$761, "*"))</f>
        <v>10.106666666666667</v>
      </c>
      <c r="L204" t="s">
        <v>33</v>
      </c>
      <c r="M204" s="2">
        <f>1/(COUNTIF(L$4:L$761,L204)/COUNTIF(L$4:L$761, "*"))</f>
        <v>6.7678571428571423</v>
      </c>
      <c r="N204" t="s">
        <v>131</v>
      </c>
      <c r="O204" s="2">
        <f>1/(COUNTIF(N$4:N$761,N204)/COUNTIF(N$4:N$761, "*"))</f>
        <v>7.1509433962264151</v>
      </c>
      <c r="P204" t="s">
        <v>23</v>
      </c>
      <c r="Q204" s="2">
        <f>1/(COUNTIF(P$4:P$761,P204)/COUNTIF(P$4:P$761, "*"))</f>
        <v>1.559670781893004</v>
      </c>
      <c r="R204" t="s">
        <v>35</v>
      </c>
      <c r="S204" s="2">
        <f>1/(COUNTIF(R$4:R$761,R204)/COUNTIF(R$4:R$761, "*"))</f>
        <v>1.9895013123359579</v>
      </c>
      <c r="T204" t="s">
        <v>82</v>
      </c>
      <c r="U204" s="2">
        <f>1/(COUNTIF(T$4:T$761,T204)/COUNTIF(T$4:T$761, "*"))</f>
        <v>7.58</v>
      </c>
      <c r="V204" t="s">
        <v>36</v>
      </c>
      <c r="W204" s="2">
        <f>1/(COUNTIF(V$4:V$761,V204)/COUNTIF(V$4:V$761, "*"))</f>
        <v>7.58</v>
      </c>
      <c r="X204" t="s">
        <v>51</v>
      </c>
      <c r="Y204" s="2">
        <f>1/(COUNTIF(X$4:X$761,X204)/COUNTIF(X$4:X$761, "*"))</f>
        <v>7.0185185185185182</v>
      </c>
      <c r="Z204" t="s">
        <v>45</v>
      </c>
      <c r="AA204" s="2">
        <f>1/(COUNTIF(Z$4:Z$761,Z204)/COUNTIF(Z$4:Z$761, "*"))</f>
        <v>24.451612903225804</v>
      </c>
      <c r="AB204" t="s">
        <v>46</v>
      </c>
      <c r="AC204" s="2">
        <f>1/(COUNTIF(AB$4:AB$761,AB204)/COUNTIF(AB$4:AB$761, "*"))</f>
        <v>14.037037037037036</v>
      </c>
      <c r="AD204" t="s">
        <v>28</v>
      </c>
      <c r="AE204" s="2">
        <f>1/(COUNTIF(AD$4:AD$761,AD204)/COUNTIF(AD$4:AD$761, "*"))</f>
        <v>1.665934065934066</v>
      </c>
      <c r="AF204">
        <v>1655683200</v>
      </c>
    </row>
    <row r="205" spans="1:32" x14ac:dyDescent="0.25">
      <c r="A205" t="s">
        <v>739</v>
      </c>
      <c r="B205">
        <v>346</v>
      </c>
      <c r="C205" t="s">
        <v>740</v>
      </c>
      <c r="D205">
        <v>1651648007005</v>
      </c>
      <c r="E205">
        <v>2</v>
      </c>
      <c r="F205" t="s">
        <v>29</v>
      </c>
      <c r="G205" s="2">
        <f>H205+K205+M205+O205+Q205+S205+U205+W205+Y205+AA205+AC205+AE205</f>
        <v>89.839831097260401</v>
      </c>
      <c r="H205" s="2"/>
      <c r="I205" s="2">
        <f>K205+M205+O205+Q205+S205+U205+W205+Y205+AA205+AC205+AE205</f>
        <v>89.839831097260401</v>
      </c>
      <c r="J205" t="s">
        <v>62</v>
      </c>
      <c r="K205" s="2">
        <f>1/(COUNTIF(J$4:J$761,J205)/COUNTIF(J$4:J$761, "*"))</f>
        <v>10.828571428571429</v>
      </c>
      <c r="L205" t="s">
        <v>21</v>
      </c>
      <c r="M205" s="2">
        <f>1/(COUNTIF(L$4:L$761,L205)/COUNTIF(L$4:L$761, "*"))</f>
        <v>5.4927536231884053</v>
      </c>
      <c r="N205" t="s">
        <v>56</v>
      </c>
      <c r="O205" s="2">
        <f>1/(COUNTIF(N$4:N$761,N205)/COUNTIF(N$4:N$761, "*"))</f>
        <v>20.486486486486484</v>
      </c>
      <c r="P205" t="s">
        <v>57</v>
      </c>
      <c r="Q205" s="2">
        <f>1/(COUNTIF(P$4:P$761,P205)/COUNTIF(P$4:P$761, "*"))</f>
        <v>3.399103139013453</v>
      </c>
      <c r="R205" t="s">
        <v>23</v>
      </c>
      <c r="S205" s="2">
        <f>1/(COUNTIF(R$4:R$761,R205)/COUNTIF(R$4:R$761, "*"))</f>
        <v>2.2359882005899707</v>
      </c>
      <c r="T205" t="s">
        <v>70</v>
      </c>
      <c r="U205" s="2">
        <f>1/(COUNTIF(T$4:T$761,T205)/COUNTIF(T$4:T$761, "*"))</f>
        <v>7.1509433962264151</v>
      </c>
      <c r="V205" t="s">
        <v>65</v>
      </c>
      <c r="W205" s="2">
        <f>1/(COUNTIF(V$4:V$761,V205)/COUNTIF(V$4:V$761, "*"))</f>
        <v>8.4222222222222225</v>
      </c>
      <c r="X205" t="s">
        <v>44</v>
      </c>
      <c r="Y205" s="2">
        <f>1/(COUNTIF(X$4:X$761,X205)/COUNTIF(X$4:X$761, "*"))</f>
        <v>7.7346938775510212</v>
      </c>
      <c r="Z205" t="s">
        <v>66</v>
      </c>
      <c r="AA205" s="2">
        <f>1/(COUNTIF(Z$4:Z$761,Z205)/COUNTIF(Z$4:Z$761, "*"))</f>
        <v>6.5913043478260871</v>
      </c>
      <c r="AB205" t="s">
        <v>87</v>
      </c>
      <c r="AC205" s="2">
        <f>1/(COUNTIF(AB$4:AB$761,AB205)/COUNTIF(AB$4:AB$761, "*"))</f>
        <v>12.847457627118644</v>
      </c>
      <c r="AD205" t="s">
        <v>47</v>
      </c>
      <c r="AE205" s="2">
        <f>1/(COUNTIF(AD$4:AD$761,AD205)/COUNTIF(AD$4:AD$761, "*"))</f>
        <v>4.6503067484662575</v>
      </c>
      <c r="AF205">
        <v>1654300800</v>
      </c>
    </row>
    <row r="206" spans="1:32" x14ac:dyDescent="0.25">
      <c r="A206" t="s">
        <v>1370</v>
      </c>
      <c r="B206">
        <v>664</v>
      </c>
      <c r="C206" t="s">
        <v>1371</v>
      </c>
      <c r="D206">
        <v>1653690302390</v>
      </c>
      <c r="E206">
        <v>4</v>
      </c>
      <c r="F206" t="s">
        <v>29</v>
      </c>
      <c r="G206" s="2">
        <f>H206+K206+M206+O206+Q206+S206+U206+W206+Y206+AA206+AC206+AE206</f>
        <v>89.824060074766834</v>
      </c>
      <c r="H206" s="2"/>
      <c r="I206" s="2">
        <f>K206+M206+O206+Q206+S206+U206+W206+Y206+AA206+AC206+AE206</f>
        <v>89.824060074766834</v>
      </c>
      <c r="J206" t="s">
        <v>106</v>
      </c>
      <c r="K206" s="2">
        <f>1/(COUNTIF(J$4:J$761,J206)/COUNTIF(J$4:J$761, "*"))</f>
        <v>10.106666666666667</v>
      </c>
      <c r="L206" t="s">
        <v>74</v>
      </c>
      <c r="M206" s="2">
        <f>1/(COUNTIF(L$4:L$761,L206)/COUNTIF(L$4:L$761, "*"))</f>
        <v>6.1129032258064511</v>
      </c>
      <c r="N206" t="s">
        <v>34</v>
      </c>
      <c r="O206" s="2">
        <f>1/(COUNTIF(N$4:N$761,N206)/COUNTIF(N$4:N$761, "*"))</f>
        <v>6.5344827586206904</v>
      </c>
      <c r="P206" t="s">
        <v>57</v>
      </c>
      <c r="Q206" s="2">
        <f>1/(COUNTIF(P$4:P$761,P206)/COUNTIF(P$4:P$761, "*"))</f>
        <v>3.399103139013453</v>
      </c>
      <c r="R206" t="s">
        <v>23</v>
      </c>
      <c r="S206" s="2">
        <f>1/(COUNTIF(R$4:R$761,R206)/COUNTIF(R$4:R$761, "*"))</f>
        <v>2.2359882005899707</v>
      </c>
      <c r="T206" t="s">
        <v>70</v>
      </c>
      <c r="U206" s="2">
        <f>1/(COUNTIF(T$4:T$761,T206)/COUNTIF(T$4:T$761, "*"))</f>
        <v>7.1509433962264151</v>
      </c>
      <c r="V206" t="s">
        <v>95</v>
      </c>
      <c r="W206" s="2">
        <f>1/(COUNTIF(V$4:V$761,V206)/COUNTIF(V$4:V$761, "*"))</f>
        <v>8.5168539325842687</v>
      </c>
      <c r="X206" t="s">
        <v>44</v>
      </c>
      <c r="Y206" s="2">
        <f>1/(COUNTIF(X$4:X$761,X206)/COUNTIF(X$4:X$761, "*"))</f>
        <v>7.7346938775510212</v>
      </c>
      <c r="Z206" t="s">
        <v>23</v>
      </c>
      <c r="AA206" s="2">
        <f>1/(COUNTIF(Z$4:Z$761,Z206)/COUNTIF(Z$4:Z$761, "*"))</f>
        <v>7.1509433962264151</v>
      </c>
      <c r="AB206" t="s">
        <v>46</v>
      </c>
      <c r="AC206" s="2">
        <f>1/(COUNTIF(AB$4:AB$761,AB206)/COUNTIF(AB$4:AB$761, "*"))</f>
        <v>14.037037037037036</v>
      </c>
      <c r="AD206" t="s">
        <v>182</v>
      </c>
      <c r="AE206" s="2">
        <f>1/(COUNTIF(AD$4:AD$761,AD206)/COUNTIF(AD$4:AD$761, "*"))</f>
        <v>16.844444444444445</v>
      </c>
      <c r="AF206">
        <v>1656374400</v>
      </c>
    </row>
    <row r="207" spans="1:32" x14ac:dyDescent="0.25">
      <c r="A207" t="s">
        <v>499</v>
      </c>
      <c r="B207">
        <v>210</v>
      </c>
      <c r="C207" t="s">
        <v>500</v>
      </c>
      <c r="D207">
        <v>1650795696580</v>
      </c>
      <c r="E207">
        <v>1</v>
      </c>
      <c r="F207" t="s">
        <v>29</v>
      </c>
      <c r="G207" s="2">
        <f>H207+K207+M207+O207+Q207+S207+U207+W207+Y207+AA207+AC207+AE207</f>
        <v>89.568377023590926</v>
      </c>
      <c r="H207" s="2"/>
      <c r="I207" s="2">
        <f>K207+M207+O207+Q207+S207+U207+W207+Y207+AA207+AC207+AE207</f>
        <v>89.568377023590926</v>
      </c>
      <c r="J207" t="s">
        <v>32</v>
      </c>
      <c r="K207" s="2">
        <f>1/(COUNTIF(J$4:J$761,J207)/COUNTIF(J$4:J$761, "*"))</f>
        <v>10.106666666666667</v>
      </c>
      <c r="L207" t="s">
        <v>33</v>
      </c>
      <c r="M207" s="2">
        <f>1/(COUNTIF(L$4:L$761,L207)/COUNTIF(L$4:L$761, "*"))</f>
        <v>6.7678571428571423</v>
      </c>
      <c r="N207" t="s">
        <v>22</v>
      </c>
      <c r="O207" s="2">
        <f>1/(COUNTIF(N$4:N$761,N207)/COUNTIF(N$4:N$761, "*"))</f>
        <v>28.074074074074073</v>
      </c>
      <c r="P207" t="s">
        <v>23</v>
      </c>
      <c r="Q207" s="2">
        <f>1/(COUNTIF(P$4:P$761,P207)/COUNTIF(P$4:P$761, "*"))</f>
        <v>1.559670781893004</v>
      </c>
      <c r="R207" t="s">
        <v>35</v>
      </c>
      <c r="S207" s="2">
        <f>1/(COUNTIF(R$4:R$761,R207)/COUNTIF(R$4:R$761, "*"))</f>
        <v>1.9895013123359579</v>
      </c>
      <c r="T207" t="s">
        <v>76</v>
      </c>
      <c r="U207" s="2">
        <f>1/(COUNTIF(T$4:T$761,T207)/COUNTIF(T$4:T$761, "*"))</f>
        <v>8.9176470588235297</v>
      </c>
      <c r="V207" t="s">
        <v>71</v>
      </c>
      <c r="W207" s="2">
        <f>1/(COUNTIF(V$4:V$761,V207)/COUNTIF(V$4:V$761, "*"))</f>
        <v>5.6992481203007515</v>
      </c>
      <c r="X207" t="s">
        <v>44</v>
      </c>
      <c r="Y207" s="2">
        <f>1/(COUNTIF(X$4:X$761,X207)/COUNTIF(X$4:X$761, "*"))</f>
        <v>7.7346938775510212</v>
      </c>
      <c r="Z207" t="s">
        <v>26</v>
      </c>
      <c r="AA207" s="2">
        <f>1/(COUNTIF(Z$4:Z$761,Z207)/COUNTIF(Z$4:Z$761, "*"))</f>
        <v>8.2391304347826075</v>
      </c>
      <c r="AB207" t="s">
        <v>59</v>
      </c>
      <c r="AC207" s="2">
        <f>1/(COUNTIF(AB$4:AB$761,AB207)/COUNTIF(AB$4:AB$761, "*"))</f>
        <v>8.8139534883720927</v>
      </c>
      <c r="AD207" t="s">
        <v>28</v>
      </c>
      <c r="AE207" s="2">
        <f>1/(COUNTIF(AD$4:AD$761,AD207)/COUNTIF(AD$4:AD$761, "*"))</f>
        <v>1.665934065934066</v>
      </c>
      <c r="AF207">
        <v>1653350400</v>
      </c>
    </row>
    <row r="208" spans="1:32" x14ac:dyDescent="0.25">
      <c r="A208" t="s">
        <v>481</v>
      </c>
      <c r="B208">
        <v>201</v>
      </c>
      <c r="C208" t="s">
        <v>482</v>
      </c>
      <c r="D208">
        <v>1650791115282</v>
      </c>
      <c r="E208">
        <v>1</v>
      </c>
      <c r="F208" t="s">
        <v>29</v>
      </c>
      <c r="G208" s="2">
        <f>H208+K208+M208+O208+Q208+S208+U208+W208+Y208+AA208+AC208+AE208</f>
        <v>89.524319574612832</v>
      </c>
      <c r="H208" s="2"/>
      <c r="I208" s="2">
        <f>K208+M208+O208+Q208+S208+U208+W208+Y208+AA208+AC208+AE208</f>
        <v>89.524319574612832</v>
      </c>
      <c r="J208" t="s">
        <v>32</v>
      </c>
      <c r="K208" s="2">
        <f>1/(COUNTIF(J$4:J$761,J208)/COUNTIF(J$4:J$761, "*"))</f>
        <v>10.106666666666667</v>
      </c>
      <c r="L208" t="s">
        <v>74</v>
      </c>
      <c r="M208" s="2">
        <f>1/(COUNTIF(L$4:L$761,L208)/COUNTIF(L$4:L$761, "*"))</f>
        <v>6.1129032258064511</v>
      </c>
      <c r="N208" t="s">
        <v>75</v>
      </c>
      <c r="O208" s="2">
        <f>1/(COUNTIF(N$4:N$761,N208)/COUNTIF(N$4:N$761, "*"))</f>
        <v>6.3166666666666664</v>
      </c>
      <c r="P208" t="s">
        <v>23</v>
      </c>
      <c r="Q208" s="2">
        <f>1/(COUNTIF(P$4:P$761,P208)/COUNTIF(P$4:P$761, "*"))</f>
        <v>1.559670781893004</v>
      </c>
      <c r="R208" t="s">
        <v>23</v>
      </c>
      <c r="S208" s="2">
        <f>1/(COUNTIF(R$4:R$761,R208)/COUNTIF(R$4:R$761, "*"))</f>
        <v>2.2359882005899707</v>
      </c>
      <c r="T208" t="s">
        <v>23</v>
      </c>
      <c r="U208" s="2">
        <f>1/(COUNTIF(T$4:T$761,T208)/COUNTIF(T$4:T$761, "*"))</f>
        <v>7.1509433962264151</v>
      </c>
      <c r="V208" t="s">
        <v>65</v>
      </c>
      <c r="W208" s="2">
        <f>1/(COUNTIF(V$4:V$761,V208)/COUNTIF(V$4:V$761, "*"))</f>
        <v>8.4222222222222225</v>
      </c>
      <c r="X208" t="s">
        <v>103</v>
      </c>
      <c r="Y208" s="2">
        <f>1/(COUNTIF(X$4:X$761,X208)/COUNTIF(X$4:X$761, "*"))</f>
        <v>7.1509433962264151</v>
      </c>
      <c r="Z208" t="s">
        <v>187</v>
      </c>
      <c r="AA208" s="2">
        <f>1/(COUNTIF(Z$4:Z$761,Z208)/COUNTIF(Z$4:Z$761, "*"))</f>
        <v>25.266666666666666</v>
      </c>
      <c r="AB208" t="s">
        <v>27</v>
      </c>
      <c r="AC208" s="2">
        <f>1/(COUNTIF(AB$4:AB$761,AB208)/COUNTIF(AB$4:AB$761, "*"))</f>
        <v>13.535714285714285</v>
      </c>
      <c r="AD208" t="s">
        <v>28</v>
      </c>
      <c r="AE208" s="2">
        <f>1/(COUNTIF(AD$4:AD$761,AD208)/COUNTIF(AD$4:AD$761, "*"))</f>
        <v>1.665934065934066</v>
      </c>
      <c r="AF208">
        <v>1653350400</v>
      </c>
    </row>
    <row r="209" spans="1:32" x14ac:dyDescent="0.25">
      <c r="A209" t="s">
        <v>1594</v>
      </c>
      <c r="B209">
        <v>772</v>
      </c>
      <c r="C209" t="s">
        <v>1595</v>
      </c>
      <c r="D209">
        <v>1654885208875</v>
      </c>
      <c r="E209">
        <v>5</v>
      </c>
      <c r="F209" t="s">
        <v>29</v>
      </c>
      <c r="G209" s="2">
        <f>H209+K209+M209+O209+Q209+S209+U209+W209+Y209+AA209+AC209+AE209</f>
        <v>89.489198782707746</v>
      </c>
      <c r="H209" s="2"/>
      <c r="I209" s="2">
        <f>K209+M209+O209+Q209+S209+U209+W209+Y209+AA209+AC209+AE209</f>
        <v>89.489198782707746</v>
      </c>
      <c r="J209" t="s">
        <v>50</v>
      </c>
      <c r="K209" s="2">
        <f>1/(COUNTIF(J$4:J$761,J209)/COUNTIF(J$4:J$761, "*"))</f>
        <v>9.5949367088607591</v>
      </c>
      <c r="L209" t="s">
        <v>33</v>
      </c>
      <c r="M209" s="2">
        <f>1/(COUNTIF(L$4:L$761,L209)/COUNTIF(L$4:L$761, "*"))</f>
        <v>6.7678571428571423</v>
      </c>
      <c r="N209" t="s">
        <v>81</v>
      </c>
      <c r="O209" s="2">
        <f>1/(COUNTIF(N$4:N$761,N209)/COUNTIF(N$4:N$761, "*"))</f>
        <v>6.8909090909090915</v>
      </c>
      <c r="P209" t="s">
        <v>57</v>
      </c>
      <c r="Q209" s="2">
        <f>1/(COUNTIF(P$4:P$761,P209)/COUNTIF(P$4:P$761, "*"))</f>
        <v>3.399103139013453</v>
      </c>
      <c r="R209" t="s">
        <v>35</v>
      </c>
      <c r="S209" s="2">
        <f>1/(COUNTIF(R$4:R$761,R209)/COUNTIF(R$4:R$761, "*"))</f>
        <v>1.9895013123359579</v>
      </c>
      <c r="T209" t="s">
        <v>70</v>
      </c>
      <c r="U209" s="2">
        <f>1/(COUNTIF(T$4:T$761,T209)/COUNTIF(T$4:T$761, "*"))</f>
        <v>7.1509433962264151</v>
      </c>
      <c r="V209" t="s">
        <v>43</v>
      </c>
      <c r="W209" s="2">
        <f>1/(COUNTIF(V$4:V$761,V209)/COUNTIF(V$4:V$761, "*"))</f>
        <v>7.58</v>
      </c>
      <c r="X209" t="s">
        <v>103</v>
      </c>
      <c r="Y209" s="2">
        <f>1/(COUNTIF(X$4:X$761,X209)/COUNTIF(X$4:X$761, "*"))</f>
        <v>7.1509433962264151</v>
      </c>
      <c r="Z209" t="s">
        <v>45</v>
      </c>
      <c r="AA209" s="2">
        <f>1/(COUNTIF(Z$4:Z$761,Z209)/COUNTIF(Z$4:Z$761, "*"))</f>
        <v>24.451612903225804</v>
      </c>
      <c r="AB209" t="s">
        <v>87</v>
      </c>
      <c r="AC209" s="2">
        <f>1/(COUNTIF(AB$4:AB$761,AB209)/COUNTIF(AB$4:AB$761, "*"))</f>
        <v>12.847457627118644</v>
      </c>
      <c r="AD209" t="s">
        <v>28</v>
      </c>
      <c r="AE209" s="2">
        <f>1/(COUNTIF(AD$4:AD$761,AD209)/COUNTIF(AD$4:AD$761, "*"))</f>
        <v>1.665934065934066</v>
      </c>
      <c r="AF209">
        <v>1657497600</v>
      </c>
    </row>
    <row r="210" spans="1:32" x14ac:dyDescent="0.25">
      <c r="A210" t="s">
        <v>399</v>
      </c>
      <c r="B210">
        <v>159</v>
      </c>
      <c r="C210" t="s">
        <v>400</v>
      </c>
      <c r="D210">
        <v>1650768117732</v>
      </c>
      <c r="E210">
        <v>1</v>
      </c>
      <c r="F210" t="s">
        <v>29</v>
      </c>
      <c r="G210" s="2">
        <f>H210+K210+M210+O210+Q210+S210+U210+W210+Y210+AA210+AC210+AE210</f>
        <v>89.468448726125175</v>
      </c>
      <c r="H210" s="2"/>
      <c r="I210" s="2">
        <f>K210+M210+O210+Q210+S210+U210+W210+Y210+AA210+AC210+AE210</f>
        <v>89.468448726125175</v>
      </c>
      <c r="J210" t="s">
        <v>149</v>
      </c>
      <c r="K210" s="2">
        <f>1/(COUNTIF(J$4:J$761,J210)/COUNTIF(J$4:J$761, "*"))</f>
        <v>11.84375</v>
      </c>
      <c r="L210" t="s">
        <v>156</v>
      </c>
      <c r="M210" s="2">
        <f>1/(COUNTIF(L$4:L$761,L210)/COUNTIF(L$4:L$761, "*"))</f>
        <v>7.0185185185185182</v>
      </c>
      <c r="N210" t="s">
        <v>131</v>
      </c>
      <c r="O210" s="2">
        <f>1/(COUNTIF(N$4:N$761,N210)/COUNTIF(N$4:N$761, "*"))</f>
        <v>7.1509433962264151</v>
      </c>
      <c r="P210" t="s">
        <v>23</v>
      </c>
      <c r="Q210" s="2">
        <f>1/(COUNTIF(P$4:P$761,P210)/COUNTIF(P$4:P$761, "*"))</f>
        <v>1.559670781893004</v>
      </c>
      <c r="R210" t="s">
        <v>150</v>
      </c>
      <c r="S210" s="2">
        <f>1/(COUNTIF(R$4:R$761,R210)/COUNTIF(R$4:R$761, "*"))</f>
        <v>22.294117647058822</v>
      </c>
      <c r="T210" t="s">
        <v>82</v>
      </c>
      <c r="U210" s="2">
        <f>1/(COUNTIF(T$4:T$761,T210)/COUNTIF(T$4:T$761, "*"))</f>
        <v>7.58</v>
      </c>
      <c r="V210" t="s">
        <v>24</v>
      </c>
      <c r="W210" s="2">
        <f>1/(COUNTIF(V$4:V$761,V210)/COUNTIF(V$4:V$761, "*"))</f>
        <v>6.5344827586206904</v>
      </c>
      <c r="X210" t="s">
        <v>51</v>
      </c>
      <c r="Y210" s="2">
        <f>1/(COUNTIF(X$4:X$761,X210)/COUNTIF(X$4:X$761, "*"))</f>
        <v>7.0185185185185182</v>
      </c>
      <c r="Z210" t="s">
        <v>37</v>
      </c>
      <c r="AA210" s="2">
        <f>1/(COUNTIF(Z$4:Z$761,Z210)/COUNTIF(Z$4:Z$761, "*"))</f>
        <v>6.8288288288288284</v>
      </c>
      <c r="AB210" t="s">
        <v>96</v>
      </c>
      <c r="AC210" s="2">
        <f>1/(COUNTIF(AB$4:AB$761,AB210)/COUNTIF(AB$4:AB$761, "*"))</f>
        <v>9.9736842105263168</v>
      </c>
      <c r="AD210" t="s">
        <v>28</v>
      </c>
      <c r="AE210" s="2">
        <f>1/(COUNTIF(AD$4:AD$761,AD210)/COUNTIF(AD$4:AD$761, "*"))</f>
        <v>1.665934065934066</v>
      </c>
      <c r="AF210">
        <v>1653350400</v>
      </c>
    </row>
    <row r="211" spans="1:32" x14ac:dyDescent="0.25">
      <c r="A211" t="s">
        <v>664</v>
      </c>
      <c r="B211">
        <v>309</v>
      </c>
      <c r="C211" t="s">
        <v>665</v>
      </c>
      <c r="D211">
        <v>1651611827004</v>
      </c>
      <c r="E211">
        <v>2</v>
      </c>
      <c r="F211" t="s">
        <v>29</v>
      </c>
      <c r="G211" s="2">
        <f>H211+K211+M211+O211+Q211+S211+U211+W211+Y211+AA211+AC211+AE211</f>
        <v>89.417326008430024</v>
      </c>
      <c r="H211" s="2"/>
      <c r="I211" s="2">
        <f>K211+M211+O211+Q211+S211+U211+W211+Y211+AA211+AC211+AE211</f>
        <v>89.417326008430024</v>
      </c>
      <c r="J211" t="s">
        <v>125</v>
      </c>
      <c r="K211" s="2">
        <f>1/(COUNTIF(J$4:J$761,J211)/COUNTIF(J$4:J$761, "*"))</f>
        <v>10.383561643835616</v>
      </c>
      <c r="L211" t="s">
        <v>156</v>
      </c>
      <c r="M211" s="2">
        <f>1/(COUNTIF(L$4:L$761,L211)/COUNTIF(L$4:L$761, "*"))</f>
        <v>7.0185185185185182</v>
      </c>
      <c r="N211" t="s">
        <v>23</v>
      </c>
      <c r="O211" s="2">
        <f>1/(COUNTIF(N$4:N$761,N211)/COUNTIF(N$4:N$761, "*"))</f>
        <v>6.4786324786324778</v>
      </c>
      <c r="P211" t="s">
        <v>23</v>
      </c>
      <c r="Q211" s="2">
        <f>1/(COUNTIF(P$4:P$761,P211)/COUNTIF(P$4:P$761, "*"))</f>
        <v>1.559670781893004</v>
      </c>
      <c r="R211" t="s">
        <v>23</v>
      </c>
      <c r="S211" s="2">
        <f>1/(COUNTIF(R$4:R$761,R211)/COUNTIF(R$4:R$761, "*"))</f>
        <v>2.2359882005899707</v>
      </c>
      <c r="T211" t="s">
        <v>85</v>
      </c>
      <c r="U211" s="2">
        <f>1/(COUNTIF(T$4:T$761,T211)/COUNTIF(T$4:T$761, "*"))</f>
        <v>9.1325301204819276</v>
      </c>
      <c r="V211" t="s">
        <v>71</v>
      </c>
      <c r="W211" s="2">
        <f>1/(COUNTIF(V$4:V$761,V211)/COUNTIF(V$4:V$761, "*"))</f>
        <v>5.6992481203007515</v>
      </c>
      <c r="X211" t="s">
        <v>51</v>
      </c>
      <c r="Y211" s="2">
        <f>1/(COUNTIF(X$4:X$761,X211)/COUNTIF(X$4:X$761, "*"))</f>
        <v>7.0185185185185182</v>
      </c>
      <c r="Z211" t="s">
        <v>109</v>
      </c>
      <c r="AA211" s="2">
        <f>1/(COUNTIF(Z$4:Z$761,Z211)/COUNTIF(Z$4:Z$761, "*"))</f>
        <v>25.266666666666666</v>
      </c>
      <c r="AB211" t="s">
        <v>96</v>
      </c>
      <c r="AC211" s="2">
        <f>1/(COUNTIF(AB$4:AB$761,AB211)/COUNTIF(AB$4:AB$761, "*"))</f>
        <v>9.9736842105263168</v>
      </c>
      <c r="AD211" t="s">
        <v>47</v>
      </c>
      <c r="AE211" s="2">
        <f>1/(COUNTIF(AD$4:AD$761,AD211)/COUNTIF(AD$4:AD$761, "*"))</f>
        <v>4.6503067484662575</v>
      </c>
      <c r="AF211">
        <v>1654300800</v>
      </c>
    </row>
    <row r="212" spans="1:32" x14ac:dyDescent="0.25">
      <c r="A212" t="s">
        <v>1272</v>
      </c>
      <c r="B212">
        <v>616</v>
      </c>
      <c r="C212" t="s">
        <v>1273</v>
      </c>
      <c r="D212">
        <v>1653677973771</v>
      </c>
      <c r="E212">
        <v>4</v>
      </c>
      <c r="F212" t="s">
        <v>29</v>
      </c>
      <c r="G212" s="2">
        <f>H212+K212+M212+O212+Q212+S212+U212+W212+Y212+AA212+AC212+AE212</f>
        <v>89.380461834161494</v>
      </c>
      <c r="H212" s="2"/>
      <c r="I212" s="2">
        <f>K212+M212+O212+Q212+S212+U212+W212+Y212+AA212+AC212+AE212</f>
        <v>89.380461834161494</v>
      </c>
      <c r="J212" t="s">
        <v>50</v>
      </c>
      <c r="K212" s="2">
        <f>1/(COUNTIF(J$4:J$761,J212)/COUNTIF(J$4:J$761, "*"))</f>
        <v>9.5949367088607591</v>
      </c>
      <c r="L212" t="s">
        <v>63</v>
      </c>
      <c r="M212" s="2">
        <f>1/(COUNTIF(L$4:L$761,L212)/COUNTIF(L$4:L$761, "*"))</f>
        <v>6.8909090909090915</v>
      </c>
      <c r="N212" t="s">
        <v>23</v>
      </c>
      <c r="O212" s="2">
        <f>1/(COUNTIF(N$4:N$761,N212)/COUNTIF(N$4:N$761, "*"))</f>
        <v>6.4786324786324778</v>
      </c>
      <c r="P212" t="s">
        <v>23</v>
      </c>
      <c r="Q212" s="2">
        <f>1/(COUNTIF(P$4:P$761,P212)/COUNTIF(P$4:P$761, "*"))</f>
        <v>1.559670781893004</v>
      </c>
      <c r="R212" t="s">
        <v>35</v>
      </c>
      <c r="S212" s="2">
        <f>1/(COUNTIF(R$4:R$761,R212)/COUNTIF(R$4:R$761, "*"))</f>
        <v>1.9895013123359579</v>
      </c>
      <c r="T212" t="s">
        <v>85</v>
      </c>
      <c r="U212" s="2">
        <f>1/(COUNTIF(T$4:T$761,T212)/COUNTIF(T$4:T$761, "*"))</f>
        <v>9.1325301204819276</v>
      </c>
      <c r="V212" t="s">
        <v>71</v>
      </c>
      <c r="W212" s="2">
        <f>1/(COUNTIF(V$4:V$761,V212)/COUNTIF(V$4:V$761, "*"))</f>
        <v>5.6992481203007515</v>
      </c>
      <c r="X212" t="s">
        <v>136</v>
      </c>
      <c r="Y212" s="2">
        <f>1/(COUNTIF(X$4:X$761,X212)/COUNTIF(X$4:X$761, "*"))</f>
        <v>21.055555555555557</v>
      </c>
      <c r="Z212" t="s">
        <v>100</v>
      </c>
      <c r="AA212" s="2">
        <f>1/(COUNTIF(Z$4:Z$761,Z212)/COUNTIF(Z$4:Z$761, "*"))</f>
        <v>15.469387755102042</v>
      </c>
      <c r="AB212" t="s">
        <v>38</v>
      </c>
      <c r="AC212" s="2">
        <f>1/(COUNTIF(AB$4:AB$761,AB212)/COUNTIF(AB$4:AB$761, "*"))</f>
        <v>9.8441558441558445</v>
      </c>
      <c r="AD212" t="s">
        <v>28</v>
      </c>
      <c r="AE212" s="2">
        <f>1/(COUNTIF(AD$4:AD$761,AD212)/COUNTIF(AD$4:AD$761, "*"))</f>
        <v>1.665934065934066</v>
      </c>
      <c r="AF212">
        <v>1656374400</v>
      </c>
    </row>
    <row r="213" spans="1:32" x14ac:dyDescent="0.25">
      <c r="A213" t="s">
        <v>583</v>
      </c>
      <c r="B213">
        <v>252</v>
      </c>
      <c r="C213" t="s">
        <v>584</v>
      </c>
      <c r="D213">
        <v>1650808047467</v>
      </c>
      <c r="E213">
        <v>1</v>
      </c>
      <c r="F213" t="s">
        <v>29</v>
      </c>
      <c r="G213" s="2">
        <f>H213+K213+M213+O213+Q213+S213+U213+W213+Y213+AA213+AC213+AE213</f>
        <v>89.376965588952601</v>
      </c>
      <c r="H213" s="2"/>
      <c r="I213" s="2">
        <f>K213+M213+O213+Q213+S213+U213+W213+Y213+AA213+AC213+AE213</f>
        <v>89.376965588952601</v>
      </c>
      <c r="J213" t="s">
        <v>50</v>
      </c>
      <c r="K213" s="2">
        <f>1/(COUNTIF(J$4:J$761,J213)/COUNTIF(J$4:J$761, "*"))</f>
        <v>9.5949367088607591</v>
      </c>
      <c r="L213" t="s">
        <v>156</v>
      </c>
      <c r="M213" s="2">
        <f>1/(COUNTIF(L$4:L$761,L213)/COUNTIF(L$4:L$761, "*"))</f>
        <v>7.0185185185185182</v>
      </c>
      <c r="N213" t="s">
        <v>22</v>
      </c>
      <c r="O213" s="2">
        <f>1/(COUNTIF(N$4:N$761,N213)/COUNTIF(N$4:N$761, "*"))</f>
        <v>28.074074074074073</v>
      </c>
      <c r="P213" t="s">
        <v>23</v>
      </c>
      <c r="Q213" s="2">
        <f>1/(COUNTIF(P$4:P$761,P213)/COUNTIF(P$4:P$761, "*"))</f>
        <v>1.559670781893004</v>
      </c>
      <c r="R213" t="s">
        <v>35</v>
      </c>
      <c r="S213" s="2">
        <f>1/(COUNTIF(R$4:R$761,R213)/COUNTIF(R$4:R$761, "*"))</f>
        <v>1.9895013123359579</v>
      </c>
      <c r="T213" t="s">
        <v>82</v>
      </c>
      <c r="U213" s="2">
        <f>1/(COUNTIF(T$4:T$761,T213)/COUNTIF(T$4:T$761, "*"))</f>
        <v>7.58</v>
      </c>
      <c r="V213" t="s">
        <v>95</v>
      </c>
      <c r="W213" s="2">
        <f>1/(COUNTIF(V$4:V$761,V213)/COUNTIF(V$4:V$761, "*"))</f>
        <v>8.5168539325842687</v>
      </c>
      <c r="X213" t="s">
        <v>44</v>
      </c>
      <c r="Y213" s="2">
        <f>1/(COUNTIF(X$4:X$761,X213)/COUNTIF(X$4:X$761, "*"))</f>
        <v>7.7346938775510212</v>
      </c>
      <c r="Z213" t="s">
        <v>37</v>
      </c>
      <c r="AA213" s="2">
        <f>1/(COUNTIF(Z$4:Z$761,Z213)/COUNTIF(Z$4:Z$761, "*"))</f>
        <v>6.8288288288288284</v>
      </c>
      <c r="AB213" t="s">
        <v>59</v>
      </c>
      <c r="AC213" s="2">
        <f>1/(COUNTIF(AB$4:AB$761,AB213)/COUNTIF(AB$4:AB$761, "*"))</f>
        <v>8.8139534883720927</v>
      </c>
      <c r="AD213" t="s">
        <v>28</v>
      </c>
      <c r="AE213" s="2">
        <f>1/(COUNTIF(AD$4:AD$761,AD213)/COUNTIF(AD$4:AD$761, "*"))</f>
        <v>1.665934065934066</v>
      </c>
      <c r="AF213">
        <v>1653350400</v>
      </c>
    </row>
    <row r="214" spans="1:32" x14ac:dyDescent="0.25">
      <c r="A214" t="s">
        <v>1652</v>
      </c>
      <c r="B214">
        <v>800</v>
      </c>
      <c r="C214" t="s">
        <v>1653</v>
      </c>
      <c r="D214">
        <v>1654885818995</v>
      </c>
      <c r="E214">
        <v>5</v>
      </c>
      <c r="F214" t="s">
        <v>29</v>
      </c>
      <c r="G214" s="2">
        <f>H214+K214+M214+O214+Q214+S214+U214+W214+Y214+AA214+AC214+AE214</f>
        <v>89.348915519663578</v>
      </c>
      <c r="H214" s="2"/>
      <c r="I214" s="2">
        <f>K214+M214+O214+Q214+S214+U214+W214+Y214+AA214+AC214+AE214</f>
        <v>89.348915519663578</v>
      </c>
      <c r="J214" t="s">
        <v>50</v>
      </c>
      <c r="K214" s="2">
        <f>1/(COUNTIF(J$4:J$761,J214)/COUNTIF(J$4:J$761, "*"))</f>
        <v>9.5949367088607591</v>
      </c>
      <c r="L214" t="s">
        <v>156</v>
      </c>
      <c r="M214" s="2">
        <f>1/(COUNTIF(L$4:L$761,L214)/COUNTIF(L$4:L$761, "*"))</f>
        <v>7.0185185185185182</v>
      </c>
      <c r="N214" t="s">
        <v>75</v>
      </c>
      <c r="O214" s="2">
        <f>1/(COUNTIF(N$4:N$761,N214)/COUNTIF(N$4:N$761, "*"))</f>
        <v>6.3166666666666664</v>
      </c>
      <c r="P214" t="s">
        <v>23</v>
      </c>
      <c r="Q214" s="2">
        <f>1/(COUNTIF(P$4:P$761,P214)/COUNTIF(P$4:P$761, "*"))</f>
        <v>1.559670781893004</v>
      </c>
      <c r="R214" t="s">
        <v>23</v>
      </c>
      <c r="S214" s="2">
        <f>1/(COUNTIF(R$4:R$761,R214)/COUNTIF(R$4:R$761, "*"))</f>
        <v>2.2359882005899707</v>
      </c>
      <c r="T214" t="s">
        <v>64</v>
      </c>
      <c r="U214" s="2">
        <f>1/(COUNTIF(T$4:T$761,T214)/COUNTIF(T$4:T$761, "*"))</f>
        <v>7.58</v>
      </c>
      <c r="V214" t="s">
        <v>65</v>
      </c>
      <c r="W214" s="2">
        <f>1/(COUNTIF(V$4:V$761,V214)/COUNTIF(V$4:V$761, "*"))</f>
        <v>8.4222222222222225</v>
      </c>
      <c r="X214" t="s">
        <v>151</v>
      </c>
      <c r="Y214" s="2">
        <f>1/(COUNTIF(X$4:X$761,X214)/COUNTIF(X$4:X$761, "*"))</f>
        <v>9.8441558441558445</v>
      </c>
      <c r="Z214" t="s">
        <v>109</v>
      </c>
      <c r="AA214" s="2">
        <f>1/(COUNTIF(Z$4:Z$761,Z214)/COUNTIF(Z$4:Z$761, "*"))</f>
        <v>25.266666666666666</v>
      </c>
      <c r="AB214" t="s">
        <v>38</v>
      </c>
      <c r="AC214" s="2">
        <f>1/(COUNTIF(AB$4:AB$761,AB214)/COUNTIF(AB$4:AB$761, "*"))</f>
        <v>9.8441558441558445</v>
      </c>
      <c r="AD214" t="s">
        <v>28</v>
      </c>
      <c r="AE214" s="2">
        <f>1/(COUNTIF(AD$4:AD$761,AD214)/COUNTIF(AD$4:AD$761, "*"))</f>
        <v>1.665934065934066</v>
      </c>
      <c r="AF214">
        <v>1657497600</v>
      </c>
    </row>
    <row r="215" spans="1:32" x14ac:dyDescent="0.25">
      <c r="A215" t="s">
        <v>1473</v>
      </c>
      <c r="B215">
        <v>719</v>
      </c>
      <c r="C215" t="s">
        <v>1474</v>
      </c>
      <c r="D215">
        <v>1654884449321</v>
      </c>
      <c r="E215">
        <v>5</v>
      </c>
      <c r="F215" t="s">
        <v>29</v>
      </c>
      <c r="G215" s="2">
        <f>H215+K215+M215+O215+Q215+S215+U215+W215+Y215+AA215+AC215+AE215</f>
        <v>89.313088230711571</v>
      </c>
      <c r="H215" s="2"/>
      <c r="I215" s="2">
        <f>K215+M215+O215+Q215+S215+U215+W215+Y215+AA215+AC215+AE215</f>
        <v>89.313088230711571</v>
      </c>
      <c r="J215" t="s">
        <v>32</v>
      </c>
      <c r="K215" s="2">
        <f>1/(COUNTIF(J$4:J$761,J215)/COUNTIF(J$4:J$761, "*"))</f>
        <v>10.106666666666667</v>
      </c>
      <c r="L215" t="s">
        <v>33</v>
      </c>
      <c r="M215" s="2">
        <f>1/(COUNTIF(L$4:L$761,L215)/COUNTIF(L$4:L$761, "*"))</f>
        <v>6.7678571428571423</v>
      </c>
      <c r="N215" t="s">
        <v>34</v>
      </c>
      <c r="O215" s="2">
        <f>1/(COUNTIF(N$4:N$761,N215)/COUNTIF(N$4:N$761, "*"))</f>
        <v>6.5344827586206904</v>
      </c>
      <c r="P215" t="s">
        <v>23</v>
      </c>
      <c r="Q215" s="2">
        <f>1/(COUNTIF(P$4:P$761,P215)/COUNTIF(P$4:P$761, "*"))</f>
        <v>1.559670781893004</v>
      </c>
      <c r="R215" t="s">
        <v>35</v>
      </c>
      <c r="S215" s="2">
        <f>1/(COUNTIF(R$4:R$761,R215)/COUNTIF(R$4:R$761, "*"))</f>
        <v>1.9895013123359579</v>
      </c>
      <c r="T215" t="s">
        <v>76</v>
      </c>
      <c r="U215" s="2">
        <f>1/(COUNTIF(T$4:T$761,T215)/COUNTIF(T$4:T$761, "*"))</f>
        <v>8.9176470588235297</v>
      </c>
      <c r="V215" t="s">
        <v>95</v>
      </c>
      <c r="W215" s="2">
        <f>1/(COUNTIF(V$4:V$761,V215)/COUNTIF(V$4:V$761, "*"))</f>
        <v>8.5168539325842687</v>
      </c>
      <c r="X215" t="s">
        <v>86</v>
      </c>
      <c r="Y215" s="2">
        <f>1/(COUNTIF(X$4:X$761,X215)/COUNTIF(X$4:X$761, "*"))</f>
        <v>19.435897435897438</v>
      </c>
      <c r="Z215" t="s">
        <v>66</v>
      </c>
      <c r="AA215" s="2">
        <f>1/(COUNTIF(Z$4:Z$761,Z215)/COUNTIF(Z$4:Z$761, "*"))</f>
        <v>6.5913043478260871</v>
      </c>
      <c r="AB215" t="s">
        <v>128</v>
      </c>
      <c r="AC215" s="2">
        <f>1/(COUNTIF(AB$4:AB$761,AB215)/COUNTIF(AB$4:AB$761, "*"))</f>
        <v>17.227272727272727</v>
      </c>
      <c r="AD215" t="s">
        <v>28</v>
      </c>
      <c r="AE215" s="2">
        <f>1/(COUNTIF(AD$4:AD$761,AD215)/COUNTIF(AD$4:AD$761, "*"))</f>
        <v>1.665934065934066</v>
      </c>
      <c r="AF215">
        <v>1657497600</v>
      </c>
    </row>
    <row r="216" spans="1:32" x14ac:dyDescent="0.25">
      <c r="A216" t="s">
        <v>1384</v>
      </c>
      <c r="B216">
        <v>671</v>
      </c>
      <c r="C216" t="s">
        <v>1385</v>
      </c>
      <c r="D216">
        <v>1653697474248</v>
      </c>
      <c r="E216">
        <v>4</v>
      </c>
      <c r="F216" t="s">
        <v>29</v>
      </c>
      <c r="G216" s="2">
        <f>H216+K216+M216+O216+Q216+S216+U216+W216+Y216+AA216+AC216+AE216</f>
        <v>89.1786946839389</v>
      </c>
      <c r="H216" s="2"/>
      <c r="I216" s="2">
        <f>K216+M216+O216+Q216+S216+U216+W216+Y216+AA216+AC216+AE216</f>
        <v>89.1786946839389</v>
      </c>
      <c r="J216" t="s">
        <v>32</v>
      </c>
      <c r="K216" s="2">
        <f>1/(COUNTIF(J$4:J$761,J216)/COUNTIF(J$4:J$761, "*"))</f>
        <v>10.106666666666667</v>
      </c>
      <c r="L216" t="s">
        <v>63</v>
      </c>
      <c r="M216" s="2">
        <f>1/(COUNTIF(L$4:L$761,L216)/COUNTIF(L$4:L$761, "*"))</f>
        <v>6.8909090909090915</v>
      </c>
      <c r="N216" t="s">
        <v>34</v>
      </c>
      <c r="O216" s="2">
        <f>1/(COUNTIF(N$4:N$761,N216)/COUNTIF(N$4:N$761, "*"))</f>
        <v>6.5344827586206904</v>
      </c>
      <c r="P216" t="s">
        <v>177</v>
      </c>
      <c r="Q216" s="2">
        <f>1/(COUNTIF(P$4:P$761,P216)/COUNTIF(P$4:P$761, "*"))</f>
        <v>15.791666666666666</v>
      </c>
      <c r="R216" t="s">
        <v>23</v>
      </c>
      <c r="S216" s="2">
        <f>1/(COUNTIF(R$4:R$761,R216)/COUNTIF(R$4:R$761, "*"))</f>
        <v>2.2359882005899707</v>
      </c>
      <c r="T216" t="s">
        <v>70</v>
      </c>
      <c r="U216" s="2">
        <f>1/(COUNTIF(T$4:T$761,T216)/COUNTIF(T$4:T$761, "*"))</f>
        <v>7.1509433962264151</v>
      </c>
      <c r="V216" t="s">
        <v>24</v>
      </c>
      <c r="W216" s="2">
        <f>1/(COUNTIF(V$4:V$761,V216)/COUNTIF(V$4:V$761, "*"))</f>
        <v>6.5344827586206904</v>
      </c>
      <c r="X216" t="s">
        <v>25</v>
      </c>
      <c r="Y216" s="2">
        <f>1/(COUNTIF(X$4:X$761,X216)/COUNTIF(X$4:X$761, "*"))</f>
        <v>7.6565656565656557</v>
      </c>
      <c r="Z216" t="s">
        <v>114</v>
      </c>
      <c r="AA216" s="2">
        <f>1/(COUNTIF(Z$4:Z$761,Z216)/COUNTIF(Z$4:Z$761, "*"))</f>
        <v>12.031746031746032</v>
      </c>
      <c r="AB216" t="s">
        <v>52</v>
      </c>
      <c r="AC216" s="2">
        <f>1/(COUNTIF(AB$4:AB$761,AB216)/COUNTIF(AB$4:AB$761, "*"))</f>
        <v>9.5949367088607591</v>
      </c>
      <c r="AD216" t="s">
        <v>47</v>
      </c>
      <c r="AE216" s="2">
        <f>1/(COUNTIF(AD$4:AD$761,AD216)/COUNTIF(AD$4:AD$761, "*"))</f>
        <v>4.6503067484662575</v>
      </c>
      <c r="AF216">
        <v>1656374400</v>
      </c>
    </row>
    <row r="217" spans="1:32" x14ac:dyDescent="0.25">
      <c r="A217" t="s">
        <v>401</v>
      </c>
      <c r="B217">
        <v>160</v>
      </c>
      <c r="C217" t="s">
        <v>402</v>
      </c>
      <c r="D217">
        <v>1650768144711</v>
      </c>
      <c r="E217">
        <v>1</v>
      </c>
      <c r="F217" t="s">
        <v>29</v>
      </c>
      <c r="G217" s="2">
        <f>H217+K217+M217+O217+Q217+S217+U217+W217+Y217+AA217+AC217+AE217</f>
        <v>88.871323845407247</v>
      </c>
      <c r="H217" s="2"/>
      <c r="I217" s="2">
        <f>K217+M217+O217+Q217+S217+U217+W217+Y217+AA217+AC217+AE217</f>
        <v>88.871323845407247</v>
      </c>
      <c r="J217" t="s">
        <v>125</v>
      </c>
      <c r="K217" s="2">
        <f>1/(COUNTIF(J$4:J$761,J217)/COUNTIF(J$4:J$761, "*"))</f>
        <v>10.383561643835616</v>
      </c>
      <c r="L217" t="s">
        <v>74</v>
      </c>
      <c r="M217" s="2">
        <f>1/(COUNTIF(L$4:L$761,L217)/COUNTIF(L$4:L$761, "*"))</f>
        <v>6.1129032258064511</v>
      </c>
      <c r="N217" t="s">
        <v>131</v>
      </c>
      <c r="O217" s="2">
        <f>1/(COUNTIF(N$4:N$761,N217)/COUNTIF(N$4:N$761, "*"))</f>
        <v>7.1509433962264151</v>
      </c>
      <c r="P217" t="s">
        <v>57</v>
      </c>
      <c r="Q217" s="2">
        <f>1/(COUNTIF(P$4:P$761,P217)/COUNTIF(P$4:P$761, "*"))</f>
        <v>3.399103139013453</v>
      </c>
      <c r="R217" t="s">
        <v>35</v>
      </c>
      <c r="S217" s="2">
        <f>1/(COUNTIF(R$4:R$761,R217)/COUNTIF(R$4:R$761, "*"))</f>
        <v>1.9895013123359579</v>
      </c>
      <c r="T217" t="s">
        <v>85</v>
      </c>
      <c r="U217" s="2">
        <f>1/(COUNTIF(T$4:T$761,T217)/COUNTIF(T$4:T$761, "*"))</f>
        <v>9.1325301204819276</v>
      </c>
      <c r="V217" t="s">
        <v>71</v>
      </c>
      <c r="W217" s="2">
        <f>1/(COUNTIF(V$4:V$761,V217)/COUNTIF(V$4:V$761, "*"))</f>
        <v>5.6992481203007515</v>
      </c>
      <c r="X217" t="s">
        <v>25</v>
      </c>
      <c r="Y217" s="2">
        <f>1/(COUNTIF(X$4:X$761,X217)/COUNTIF(X$4:X$761, "*"))</f>
        <v>7.6565656565656557</v>
      </c>
      <c r="Z217" t="s">
        <v>100</v>
      </c>
      <c r="AA217" s="2">
        <f>1/(COUNTIF(Z$4:Z$761,Z217)/COUNTIF(Z$4:Z$761, "*"))</f>
        <v>15.469387755102042</v>
      </c>
      <c r="AB217" t="s">
        <v>128</v>
      </c>
      <c r="AC217" s="2">
        <f>1/(COUNTIF(AB$4:AB$761,AB217)/COUNTIF(AB$4:AB$761, "*"))</f>
        <v>17.227272727272727</v>
      </c>
      <c r="AD217" t="s">
        <v>47</v>
      </c>
      <c r="AE217" s="2">
        <f>1/(COUNTIF(AD$4:AD$761,AD217)/COUNTIF(AD$4:AD$761, "*"))</f>
        <v>4.6503067484662575</v>
      </c>
      <c r="AF217">
        <v>1653350400</v>
      </c>
    </row>
    <row r="218" spans="1:32" x14ac:dyDescent="0.25">
      <c r="A218" t="s">
        <v>884</v>
      </c>
      <c r="B218">
        <v>433</v>
      </c>
      <c r="C218" t="s">
        <v>885</v>
      </c>
      <c r="D218">
        <v>1652977737294</v>
      </c>
      <c r="E218">
        <v>3</v>
      </c>
      <c r="F218" t="s">
        <v>29</v>
      </c>
      <c r="G218" s="2">
        <f>H218+K218+M218+O218+Q218+S218+U218+W218+Y218+AA218+AC218+AE218</f>
        <v>88.84923538455196</v>
      </c>
      <c r="H218" s="2"/>
      <c r="I218" s="2">
        <f>K218+M218+O218+Q218+S218+U218+W218+Y218+AA218+AC218+AE218</f>
        <v>88.84923538455196</v>
      </c>
      <c r="J218" t="s">
        <v>32</v>
      </c>
      <c r="K218" s="2">
        <f>1/(COUNTIF(J$4:J$761,J218)/COUNTIF(J$4:J$761, "*"))</f>
        <v>10.106666666666667</v>
      </c>
      <c r="L218" t="s">
        <v>5</v>
      </c>
      <c r="M218" s="2">
        <f>1/(COUNTIF(L$4:L$761,L218)/COUNTIF(L$4:L$761, "*"))</f>
        <v>5.4142857142857146</v>
      </c>
      <c r="N218" t="s">
        <v>131</v>
      </c>
      <c r="O218" s="2">
        <f>1/(COUNTIF(N$4:N$761,N218)/COUNTIF(N$4:N$761, "*"))</f>
        <v>7.1509433962264151</v>
      </c>
      <c r="P218" t="s">
        <v>23</v>
      </c>
      <c r="Q218" s="2">
        <f>1/(COUNTIF(P$4:P$761,P218)/COUNTIF(P$4:P$761, "*"))</f>
        <v>1.559670781893004</v>
      </c>
      <c r="R218" t="s">
        <v>35</v>
      </c>
      <c r="S218" s="2">
        <f>1/(COUNTIF(R$4:R$761,R218)/COUNTIF(R$4:R$761, "*"))</f>
        <v>1.9895013123359579</v>
      </c>
      <c r="T218" t="s">
        <v>42</v>
      </c>
      <c r="U218" s="2">
        <f>1/(COUNTIF(T$4:T$761,T218)/COUNTIF(T$4:T$761, "*"))</f>
        <v>8.6136363636363633</v>
      </c>
      <c r="V218" t="s">
        <v>71</v>
      </c>
      <c r="W218" s="2">
        <f>1/(COUNTIF(V$4:V$761,V218)/COUNTIF(V$4:V$761, "*"))</f>
        <v>5.6992481203007515</v>
      </c>
      <c r="X218" t="s">
        <v>151</v>
      </c>
      <c r="Y218" s="2">
        <f>1/(COUNTIF(X$4:X$761,X218)/COUNTIF(X$4:X$761, "*"))</f>
        <v>9.8441558441558445</v>
      </c>
      <c r="Z218" t="s">
        <v>114</v>
      </c>
      <c r="AA218" s="2">
        <f>1/(COUNTIF(Z$4:Z$761,Z218)/COUNTIF(Z$4:Z$761, "*"))</f>
        <v>12.031746031746032</v>
      </c>
      <c r="AB218" t="s">
        <v>52</v>
      </c>
      <c r="AC218" s="2">
        <f>1/(COUNTIF(AB$4:AB$761,AB218)/COUNTIF(AB$4:AB$761, "*"))</f>
        <v>9.5949367088607591</v>
      </c>
      <c r="AD218" t="s">
        <v>182</v>
      </c>
      <c r="AE218" s="2">
        <f>1/(COUNTIF(AD$4:AD$761,AD218)/COUNTIF(AD$4:AD$761, "*"))</f>
        <v>16.844444444444445</v>
      </c>
      <c r="AF218">
        <v>1655683200</v>
      </c>
    </row>
    <row r="219" spans="1:32" x14ac:dyDescent="0.25">
      <c r="A219" t="s">
        <v>178</v>
      </c>
      <c r="B219">
        <v>50</v>
      </c>
      <c r="C219" t="s">
        <v>179</v>
      </c>
      <c r="D219">
        <v>1650738233792</v>
      </c>
      <c r="E219">
        <v>1</v>
      </c>
      <c r="F219" t="s">
        <v>29</v>
      </c>
      <c r="G219" s="2">
        <f>H219+K219+M219+O219+Q219+S219+U219+W219+Y219+AA219+AC219+AE219</f>
        <v>88.805915475567247</v>
      </c>
      <c r="H219" s="2"/>
      <c r="I219" s="2">
        <f>K219+M219+O219+Q219+S219+U219+W219+Y219+AA219+AC219+AE219</f>
        <v>88.805915475567247</v>
      </c>
      <c r="J219" t="s">
        <v>55</v>
      </c>
      <c r="K219" s="2">
        <f>1/(COUNTIF(J$4:J$761,J219)/COUNTIF(J$4:J$761, "*"))</f>
        <v>8.6136363636363633</v>
      </c>
      <c r="L219" t="s">
        <v>63</v>
      </c>
      <c r="M219" s="2">
        <f>1/(COUNTIF(L$4:L$761,L219)/COUNTIF(L$4:L$761, "*"))</f>
        <v>6.8909090909090915</v>
      </c>
      <c r="N219" t="s">
        <v>81</v>
      </c>
      <c r="O219" s="2">
        <f>1/(COUNTIF(N$4:N$761,N219)/COUNTIF(N$4:N$761, "*"))</f>
        <v>6.8909090909090915</v>
      </c>
      <c r="P219" t="s">
        <v>57</v>
      </c>
      <c r="Q219" s="2">
        <f>1/(COUNTIF(P$4:P$761,P219)/COUNTIF(P$4:P$761, "*"))</f>
        <v>3.399103139013453</v>
      </c>
      <c r="R219" t="s">
        <v>35</v>
      </c>
      <c r="S219" s="2">
        <f>1/(COUNTIF(R$4:R$761,R219)/COUNTIF(R$4:R$761, "*"))</f>
        <v>1.9895013123359579</v>
      </c>
      <c r="T219" t="s">
        <v>76</v>
      </c>
      <c r="U219" s="2">
        <f>1/(COUNTIF(T$4:T$761,T219)/COUNTIF(T$4:T$761, "*"))</f>
        <v>8.9176470588235297</v>
      </c>
      <c r="V219" t="s">
        <v>95</v>
      </c>
      <c r="W219" s="2">
        <f>1/(COUNTIF(V$4:V$761,V219)/COUNTIF(V$4:V$761, "*"))</f>
        <v>8.5168539325842687</v>
      </c>
      <c r="X219" t="s">
        <v>136</v>
      </c>
      <c r="Y219" s="2">
        <f>1/(COUNTIF(X$4:X$761,X219)/COUNTIF(X$4:X$761, "*"))</f>
        <v>21.055555555555557</v>
      </c>
      <c r="Z219" t="s">
        <v>37</v>
      </c>
      <c r="AA219" s="2">
        <f>1/(COUNTIF(Z$4:Z$761,Z219)/COUNTIF(Z$4:Z$761, "*"))</f>
        <v>6.8288288288288284</v>
      </c>
      <c r="AB219" t="s">
        <v>46</v>
      </c>
      <c r="AC219" s="2">
        <f>1/(COUNTIF(AB$4:AB$761,AB219)/COUNTIF(AB$4:AB$761, "*"))</f>
        <v>14.037037037037036</v>
      </c>
      <c r="AD219" t="s">
        <v>28</v>
      </c>
      <c r="AE219" s="2">
        <f>1/(COUNTIF(AD$4:AD$761,AD219)/COUNTIF(AD$4:AD$761, "*"))</f>
        <v>1.665934065934066</v>
      </c>
      <c r="AF219">
        <v>1653350400</v>
      </c>
    </row>
    <row r="220" spans="1:32" x14ac:dyDescent="0.25">
      <c r="A220" t="s">
        <v>1490</v>
      </c>
      <c r="B220">
        <v>724</v>
      </c>
      <c r="C220" t="s">
        <v>1491</v>
      </c>
      <c r="D220">
        <v>1654884464325</v>
      </c>
      <c r="E220">
        <v>5</v>
      </c>
      <c r="F220" t="s">
        <v>29</v>
      </c>
      <c r="G220" s="2">
        <f>H220+K220+M220+O220+Q220+S220+U220+W220+Y220+AA220+AC220+AE220</f>
        <v>88.765975700329619</v>
      </c>
      <c r="H220" s="2"/>
      <c r="I220" s="2">
        <f>K220+M220+O220+Q220+S220+U220+W220+Y220+AA220+AC220+AE220</f>
        <v>88.765975700329619</v>
      </c>
      <c r="J220" t="s">
        <v>50</v>
      </c>
      <c r="K220" s="2">
        <f>1/(COUNTIF(J$4:J$761,J220)/COUNTIF(J$4:J$761, "*"))</f>
        <v>9.5949367088607591</v>
      </c>
      <c r="L220" t="s">
        <v>21</v>
      </c>
      <c r="M220" s="2">
        <f>1/(COUNTIF(L$4:L$761,L220)/COUNTIF(L$4:L$761, "*"))</f>
        <v>5.4927536231884053</v>
      </c>
      <c r="N220" t="s">
        <v>34</v>
      </c>
      <c r="O220" s="2">
        <f>1/(COUNTIF(N$4:N$761,N220)/COUNTIF(N$4:N$761, "*"))</f>
        <v>6.5344827586206904</v>
      </c>
      <c r="P220" t="s">
        <v>23</v>
      </c>
      <c r="Q220" s="2">
        <f>1/(COUNTIF(P$4:P$761,P220)/COUNTIF(P$4:P$761, "*"))</f>
        <v>1.559670781893004</v>
      </c>
      <c r="R220" t="s">
        <v>23</v>
      </c>
      <c r="S220" s="2">
        <f>1/(COUNTIF(R$4:R$761,R220)/COUNTIF(R$4:R$761, "*"))</f>
        <v>2.2359882005899707</v>
      </c>
      <c r="T220" t="s">
        <v>58</v>
      </c>
      <c r="U220" s="2">
        <f>1/(COUNTIF(T$4:T$761,T220)/COUNTIF(T$4:T$761, "*"))</f>
        <v>8.6136363636363633</v>
      </c>
      <c r="V220" t="s">
        <v>65</v>
      </c>
      <c r="W220" s="2">
        <f>1/(COUNTIF(V$4:V$761,V220)/COUNTIF(V$4:V$761, "*"))</f>
        <v>8.4222222222222225</v>
      </c>
      <c r="X220" t="s">
        <v>44</v>
      </c>
      <c r="Y220" s="2">
        <f>1/(COUNTIF(X$4:X$761,X220)/COUNTIF(X$4:X$761, "*"))</f>
        <v>7.7346938775510212</v>
      </c>
      <c r="Z220" t="s">
        <v>23</v>
      </c>
      <c r="AA220" s="2">
        <f>1/(COUNTIF(Z$4:Z$761,Z220)/COUNTIF(Z$4:Z$761, "*"))</f>
        <v>7.1509433962264151</v>
      </c>
      <c r="AB220" t="s">
        <v>67</v>
      </c>
      <c r="AC220" s="2">
        <f>1/(COUNTIF(AB$4:AB$761,AB220)/COUNTIF(AB$4:AB$761, "*"))</f>
        <v>22.294117647058822</v>
      </c>
      <c r="AD220" t="s">
        <v>115</v>
      </c>
      <c r="AE220" s="2">
        <f>1/(COUNTIF(AD$4:AD$761,AD220)/COUNTIF(AD$4:AD$761, "*"))</f>
        <v>9.1325301204819276</v>
      </c>
      <c r="AF220">
        <v>1657497600</v>
      </c>
    </row>
    <row r="221" spans="1:32" x14ac:dyDescent="0.25">
      <c r="A221" t="s">
        <v>876</v>
      </c>
      <c r="B221">
        <v>429</v>
      </c>
      <c r="C221" t="s">
        <v>877</v>
      </c>
      <c r="D221">
        <v>1652977374792</v>
      </c>
      <c r="E221">
        <v>3</v>
      </c>
      <c r="F221" t="s">
        <v>29</v>
      </c>
      <c r="G221" s="2">
        <f>H221+K221+M221+O221+Q221+S221+U221+W221+Y221+AA221+AC221+AE221</f>
        <v>88.765507493936468</v>
      </c>
      <c r="H221" s="2"/>
      <c r="I221" s="2">
        <f>K221+M221+O221+Q221+S221+U221+W221+Y221+AA221+AC221+AE221</f>
        <v>88.765507493936468</v>
      </c>
      <c r="J221" t="s">
        <v>55</v>
      </c>
      <c r="K221" s="2">
        <f>1/(COUNTIF(J$4:J$761,J221)/COUNTIF(J$4:J$761, "*"))</f>
        <v>8.6136363636363633</v>
      </c>
      <c r="L221" t="s">
        <v>5</v>
      </c>
      <c r="M221" s="2">
        <f>1/(COUNTIF(L$4:L$761,L221)/COUNTIF(L$4:L$761, "*"))</f>
        <v>5.4142857142857146</v>
      </c>
      <c r="N221" t="s">
        <v>34</v>
      </c>
      <c r="O221" s="2">
        <f>1/(COUNTIF(N$4:N$761,N221)/COUNTIF(N$4:N$761, "*"))</f>
        <v>6.5344827586206904</v>
      </c>
      <c r="P221" t="s">
        <v>57</v>
      </c>
      <c r="Q221" s="2">
        <f>1/(COUNTIF(P$4:P$761,P221)/COUNTIF(P$4:P$761, "*"))</f>
        <v>3.399103139013453</v>
      </c>
      <c r="R221" t="s">
        <v>35</v>
      </c>
      <c r="S221" s="2">
        <f>1/(COUNTIF(R$4:R$761,R221)/COUNTIF(R$4:R$761, "*"))</f>
        <v>1.9895013123359579</v>
      </c>
      <c r="T221" t="s">
        <v>70</v>
      </c>
      <c r="U221" s="2">
        <f>1/(COUNTIF(T$4:T$761,T221)/COUNTIF(T$4:T$761, "*"))</f>
        <v>7.1509433962264151</v>
      </c>
      <c r="V221" t="s">
        <v>24</v>
      </c>
      <c r="W221" s="2">
        <f>1/(COUNTIF(V$4:V$761,V221)/COUNTIF(V$4:V$761, "*"))</f>
        <v>6.5344827586206904</v>
      </c>
      <c r="X221" t="s">
        <v>103</v>
      </c>
      <c r="Y221" s="2">
        <f>1/(COUNTIF(X$4:X$761,X221)/COUNTIF(X$4:X$761, "*"))</f>
        <v>7.1509433962264151</v>
      </c>
      <c r="Z221" t="s">
        <v>144</v>
      </c>
      <c r="AA221" s="2">
        <f>1/(COUNTIF(Z$4:Z$761,Z221)/COUNTIF(Z$4:Z$761, "*"))</f>
        <v>15.16</v>
      </c>
      <c r="AB221" t="s">
        <v>96</v>
      </c>
      <c r="AC221" s="2">
        <f>1/(COUNTIF(AB$4:AB$761,AB221)/COUNTIF(AB$4:AB$761, "*"))</f>
        <v>9.9736842105263168</v>
      </c>
      <c r="AD221" t="s">
        <v>182</v>
      </c>
      <c r="AE221" s="2">
        <f>1/(COUNTIF(AD$4:AD$761,AD221)/COUNTIF(AD$4:AD$761, "*"))</f>
        <v>16.844444444444445</v>
      </c>
      <c r="AF221">
        <v>1655683200</v>
      </c>
    </row>
    <row r="222" spans="1:32" x14ac:dyDescent="0.25">
      <c r="A222" t="s">
        <v>691</v>
      </c>
      <c r="B222">
        <v>321</v>
      </c>
      <c r="C222" t="s">
        <v>692</v>
      </c>
      <c r="D222">
        <v>1651615961193</v>
      </c>
      <c r="E222">
        <v>2</v>
      </c>
      <c r="F222" t="s">
        <v>29</v>
      </c>
      <c r="G222" s="2">
        <f>H222+K222+M222+O222+Q222+S222+U222+W222+Y222+AA222+AC222+AE222</f>
        <v>88.757430799629205</v>
      </c>
      <c r="H222" s="2"/>
      <c r="I222" s="2">
        <f>K222+M222+O222+Q222+S222+U222+W222+Y222+AA222+AC222+AE222</f>
        <v>88.757430799629205</v>
      </c>
      <c r="J222" t="s">
        <v>149</v>
      </c>
      <c r="K222" s="2">
        <f>1/(COUNTIF(J$4:J$761,J222)/COUNTIF(J$4:J$761, "*"))</f>
        <v>11.84375</v>
      </c>
      <c r="L222" t="s">
        <v>33</v>
      </c>
      <c r="M222" s="2">
        <f>1/(COUNTIF(L$4:L$761,L222)/COUNTIF(L$4:L$761, "*"))</f>
        <v>6.7678571428571423</v>
      </c>
      <c r="N222" t="s">
        <v>56</v>
      </c>
      <c r="O222" s="2">
        <f>1/(COUNTIF(N$4:N$761,N222)/COUNTIF(N$4:N$761, "*"))</f>
        <v>20.486486486486484</v>
      </c>
      <c r="P222" t="s">
        <v>23</v>
      </c>
      <c r="Q222" s="2">
        <f>1/(COUNTIF(P$4:P$761,P222)/COUNTIF(P$4:P$761, "*"))</f>
        <v>1.559670781893004</v>
      </c>
      <c r="R222" t="s">
        <v>35</v>
      </c>
      <c r="S222" s="2">
        <f>1/(COUNTIF(R$4:R$761,R222)/COUNTIF(R$4:R$761, "*"))</f>
        <v>1.9895013123359579</v>
      </c>
      <c r="T222" t="s">
        <v>82</v>
      </c>
      <c r="U222" s="2">
        <f>1/(COUNTIF(T$4:T$761,T222)/COUNTIF(T$4:T$761, "*"))</f>
        <v>7.58</v>
      </c>
      <c r="V222" t="s">
        <v>24</v>
      </c>
      <c r="W222" s="2">
        <f>1/(COUNTIF(V$4:V$761,V222)/COUNTIF(V$4:V$761, "*"))</f>
        <v>6.5344827586206904</v>
      </c>
      <c r="X222" t="s">
        <v>103</v>
      </c>
      <c r="Y222" s="2">
        <f>1/(COUNTIF(X$4:X$761,X222)/COUNTIF(X$4:X$761, "*"))</f>
        <v>7.1509433962264151</v>
      </c>
      <c r="Z222" t="s">
        <v>114</v>
      </c>
      <c r="AA222" s="2">
        <f>1/(COUNTIF(Z$4:Z$761,Z222)/COUNTIF(Z$4:Z$761, "*"))</f>
        <v>12.031746031746032</v>
      </c>
      <c r="AB222" t="s">
        <v>78</v>
      </c>
      <c r="AC222" s="2">
        <f>1/(COUNTIF(AB$4:AB$761,AB222)/COUNTIF(AB$4:AB$761, "*"))</f>
        <v>11.147058823529411</v>
      </c>
      <c r="AD222" t="s">
        <v>28</v>
      </c>
      <c r="AE222" s="2">
        <f>1/(COUNTIF(AD$4:AD$761,AD222)/COUNTIF(AD$4:AD$761, "*"))</f>
        <v>1.665934065934066</v>
      </c>
      <c r="AF222">
        <v>1654300800</v>
      </c>
    </row>
    <row r="223" spans="1:32" x14ac:dyDescent="0.25">
      <c r="A223" t="s">
        <v>1533</v>
      </c>
      <c r="B223">
        <v>744</v>
      </c>
      <c r="C223" t="s">
        <v>1534</v>
      </c>
      <c r="D223">
        <v>1654884775225</v>
      </c>
      <c r="E223">
        <v>5</v>
      </c>
      <c r="F223" t="s">
        <v>29</v>
      </c>
      <c r="G223" s="2">
        <f>H223+K223+M223+O223+Q223+S223+U223+W223+Y223+AA223+AC223+AE223</f>
        <v>88.738924917934114</v>
      </c>
      <c r="H223" s="2"/>
      <c r="I223" s="2">
        <f>K223+M223+O223+Q223+S223+U223+W223+Y223+AA223+AC223+AE223</f>
        <v>88.738924917934114</v>
      </c>
      <c r="J223" t="s">
        <v>149</v>
      </c>
      <c r="K223" s="2">
        <f>1/(COUNTIF(J$4:J$761,J223)/COUNTIF(J$4:J$761, "*"))</f>
        <v>11.84375</v>
      </c>
      <c r="L223" t="s">
        <v>33</v>
      </c>
      <c r="M223" s="2">
        <f>1/(COUNTIF(L$4:L$761,L223)/COUNTIF(L$4:L$761, "*"))</f>
        <v>6.7678571428571423</v>
      </c>
      <c r="N223" t="s">
        <v>41</v>
      </c>
      <c r="O223" s="2">
        <f>1/(COUNTIF(N$4:N$761,N223)/COUNTIF(N$4:N$761, "*"))</f>
        <v>6.8288288288288284</v>
      </c>
      <c r="P223" t="s">
        <v>23</v>
      </c>
      <c r="Q223" s="2">
        <f>1/(COUNTIF(P$4:P$761,P223)/COUNTIF(P$4:P$761, "*"))</f>
        <v>1.559670781893004</v>
      </c>
      <c r="R223" t="s">
        <v>23</v>
      </c>
      <c r="S223" s="2">
        <f>1/(COUNTIF(R$4:R$761,R223)/COUNTIF(R$4:R$761, "*"))</f>
        <v>2.2359882005899707</v>
      </c>
      <c r="T223" t="s">
        <v>23</v>
      </c>
      <c r="U223" s="2">
        <f>1/(COUNTIF(T$4:T$761,T223)/COUNTIF(T$4:T$761, "*"))</f>
        <v>7.1509433962264151</v>
      </c>
      <c r="V223" t="s">
        <v>43</v>
      </c>
      <c r="W223" s="2">
        <f>1/(COUNTIF(V$4:V$761,V223)/COUNTIF(V$4:V$761, "*"))</f>
        <v>7.58</v>
      </c>
      <c r="X223" t="s">
        <v>151</v>
      </c>
      <c r="Y223" s="2">
        <f>1/(COUNTIF(X$4:X$761,X223)/COUNTIF(X$4:X$761, "*"))</f>
        <v>9.8441558441558445</v>
      </c>
      <c r="Z223" t="s">
        <v>26</v>
      </c>
      <c r="AA223" s="2">
        <f>1/(COUNTIF(Z$4:Z$761,Z223)/COUNTIF(Z$4:Z$761, "*"))</f>
        <v>8.2391304347826075</v>
      </c>
      <c r="AB223" t="s">
        <v>38</v>
      </c>
      <c r="AC223" s="2">
        <f>1/(COUNTIF(AB$4:AB$761,AB223)/COUNTIF(AB$4:AB$761, "*"))</f>
        <v>9.8441558441558445</v>
      </c>
      <c r="AD223" t="s">
        <v>182</v>
      </c>
      <c r="AE223" s="2">
        <f>1/(COUNTIF(AD$4:AD$761,AD223)/COUNTIF(AD$4:AD$761, "*"))</f>
        <v>16.844444444444445</v>
      </c>
      <c r="AF223">
        <v>1657497600</v>
      </c>
    </row>
    <row r="224" spans="1:32" x14ac:dyDescent="0.25">
      <c r="A224" t="s">
        <v>1196</v>
      </c>
      <c r="B224">
        <v>581</v>
      </c>
      <c r="C224" t="s">
        <v>1197</v>
      </c>
      <c r="D224">
        <v>1653676138203</v>
      </c>
      <c r="E224">
        <v>4</v>
      </c>
      <c r="F224" t="s">
        <v>29</v>
      </c>
      <c r="G224" s="2">
        <f>H224+K224+M224+O224+Q224+S224+U224+W224+Y224+AA224+AC224+AE224</f>
        <v>88.671003378975854</v>
      </c>
      <c r="H224" s="2"/>
      <c r="I224" s="2">
        <f>K224+M224+O224+Q224+S224+U224+W224+Y224+AA224+AC224+AE224</f>
        <v>88.671003378975854</v>
      </c>
      <c r="J224" t="s">
        <v>106</v>
      </c>
      <c r="K224" s="2">
        <f>1/(COUNTIF(J$4:J$761,J224)/COUNTIF(J$4:J$761, "*"))</f>
        <v>10.106666666666667</v>
      </c>
      <c r="L224" t="s">
        <v>63</v>
      </c>
      <c r="M224" s="2">
        <f>1/(COUNTIF(L$4:L$761,L224)/COUNTIF(L$4:L$761, "*"))</f>
        <v>6.8909090909090915</v>
      </c>
      <c r="N224" t="s">
        <v>41</v>
      </c>
      <c r="O224" s="2">
        <f>1/(COUNTIF(N$4:N$761,N224)/COUNTIF(N$4:N$761, "*"))</f>
        <v>6.8288288288288284</v>
      </c>
      <c r="P224" t="s">
        <v>57</v>
      </c>
      <c r="Q224" s="2">
        <f>1/(COUNTIF(P$4:P$761,P224)/COUNTIF(P$4:P$761, "*"))</f>
        <v>3.399103139013453</v>
      </c>
      <c r="R224" t="s">
        <v>35</v>
      </c>
      <c r="S224" s="2">
        <f>1/(COUNTIF(R$4:R$761,R224)/COUNTIF(R$4:R$761, "*"))</f>
        <v>1.9895013123359579</v>
      </c>
      <c r="T224" t="s">
        <v>76</v>
      </c>
      <c r="U224" s="2">
        <f>1/(COUNTIF(T$4:T$761,T224)/COUNTIF(T$4:T$761, "*"))</f>
        <v>8.9176470588235297</v>
      </c>
      <c r="V224" t="s">
        <v>24</v>
      </c>
      <c r="W224" s="2">
        <f>1/(COUNTIF(V$4:V$761,V224)/COUNTIF(V$4:V$761, "*"))</f>
        <v>6.5344827586206904</v>
      </c>
      <c r="X224" t="s">
        <v>136</v>
      </c>
      <c r="Y224" s="2">
        <f>1/(COUNTIF(X$4:X$761,X224)/COUNTIF(X$4:X$761, "*"))</f>
        <v>21.055555555555557</v>
      </c>
      <c r="Z224" t="s">
        <v>23</v>
      </c>
      <c r="AA224" s="2">
        <f>1/(COUNTIF(Z$4:Z$761,Z224)/COUNTIF(Z$4:Z$761, "*"))</f>
        <v>7.1509433962264151</v>
      </c>
      <c r="AB224" t="s">
        <v>78</v>
      </c>
      <c r="AC224" s="2">
        <f>1/(COUNTIF(AB$4:AB$761,AB224)/COUNTIF(AB$4:AB$761, "*"))</f>
        <v>11.147058823529411</v>
      </c>
      <c r="AD224" t="s">
        <v>47</v>
      </c>
      <c r="AE224" s="2">
        <f>1/(COUNTIF(AD$4:AD$761,AD224)/COUNTIF(AD$4:AD$761, "*"))</f>
        <v>4.6503067484662575</v>
      </c>
      <c r="AF224">
        <v>1656374400</v>
      </c>
    </row>
    <row r="225" spans="1:32" x14ac:dyDescent="0.25">
      <c r="A225" t="s">
        <v>517</v>
      </c>
      <c r="B225">
        <v>219</v>
      </c>
      <c r="C225" t="s">
        <v>518</v>
      </c>
      <c r="D225">
        <v>1650804387018</v>
      </c>
      <c r="E225">
        <v>1</v>
      </c>
      <c r="F225" t="s">
        <v>29</v>
      </c>
      <c r="G225" s="2">
        <f>H225+K225+M225+O225+Q225+S225+U225+W225+Y225+AA225+AC225+AE225</f>
        <v>88.541254829950162</v>
      </c>
      <c r="H225" s="2"/>
      <c r="I225" s="2">
        <f>K225+M225+O225+Q225+S225+U225+W225+Y225+AA225+AC225+AE225</f>
        <v>88.541254829950162</v>
      </c>
      <c r="J225" t="s">
        <v>32</v>
      </c>
      <c r="K225" s="2">
        <f>1/(COUNTIF(J$4:J$761,J225)/COUNTIF(J$4:J$761, "*"))</f>
        <v>10.106666666666667</v>
      </c>
      <c r="L225" t="s">
        <v>5</v>
      </c>
      <c r="M225" s="2">
        <f>1/(COUNTIF(L$4:L$761,L225)/COUNTIF(L$4:L$761, "*"))</f>
        <v>5.4142857142857146</v>
      </c>
      <c r="N225" t="s">
        <v>131</v>
      </c>
      <c r="O225" s="2">
        <f>1/(COUNTIF(N$4:N$761,N225)/COUNTIF(N$4:N$761, "*"))</f>
        <v>7.1509433962264151</v>
      </c>
      <c r="P225" t="s">
        <v>23</v>
      </c>
      <c r="Q225" s="2">
        <f>1/(COUNTIF(P$4:P$761,P225)/COUNTIF(P$4:P$761, "*"))</f>
        <v>1.559670781893004</v>
      </c>
      <c r="R225" t="s">
        <v>23</v>
      </c>
      <c r="S225" s="2">
        <f>1/(COUNTIF(R$4:R$761,R225)/COUNTIF(R$4:R$761, "*"))</f>
        <v>2.2359882005899707</v>
      </c>
      <c r="T225" t="s">
        <v>76</v>
      </c>
      <c r="U225" s="2">
        <f>1/(COUNTIF(T$4:T$761,T225)/COUNTIF(T$4:T$761, "*"))</f>
        <v>8.9176470588235297</v>
      </c>
      <c r="V225" t="s">
        <v>24</v>
      </c>
      <c r="W225" s="2">
        <f>1/(COUNTIF(V$4:V$761,V225)/COUNTIF(V$4:V$761, "*"))</f>
        <v>6.5344827586206904</v>
      </c>
      <c r="X225" t="s">
        <v>25</v>
      </c>
      <c r="Y225" s="2">
        <f>1/(COUNTIF(X$4:X$761,X225)/COUNTIF(X$4:X$761, "*"))</f>
        <v>7.6565656565656557</v>
      </c>
      <c r="Z225" t="s">
        <v>45</v>
      </c>
      <c r="AA225" s="2">
        <f>1/(COUNTIF(Z$4:Z$761,Z225)/COUNTIF(Z$4:Z$761, "*"))</f>
        <v>24.451612903225804</v>
      </c>
      <c r="AB225" t="s">
        <v>87</v>
      </c>
      <c r="AC225" s="2">
        <f>1/(COUNTIF(AB$4:AB$761,AB225)/COUNTIF(AB$4:AB$761, "*"))</f>
        <v>12.847457627118644</v>
      </c>
      <c r="AD225" t="s">
        <v>28</v>
      </c>
      <c r="AE225" s="2">
        <f>1/(COUNTIF(AD$4:AD$761,AD225)/COUNTIF(AD$4:AD$761, "*"))</f>
        <v>1.665934065934066</v>
      </c>
      <c r="AF225">
        <v>1653350400</v>
      </c>
    </row>
    <row r="226" spans="1:32" x14ac:dyDescent="0.25">
      <c r="A226" t="s">
        <v>236</v>
      </c>
      <c r="B226">
        <v>78</v>
      </c>
      <c r="C226" t="s">
        <v>237</v>
      </c>
      <c r="D226">
        <v>1650738811661</v>
      </c>
      <c r="E226">
        <v>1</v>
      </c>
      <c r="F226" t="s">
        <v>29</v>
      </c>
      <c r="G226" s="2">
        <f>H226+K226+M226+O226+Q226+S226+U226+W226+Y226+AA226+AC226+AE226</f>
        <v>88.532416980661964</v>
      </c>
      <c r="H226" s="2"/>
      <c r="I226" s="2">
        <f>K226+M226+O226+Q226+S226+U226+W226+Y226+AA226+AC226+AE226</f>
        <v>88.532416980661964</v>
      </c>
      <c r="J226" t="s">
        <v>149</v>
      </c>
      <c r="K226" s="2">
        <f>1/(COUNTIF(J$4:J$761,J226)/COUNTIF(J$4:J$761, "*"))</f>
        <v>11.84375</v>
      </c>
      <c r="L226" t="s">
        <v>21</v>
      </c>
      <c r="M226" s="2">
        <f>1/(COUNTIF(L$4:L$761,L226)/COUNTIF(L$4:L$761, "*"))</f>
        <v>5.4927536231884053</v>
      </c>
      <c r="N226" t="s">
        <v>41</v>
      </c>
      <c r="O226" s="2">
        <f>1/(COUNTIF(N$4:N$761,N226)/COUNTIF(N$4:N$761, "*"))</f>
        <v>6.8288288288288284</v>
      </c>
      <c r="P226" t="s">
        <v>177</v>
      </c>
      <c r="Q226" s="2">
        <f>1/(COUNTIF(P$4:P$761,P226)/COUNTIF(P$4:P$761, "*"))</f>
        <v>15.791666666666666</v>
      </c>
      <c r="R226" t="s">
        <v>35</v>
      </c>
      <c r="S226" s="2">
        <f>1/(COUNTIF(R$4:R$761,R226)/COUNTIF(R$4:R$761, "*"))</f>
        <v>1.9895013123359579</v>
      </c>
      <c r="T226" t="s">
        <v>70</v>
      </c>
      <c r="U226" s="2">
        <f>1/(COUNTIF(T$4:T$761,T226)/COUNTIF(T$4:T$761, "*"))</f>
        <v>7.1509433962264151</v>
      </c>
      <c r="V226" t="s">
        <v>77</v>
      </c>
      <c r="W226" s="2">
        <f>1/(COUNTIF(V$4:V$761,V226)/COUNTIF(V$4:V$761, "*"))</f>
        <v>6.7678571428571423</v>
      </c>
      <c r="X226" t="s">
        <v>103</v>
      </c>
      <c r="Y226" s="2">
        <f>1/(COUNTIF(X$4:X$761,X226)/COUNTIF(X$4:X$761, "*"))</f>
        <v>7.1509433962264151</v>
      </c>
      <c r="Z226" t="s">
        <v>37</v>
      </c>
      <c r="AA226" s="2">
        <f>1/(COUNTIF(Z$4:Z$761,Z226)/COUNTIF(Z$4:Z$761, "*"))</f>
        <v>6.8288288288288284</v>
      </c>
      <c r="AB226" t="s">
        <v>46</v>
      </c>
      <c r="AC226" s="2">
        <f>1/(COUNTIF(AB$4:AB$761,AB226)/COUNTIF(AB$4:AB$761, "*"))</f>
        <v>14.037037037037036</v>
      </c>
      <c r="AD226" t="s">
        <v>47</v>
      </c>
      <c r="AE226" s="2">
        <f>1/(COUNTIF(AD$4:AD$761,AD226)/COUNTIF(AD$4:AD$761, "*"))</f>
        <v>4.6503067484662575</v>
      </c>
      <c r="AF226">
        <v>1653350400</v>
      </c>
    </row>
    <row r="227" spans="1:32" x14ac:dyDescent="0.25">
      <c r="A227" t="s">
        <v>1294</v>
      </c>
      <c r="B227">
        <v>627</v>
      </c>
      <c r="C227" t="s">
        <v>1295</v>
      </c>
      <c r="D227">
        <v>1653681662643</v>
      </c>
      <c r="E227">
        <v>4</v>
      </c>
      <c r="F227" t="s">
        <v>29</v>
      </c>
      <c r="G227" s="2">
        <f>H227+K227+M227+O227+Q227+S227+U227+W227+Y227+AA227+AC227+AE227</f>
        <v>88.527564348053616</v>
      </c>
      <c r="H227" s="2"/>
      <c r="I227" s="2">
        <f>K227+M227+O227+Q227+S227+U227+W227+Y227+AA227+AC227+AE227</f>
        <v>88.527564348053616</v>
      </c>
      <c r="J227" t="s">
        <v>50</v>
      </c>
      <c r="K227" s="2">
        <f>1/(COUNTIF(J$4:J$761,J227)/COUNTIF(J$4:J$761, "*"))</f>
        <v>9.5949367088607591</v>
      </c>
      <c r="L227" t="s">
        <v>5</v>
      </c>
      <c r="M227" s="2">
        <f>1/(COUNTIF(L$4:L$761,L227)/COUNTIF(L$4:L$761, "*"))</f>
        <v>5.4142857142857146</v>
      </c>
      <c r="N227" t="s">
        <v>34</v>
      </c>
      <c r="O227" s="2">
        <f>1/(COUNTIF(N$4:N$761,N227)/COUNTIF(N$4:N$761, "*"))</f>
        <v>6.5344827586206904</v>
      </c>
      <c r="P227" t="s">
        <v>23</v>
      </c>
      <c r="Q227" s="2">
        <f>1/(COUNTIF(P$4:P$761,P227)/COUNTIF(P$4:P$761, "*"))</f>
        <v>1.559670781893004</v>
      </c>
      <c r="R227" t="s">
        <v>35</v>
      </c>
      <c r="S227" s="2">
        <f>1/(COUNTIF(R$4:R$761,R227)/COUNTIF(R$4:R$761, "*"))</f>
        <v>1.9895013123359579</v>
      </c>
      <c r="T227" t="s">
        <v>85</v>
      </c>
      <c r="U227" s="2">
        <f>1/(COUNTIF(T$4:T$761,T227)/COUNTIF(T$4:T$761, "*"))</f>
        <v>9.1325301204819276</v>
      </c>
      <c r="V227" t="s">
        <v>77</v>
      </c>
      <c r="W227" s="2">
        <f>1/(COUNTIF(V$4:V$761,V227)/COUNTIF(V$4:V$761, "*"))</f>
        <v>6.7678571428571423</v>
      </c>
      <c r="X227" t="s">
        <v>151</v>
      </c>
      <c r="Y227" s="2">
        <f>1/(COUNTIF(X$4:X$761,X227)/COUNTIF(X$4:X$761, "*"))</f>
        <v>9.8441558441558445</v>
      </c>
      <c r="Z227" t="s">
        <v>114</v>
      </c>
      <c r="AA227" s="2">
        <f>1/(COUNTIF(Z$4:Z$761,Z227)/COUNTIF(Z$4:Z$761, "*"))</f>
        <v>12.031746031746032</v>
      </c>
      <c r="AB227" t="s">
        <v>59</v>
      </c>
      <c r="AC227" s="2">
        <f>1/(COUNTIF(AB$4:AB$761,AB227)/COUNTIF(AB$4:AB$761, "*"))</f>
        <v>8.8139534883720927</v>
      </c>
      <c r="AD227" t="s">
        <v>182</v>
      </c>
      <c r="AE227" s="2">
        <f>1/(COUNTIF(AD$4:AD$761,AD227)/COUNTIF(AD$4:AD$761, "*"))</f>
        <v>16.844444444444445</v>
      </c>
      <c r="AF227">
        <v>1656374400</v>
      </c>
    </row>
    <row r="228" spans="1:32" x14ac:dyDescent="0.25">
      <c r="A228" t="s">
        <v>1018</v>
      </c>
      <c r="B228">
        <v>498</v>
      </c>
      <c r="C228" t="s">
        <v>1019</v>
      </c>
      <c r="D228">
        <v>1652991894157</v>
      </c>
      <c r="E228">
        <v>3</v>
      </c>
      <c r="F228" t="s">
        <v>29</v>
      </c>
      <c r="G228" s="2">
        <f>H228+K228+M228+O228+Q228+S228+U228+W228+Y228+AA228+AC228+AE228</f>
        <v>88.48477691486471</v>
      </c>
      <c r="H228" s="2"/>
      <c r="I228" s="2">
        <f>K228+M228+O228+Q228+S228+U228+W228+Y228+AA228+AC228+AE228</f>
        <v>88.48477691486471</v>
      </c>
      <c r="J228" t="s">
        <v>62</v>
      </c>
      <c r="K228" s="2">
        <f>1/(COUNTIF(J$4:J$761,J228)/COUNTIF(J$4:J$761, "*"))</f>
        <v>10.828571428571429</v>
      </c>
      <c r="L228" t="s">
        <v>5</v>
      </c>
      <c r="M228" s="2">
        <f>1/(COUNTIF(L$4:L$761,L228)/COUNTIF(L$4:L$761, "*"))</f>
        <v>5.4142857142857146</v>
      </c>
      <c r="N228" t="s">
        <v>23</v>
      </c>
      <c r="O228" s="2">
        <f>1/(COUNTIF(N$4:N$761,N228)/COUNTIF(N$4:N$761, "*"))</f>
        <v>6.4786324786324778</v>
      </c>
      <c r="P228" t="s">
        <v>23</v>
      </c>
      <c r="Q228" s="2">
        <f>1/(COUNTIF(P$4:P$761,P228)/COUNTIF(P$4:P$761, "*"))</f>
        <v>1.559670781893004</v>
      </c>
      <c r="R228" t="s">
        <v>35</v>
      </c>
      <c r="S228" s="2">
        <f>1/(COUNTIF(R$4:R$761,R228)/COUNTIF(R$4:R$761, "*"))</f>
        <v>1.9895013123359579</v>
      </c>
      <c r="T228" t="s">
        <v>64</v>
      </c>
      <c r="U228" s="2">
        <f>1/(COUNTIF(T$4:T$761,T228)/COUNTIF(T$4:T$761, "*"))</f>
        <v>7.58</v>
      </c>
      <c r="V228" t="s">
        <v>24</v>
      </c>
      <c r="W228" s="2">
        <f>1/(COUNTIF(V$4:V$761,V228)/COUNTIF(V$4:V$761, "*"))</f>
        <v>6.5344827586206904</v>
      </c>
      <c r="X228" t="s">
        <v>90</v>
      </c>
      <c r="Y228" s="2">
        <f>1/(COUNTIF(X$4:X$761,X228)/COUNTIF(X$4:X$761, "*"))</f>
        <v>22.294117647058822</v>
      </c>
      <c r="Z228" t="s">
        <v>37</v>
      </c>
      <c r="AA228" s="2">
        <f>1/(COUNTIF(Z$4:Z$761,Z228)/COUNTIF(Z$4:Z$761, "*"))</f>
        <v>6.8288288288288284</v>
      </c>
      <c r="AB228" t="s">
        <v>38</v>
      </c>
      <c r="AC228" s="2">
        <f>1/(COUNTIF(AB$4:AB$761,AB228)/COUNTIF(AB$4:AB$761, "*"))</f>
        <v>9.8441558441558445</v>
      </c>
      <c r="AD228" t="s">
        <v>115</v>
      </c>
      <c r="AE228" s="2">
        <f>1/(COUNTIF(AD$4:AD$761,AD228)/COUNTIF(AD$4:AD$761, "*"))</f>
        <v>9.1325301204819276</v>
      </c>
      <c r="AF228">
        <v>1655683200</v>
      </c>
    </row>
    <row r="229" spans="1:32" x14ac:dyDescent="0.25">
      <c r="A229" t="s">
        <v>228</v>
      </c>
      <c r="B229">
        <v>74</v>
      </c>
      <c r="C229" t="s">
        <v>229</v>
      </c>
      <c r="D229">
        <v>1650738718009</v>
      </c>
      <c r="E229">
        <v>1</v>
      </c>
      <c r="F229" t="s">
        <v>29</v>
      </c>
      <c r="G229" s="2">
        <f>H229+K229+M229+O229+Q229+S229+U229+W229+Y229+AA229+AC229+AE229</f>
        <v>88.323612432220571</v>
      </c>
      <c r="H229" s="2"/>
      <c r="I229" s="2">
        <f>K229+M229+O229+Q229+S229+U229+W229+Y229+AA229+AC229+AE229</f>
        <v>88.323612432220571</v>
      </c>
      <c r="J229" t="s">
        <v>125</v>
      </c>
      <c r="K229" s="2">
        <f>1/(COUNTIF(J$4:J$761,J229)/COUNTIF(J$4:J$761, "*"))</f>
        <v>10.383561643835616</v>
      </c>
      <c r="L229" t="s">
        <v>33</v>
      </c>
      <c r="M229" s="2">
        <f>1/(COUNTIF(L$4:L$761,L229)/COUNTIF(L$4:L$761, "*"))</f>
        <v>6.7678571428571423</v>
      </c>
      <c r="N229" t="s">
        <v>131</v>
      </c>
      <c r="O229" s="2">
        <f>1/(COUNTIF(N$4:N$761,N229)/COUNTIF(N$4:N$761, "*"))</f>
        <v>7.1509433962264151</v>
      </c>
      <c r="P229" t="s">
        <v>23</v>
      </c>
      <c r="Q229" s="2">
        <f>1/(COUNTIF(P$4:P$761,P229)/COUNTIF(P$4:P$761, "*"))</f>
        <v>1.559670781893004</v>
      </c>
      <c r="R229" t="s">
        <v>23</v>
      </c>
      <c r="S229" s="2">
        <f>1/(COUNTIF(R$4:R$761,R229)/COUNTIF(R$4:R$761, "*"))</f>
        <v>2.2359882005899707</v>
      </c>
      <c r="T229" t="s">
        <v>70</v>
      </c>
      <c r="U229" s="2">
        <f>1/(COUNTIF(T$4:T$761,T229)/COUNTIF(T$4:T$761, "*"))</f>
        <v>7.1509433962264151</v>
      </c>
      <c r="V229" t="s">
        <v>77</v>
      </c>
      <c r="W229" s="2">
        <f>1/(COUNTIF(V$4:V$761,V229)/COUNTIF(V$4:V$761, "*"))</f>
        <v>6.7678571428571423</v>
      </c>
      <c r="X229" t="s">
        <v>86</v>
      </c>
      <c r="Y229" s="2">
        <f>1/(COUNTIF(X$4:X$761,X229)/COUNTIF(X$4:X$761, "*"))</f>
        <v>19.435897435897438</v>
      </c>
      <c r="Z229" t="s">
        <v>66</v>
      </c>
      <c r="AA229" s="2">
        <f>1/(COUNTIF(Z$4:Z$761,Z229)/COUNTIF(Z$4:Z$761, "*"))</f>
        <v>6.5913043478260871</v>
      </c>
      <c r="AB229" t="s">
        <v>78</v>
      </c>
      <c r="AC229" s="2">
        <f>1/(COUNTIF(AB$4:AB$761,AB229)/COUNTIF(AB$4:AB$761, "*"))</f>
        <v>11.147058823529411</v>
      </c>
      <c r="AD229" t="s">
        <v>115</v>
      </c>
      <c r="AE229" s="2">
        <f>1/(COUNTIF(AD$4:AD$761,AD229)/COUNTIF(AD$4:AD$761, "*"))</f>
        <v>9.1325301204819276</v>
      </c>
      <c r="AF229">
        <v>1653350400</v>
      </c>
    </row>
    <row r="230" spans="1:32" x14ac:dyDescent="0.25">
      <c r="A230" t="s">
        <v>539</v>
      </c>
      <c r="B230">
        <v>230</v>
      </c>
      <c r="C230" t="s">
        <v>540</v>
      </c>
      <c r="D230">
        <v>1650807117227</v>
      </c>
      <c r="E230">
        <v>1</v>
      </c>
      <c r="F230" t="s">
        <v>29</v>
      </c>
      <c r="G230" s="2">
        <f>H230+K230+M230+O230+Q230+S230+U230+W230+Y230+AA230+AC230+AE230</f>
        <v>88.322181138963415</v>
      </c>
      <c r="H230" s="2"/>
      <c r="I230" s="2">
        <f>K230+M230+O230+Q230+S230+U230+W230+Y230+AA230+AC230+AE230</f>
        <v>88.322181138963415</v>
      </c>
      <c r="J230" t="s">
        <v>50</v>
      </c>
      <c r="K230" s="2">
        <f>1/(COUNTIF(J$4:J$761,J230)/COUNTIF(J$4:J$761, "*"))</f>
        <v>9.5949367088607591</v>
      </c>
      <c r="L230" t="s">
        <v>21</v>
      </c>
      <c r="M230" s="2">
        <f>1/(COUNTIF(L$4:L$761,L230)/COUNTIF(L$4:L$761, "*"))</f>
        <v>5.4927536231884053</v>
      </c>
      <c r="N230" t="s">
        <v>41</v>
      </c>
      <c r="O230" s="2">
        <f>1/(COUNTIF(N$4:N$761,N230)/COUNTIF(N$4:N$761, "*"))</f>
        <v>6.8288288288288284</v>
      </c>
      <c r="P230" t="s">
        <v>23</v>
      </c>
      <c r="Q230" s="2">
        <f>1/(COUNTIF(P$4:P$761,P230)/COUNTIF(P$4:P$761, "*"))</f>
        <v>1.559670781893004</v>
      </c>
      <c r="R230" t="s">
        <v>35</v>
      </c>
      <c r="S230" s="2">
        <f>1/(COUNTIF(R$4:R$761,R230)/COUNTIF(R$4:R$761, "*"))</f>
        <v>1.9895013123359579</v>
      </c>
      <c r="T230" t="s">
        <v>58</v>
      </c>
      <c r="U230" s="2">
        <f>1/(COUNTIF(T$4:T$761,T230)/COUNTIF(T$4:T$761, "*"))</f>
        <v>8.6136363636363633</v>
      </c>
      <c r="V230" t="s">
        <v>43</v>
      </c>
      <c r="W230" s="2">
        <f>1/(COUNTIF(V$4:V$761,V230)/COUNTIF(V$4:V$761, "*"))</f>
        <v>7.58</v>
      </c>
      <c r="X230" t="s">
        <v>103</v>
      </c>
      <c r="Y230" s="2">
        <f>1/(COUNTIF(X$4:X$761,X230)/COUNTIF(X$4:X$761, "*"))</f>
        <v>7.1509433962264151</v>
      </c>
      <c r="Z230" t="s">
        <v>187</v>
      </c>
      <c r="AA230" s="2">
        <f>1/(COUNTIF(Z$4:Z$761,Z230)/COUNTIF(Z$4:Z$761, "*"))</f>
        <v>25.266666666666666</v>
      </c>
      <c r="AB230" t="s">
        <v>52</v>
      </c>
      <c r="AC230" s="2">
        <f>1/(COUNTIF(AB$4:AB$761,AB230)/COUNTIF(AB$4:AB$761, "*"))</f>
        <v>9.5949367088607591</v>
      </c>
      <c r="AD230" t="s">
        <v>47</v>
      </c>
      <c r="AE230" s="2">
        <f>1/(COUNTIF(AD$4:AD$761,AD230)/COUNTIF(AD$4:AD$761, "*"))</f>
        <v>4.6503067484662575</v>
      </c>
      <c r="AF230">
        <v>1653350400</v>
      </c>
    </row>
    <row r="231" spans="1:32" x14ac:dyDescent="0.25">
      <c r="A231" t="s">
        <v>1087</v>
      </c>
      <c r="B231">
        <v>532</v>
      </c>
      <c r="C231" t="s">
        <v>1088</v>
      </c>
      <c r="D231">
        <v>1652997167654</v>
      </c>
      <c r="E231">
        <v>3</v>
      </c>
      <c r="F231" t="s">
        <v>29</v>
      </c>
      <c r="G231" s="2">
        <f>H231+K231+M231+O231+Q231+S231+U231+W231+Y231+AA231+AC231+AE231</f>
        <v>88.276662437676777</v>
      </c>
      <c r="H231" s="2"/>
      <c r="I231" s="2">
        <f>K231+M231+O231+Q231+S231+U231+W231+Y231+AA231+AC231+AE231</f>
        <v>88.276662437676777</v>
      </c>
      <c r="J231" t="s">
        <v>106</v>
      </c>
      <c r="K231" s="2">
        <f>1/(COUNTIF(J$4:J$761,J231)/COUNTIF(J$4:J$761, "*"))</f>
        <v>10.106666666666667</v>
      </c>
      <c r="L231" t="s">
        <v>5</v>
      </c>
      <c r="M231" s="2">
        <f>1/(COUNTIF(L$4:L$761,L231)/COUNTIF(L$4:L$761, "*"))</f>
        <v>5.4142857142857146</v>
      </c>
      <c r="N231" t="s">
        <v>81</v>
      </c>
      <c r="O231" s="2">
        <f>1/(COUNTIF(N$4:N$761,N231)/COUNTIF(N$4:N$761, "*"))</f>
        <v>6.8909090909090915</v>
      </c>
      <c r="P231" t="s">
        <v>23</v>
      </c>
      <c r="Q231" s="2">
        <f>1/(COUNTIF(P$4:P$761,P231)/COUNTIF(P$4:P$761, "*"))</f>
        <v>1.559670781893004</v>
      </c>
      <c r="R231" t="s">
        <v>23</v>
      </c>
      <c r="S231" s="2">
        <f>1/(COUNTIF(R$4:R$761,R231)/COUNTIF(R$4:R$761, "*"))</f>
        <v>2.2359882005899707</v>
      </c>
      <c r="T231" t="s">
        <v>85</v>
      </c>
      <c r="U231" s="2">
        <f>1/(COUNTIF(T$4:T$761,T231)/COUNTIF(T$4:T$761, "*"))</f>
        <v>9.1325301204819276</v>
      </c>
      <c r="V231" t="s">
        <v>95</v>
      </c>
      <c r="W231" s="2">
        <f>1/(COUNTIF(V$4:V$761,V231)/COUNTIF(V$4:V$761, "*"))</f>
        <v>8.5168539325842687</v>
      </c>
      <c r="X231" t="s">
        <v>151</v>
      </c>
      <c r="Y231" s="2">
        <f>1/(COUNTIF(X$4:X$761,X231)/COUNTIF(X$4:X$761, "*"))</f>
        <v>9.8441558441558445</v>
      </c>
      <c r="Z231" t="s">
        <v>100</v>
      </c>
      <c r="AA231" s="2">
        <f>1/(COUNTIF(Z$4:Z$761,Z231)/COUNTIF(Z$4:Z$761, "*"))</f>
        <v>15.469387755102042</v>
      </c>
      <c r="AB231" t="s">
        <v>96</v>
      </c>
      <c r="AC231" s="2">
        <f>1/(COUNTIF(AB$4:AB$761,AB231)/COUNTIF(AB$4:AB$761, "*"))</f>
        <v>9.9736842105263168</v>
      </c>
      <c r="AD231" t="s">
        <v>115</v>
      </c>
      <c r="AE231" s="2">
        <f>1/(COUNTIF(AD$4:AD$761,AD231)/COUNTIF(AD$4:AD$761, "*"))</f>
        <v>9.1325301204819276</v>
      </c>
      <c r="AF231">
        <v>1655683200</v>
      </c>
    </row>
    <row r="232" spans="1:32" x14ac:dyDescent="0.25">
      <c r="A232" t="s">
        <v>1099</v>
      </c>
      <c r="B232">
        <v>538</v>
      </c>
      <c r="C232" t="s">
        <v>1100</v>
      </c>
      <c r="D232">
        <v>1652997302517</v>
      </c>
      <c r="E232">
        <v>3</v>
      </c>
      <c r="F232" t="s">
        <v>29</v>
      </c>
      <c r="G232" s="2">
        <f>H232+K232+M232+O232+Q232+S232+U232+W232+Y232+AA232+AC232+AE232</f>
        <v>88.26077865712972</v>
      </c>
      <c r="H232" s="2"/>
      <c r="I232" s="2">
        <f>K232+M232+O232+Q232+S232+U232+W232+Y232+AA232+AC232+AE232</f>
        <v>88.26077865712972</v>
      </c>
      <c r="J232" t="s">
        <v>20</v>
      </c>
      <c r="K232" s="2">
        <f>1/(COUNTIF(J$4:J$761,J232)/COUNTIF(J$4:J$761, "*"))</f>
        <v>10.243243243243242</v>
      </c>
      <c r="L232" t="s">
        <v>63</v>
      </c>
      <c r="M232" s="2">
        <f>1/(COUNTIF(L$4:L$761,L232)/COUNTIF(L$4:L$761, "*"))</f>
        <v>6.8909090909090915</v>
      </c>
      <c r="N232" t="s">
        <v>23</v>
      </c>
      <c r="O232" s="2">
        <f>1/(COUNTIF(N$4:N$761,N232)/COUNTIF(N$4:N$761, "*"))</f>
        <v>6.4786324786324778</v>
      </c>
      <c r="P232" t="s">
        <v>177</v>
      </c>
      <c r="Q232" s="2">
        <f>1/(COUNTIF(P$4:P$761,P232)/COUNTIF(P$4:P$761, "*"))</f>
        <v>15.791666666666666</v>
      </c>
      <c r="R232" t="s">
        <v>23</v>
      </c>
      <c r="S232" s="2">
        <f>1/(COUNTIF(R$4:R$761,R232)/COUNTIF(R$4:R$761, "*"))</f>
        <v>2.2359882005899707</v>
      </c>
      <c r="T232" t="s">
        <v>82</v>
      </c>
      <c r="U232" s="2">
        <f>1/(COUNTIF(T$4:T$761,T232)/COUNTIF(T$4:T$761, "*"))</f>
        <v>7.58</v>
      </c>
      <c r="V232" t="s">
        <v>77</v>
      </c>
      <c r="W232" s="2">
        <f>1/(COUNTIF(V$4:V$761,V232)/COUNTIF(V$4:V$761, "*"))</f>
        <v>6.7678571428571423</v>
      </c>
      <c r="X232" t="s">
        <v>44</v>
      </c>
      <c r="Y232" s="2">
        <f>1/(COUNTIF(X$4:X$761,X232)/COUNTIF(X$4:X$761, "*"))</f>
        <v>7.7346938775510212</v>
      </c>
      <c r="Z232" t="s">
        <v>66</v>
      </c>
      <c r="AA232" s="2">
        <f>1/(COUNTIF(Z$4:Z$761,Z232)/COUNTIF(Z$4:Z$761, "*"))</f>
        <v>6.5913043478260871</v>
      </c>
      <c r="AB232" t="s">
        <v>59</v>
      </c>
      <c r="AC232" s="2">
        <f>1/(COUNTIF(AB$4:AB$761,AB232)/COUNTIF(AB$4:AB$761, "*"))</f>
        <v>8.8139534883720927</v>
      </c>
      <c r="AD232" t="s">
        <v>115</v>
      </c>
      <c r="AE232" s="2">
        <f>1/(COUNTIF(AD$4:AD$761,AD232)/COUNTIF(AD$4:AD$761, "*"))</f>
        <v>9.1325301204819276</v>
      </c>
      <c r="AF232">
        <v>1655683200</v>
      </c>
    </row>
    <row r="233" spans="1:32" x14ac:dyDescent="0.25">
      <c r="A233" t="s">
        <v>216</v>
      </c>
      <c r="B233">
        <v>68</v>
      </c>
      <c r="C233" t="s">
        <v>217</v>
      </c>
      <c r="D233">
        <v>1650738584350</v>
      </c>
      <c r="E233">
        <v>1</v>
      </c>
      <c r="F233" t="s">
        <v>29</v>
      </c>
      <c r="G233" s="2">
        <f>H233+K233+M233+O233+Q233+S233+U233+W233+Y233+AA233+AC233+AE233</f>
        <v>88.254236989157647</v>
      </c>
      <c r="H233" s="2"/>
      <c r="I233" s="2">
        <f>K233+M233+O233+Q233+S233+U233+W233+Y233+AA233+AC233+AE233</f>
        <v>88.254236989157647</v>
      </c>
      <c r="J233" t="s">
        <v>125</v>
      </c>
      <c r="K233" s="2">
        <f>1/(COUNTIF(J$4:J$761,J233)/COUNTIF(J$4:J$761, "*"))</f>
        <v>10.383561643835616</v>
      </c>
      <c r="L233" t="s">
        <v>5</v>
      </c>
      <c r="M233" s="2">
        <f>1/(COUNTIF(L$4:L$761,L233)/COUNTIF(L$4:L$761, "*"))</f>
        <v>5.4142857142857146</v>
      </c>
      <c r="N233" t="s">
        <v>34</v>
      </c>
      <c r="O233" s="2">
        <f>1/(COUNTIF(N$4:N$761,N233)/COUNTIF(N$4:N$761, "*"))</f>
        <v>6.5344827586206904</v>
      </c>
      <c r="P233" t="s">
        <v>57</v>
      </c>
      <c r="Q233" s="2">
        <f>1/(COUNTIF(P$4:P$761,P233)/COUNTIF(P$4:P$761, "*"))</f>
        <v>3.399103139013453</v>
      </c>
      <c r="R233" t="s">
        <v>23</v>
      </c>
      <c r="S233" s="2">
        <f>1/(COUNTIF(R$4:R$761,R233)/COUNTIF(R$4:R$761, "*"))</f>
        <v>2.2359882005899707</v>
      </c>
      <c r="T233" t="s">
        <v>23</v>
      </c>
      <c r="U233" s="2">
        <f>1/(COUNTIF(T$4:T$761,T233)/COUNTIF(T$4:T$761, "*"))</f>
        <v>7.1509433962264151</v>
      </c>
      <c r="V233" t="s">
        <v>71</v>
      </c>
      <c r="W233" s="2">
        <f>1/(COUNTIF(V$4:V$761,V233)/COUNTIF(V$4:V$761, "*"))</f>
        <v>5.6992481203007515</v>
      </c>
      <c r="X233" t="s">
        <v>25</v>
      </c>
      <c r="Y233" s="2">
        <f>1/(COUNTIF(X$4:X$761,X233)/COUNTIF(X$4:X$761, "*"))</f>
        <v>7.6565656565656557</v>
      </c>
      <c r="Z233" t="s">
        <v>109</v>
      </c>
      <c r="AA233" s="2">
        <f>1/(COUNTIF(Z$4:Z$761,Z233)/COUNTIF(Z$4:Z$761, "*"))</f>
        <v>25.266666666666666</v>
      </c>
      <c r="AB233" t="s">
        <v>87</v>
      </c>
      <c r="AC233" s="2">
        <f>1/(COUNTIF(AB$4:AB$761,AB233)/COUNTIF(AB$4:AB$761, "*"))</f>
        <v>12.847457627118644</v>
      </c>
      <c r="AD233" t="s">
        <v>28</v>
      </c>
      <c r="AE233" s="2">
        <f>1/(COUNTIF(AD$4:AD$761,AD233)/COUNTIF(AD$4:AD$761, "*"))</f>
        <v>1.665934065934066</v>
      </c>
      <c r="AF233">
        <v>1653350400</v>
      </c>
    </row>
    <row r="234" spans="1:32" x14ac:dyDescent="0.25">
      <c r="A234" t="s">
        <v>587</v>
      </c>
      <c r="B234">
        <v>254</v>
      </c>
      <c r="C234" t="s">
        <v>588</v>
      </c>
      <c r="D234">
        <v>1650808114446</v>
      </c>
      <c r="E234">
        <v>1</v>
      </c>
      <c r="F234" t="s">
        <v>29</v>
      </c>
      <c r="G234" s="2">
        <f>H234+K234+M234+O234+Q234+S234+U234+W234+Y234+AA234+AC234+AE234</f>
        <v>88.155242005927335</v>
      </c>
      <c r="H234" s="2"/>
      <c r="I234" s="2">
        <f>K234+M234+O234+Q234+S234+U234+W234+Y234+AA234+AC234+AE234</f>
        <v>88.155242005927335</v>
      </c>
      <c r="J234" t="s">
        <v>20</v>
      </c>
      <c r="K234" s="2">
        <f>1/(COUNTIF(J$4:J$761,J234)/COUNTIF(J$4:J$761, "*"))</f>
        <v>10.243243243243242</v>
      </c>
      <c r="L234" t="s">
        <v>33</v>
      </c>
      <c r="M234" s="2">
        <f>1/(COUNTIF(L$4:L$761,L234)/COUNTIF(L$4:L$761, "*"))</f>
        <v>6.7678571428571423</v>
      </c>
      <c r="N234" t="s">
        <v>131</v>
      </c>
      <c r="O234" s="2">
        <f>1/(COUNTIF(N$4:N$761,N234)/COUNTIF(N$4:N$761, "*"))</f>
        <v>7.1509433962264151</v>
      </c>
      <c r="P234" t="s">
        <v>177</v>
      </c>
      <c r="Q234" s="2">
        <f>1/(COUNTIF(P$4:P$761,P234)/COUNTIF(P$4:P$761, "*"))</f>
        <v>15.791666666666666</v>
      </c>
      <c r="R234" t="s">
        <v>23</v>
      </c>
      <c r="S234" s="2">
        <f>1/(COUNTIF(R$4:R$761,R234)/COUNTIF(R$4:R$761, "*"))</f>
        <v>2.2359882005899707</v>
      </c>
      <c r="T234" t="s">
        <v>76</v>
      </c>
      <c r="U234" s="2">
        <f>1/(COUNTIF(T$4:T$761,T234)/COUNTIF(T$4:T$761, "*"))</f>
        <v>8.9176470588235297</v>
      </c>
      <c r="V234" t="s">
        <v>71</v>
      </c>
      <c r="W234" s="2">
        <f>1/(COUNTIF(V$4:V$761,V234)/COUNTIF(V$4:V$761, "*"))</f>
        <v>5.6992481203007515</v>
      </c>
      <c r="X234" t="s">
        <v>44</v>
      </c>
      <c r="Y234" s="2">
        <f>1/(COUNTIF(X$4:X$761,X234)/COUNTIF(X$4:X$761, "*"))</f>
        <v>7.7346938775510212</v>
      </c>
      <c r="Z234" t="s">
        <v>100</v>
      </c>
      <c r="AA234" s="2">
        <f>1/(COUNTIF(Z$4:Z$761,Z234)/COUNTIF(Z$4:Z$761, "*"))</f>
        <v>15.469387755102042</v>
      </c>
      <c r="AB234" t="s">
        <v>23</v>
      </c>
      <c r="AC234" s="2">
        <f>1/(COUNTIF(AB$4:AB$761,AB234)/COUNTIF(AB$4:AB$761, "*"))</f>
        <v>6.4786324786324778</v>
      </c>
      <c r="AD234" t="s">
        <v>28</v>
      </c>
      <c r="AE234" s="2">
        <f>1/(COUNTIF(AD$4:AD$761,AD234)/COUNTIF(AD$4:AD$761, "*"))</f>
        <v>1.665934065934066</v>
      </c>
      <c r="AF234">
        <v>1653350400</v>
      </c>
    </row>
    <row r="235" spans="1:32" x14ac:dyDescent="0.25">
      <c r="A235" t="s">
        <v>173</v>
      </c>
      <c r="B235">
        <v>48</v>
      </c>
      <c r="C235" t="s">
        <v>174</v>
      </c>
      <c r="D235">
        <v>1650738206629</v>
      </c>
      <c r="E235">
        <v>1</v>
      </c>
      <c r="F235" t="s">
        <v>29</v>
      </c>
      <c r="G235" s="2">
        <f>H235+K235+M235+O235+Q235+S235+U235+W235+Y235+AA235+AC235+AE235</f>
        <v>88.138070366213114</v>
      </c>
      <c r="H235" s="2"/>
      <c r="I235" s="2">
        <f>K235+M235+O235+Q235+S235+U235+W235+Y235+AA235+AC235+AE235</f>
        <v>88.138070366213114</v>
      </c>
      <c r="J235" t="s">
        <v>99</v>
      </c>
      <c r="K235" s="2">
        <f>1/(COUNTIF(J$4:J$761,J235)/COUNTIF(J$4:J$761, "*"))</f>
        <v>10.527777777777779</v>
      </c>
      <c r="L235" t="s">
        <v>74</v>
      </c>
      <c r="M235" s="2">
        <f>1/(COUNTIF(L$4:L$761,L235)/COUNTIF(L$4:L$761, "*"))</f>
        <v>6.1129032258064511</v>
      </c>
      <c r="N235" t="s">
        <v>81</v>
      </c>
      <c r="O235" s="2">
        <f>1/(COUNTIF(N$4:N$761,N235)/COUNTIF(N$4:N$761, "*"))</f>
        <v>6.8909090909090915</v>
      </c>
      <c r="P235" t="s">
        <v>23</v>
      </c>
      <c r="Q235" s="2">
        <f>1/(COUNTIF(P$4:P$761,P235)/COUNTIF(P$4:P$761, "*"))</f>
        <v>1.559670781893004</v>
      </c>
      <c r="R235" t="s">
        <v>35</v>
      </c>
      <c r="S235" s="2">
        <f>1/(COUNTIF(R$4:R$761,R235)/COUNTIF(R$4:R$761, "*"))</f>
        <v>1.9895013123359579</v>
      </c>
      <c r="T235" t="s">
        <v>82</v>
      </c>
      <c r="U235" s="2">
        <f>1/(COUNTIF(T$4:T$761,T235)/COUNTIF(T$4:T$761, "*"))</f>
        <v>7.58</v>
      </c>
      <c r="V235" t="s">
        <v>24</v>
      </c>
      <c r="W235" s="2">
        <f>1/(COUNTIF(V$4:V$761,V235)/COUNTIF(V$4:V$761, "*"))</f>
        <v>6.5344827586206904</v>
      </c>
      <c r="X235" t="s">
        <v>90</v>
      </c>
      <c r="Y235" s="2">
        <f>1/(COUNTIF(X$4:X$761,X235)/COUNTIF(X$4:X$761, "*"))</f>
        <v>22.294117647058822</v>
      </c>
      <c r="Z235" t="s">
        <v>23</v>
      </c>
      <c r="AA235" s="2">
        <f>1/(COUNTIF(Z$4:Z$761,Z235)/COUNTIF(Z$4:Z$761, "*"))</f>
        <v>7.1509433962264151</v>
      </c>
      <c r="AB235" t="s">
        <v>87</v>
      </c>
      <c r="AC235" s="2">
        <f>1/(COUNTIF(AB$4:AB$761,AB235)/COUNTIF(AB$4:AB$761, "*"))</f>
        <v>12.847457627118644</v>
      </c>
      <c r="AD235" t="s">
        <v>47</v>
      </c>
      <c r="AE235" s="2">
        <f>1/(COUNTIF(AD$4:AD$761,AD235)/COUNTIF(AD$4:AD$761, "*"))</f>
        <v>4.6503067484662575</v>
      </c>
      <c r="AF235">
        <v>1653350400</v>
      </c>
    </row>
    <row r="236" spans="1:32" x14ac:dyDescent="0.25">
      <c r="A236" t="s">
        <v>569</v>
      </c>
      <c r="B236">
        <v>245</v>
      </c>
      <c r="C236" t="s">
        <v>570</v>
      </c>
      <c r="D236">
        <v>1650807655772</v>
      </c>
      <c r="E236">
        <v>1</v>
      </c>
      <c r="F236" t="s">
        <v>29</v>
      </c>
      <c r="G236" s="2">
        <f>H236+K236+M236+O236+Q236+S236+U236+W236+Y236+AA236+AC236+AE236</f>
        <v>88.050800870554937</v>
      </c>
      <c r="H236" s="2"/>
      <c r="I236" s="2">
        <f>K236+M236+O236+Q236+S236+U236+W236+Y236+AA236+AC236+AE236</f>
        <v>88.050800870554937</v>
      </c>
      <c r="J236" t="s">
        <v>99</v>
      </c>
      <c r="K236" s="2">
        <f>1/(COUNTIF(J$4:J$761,J236)/COUNTIF(J$4:J$761, "*"))</f>
        <v>10.527777777777779</v>
      </c>
      <c r="L236" t="s">
        <v>5</v>
      </c>
      <c r="M236" s="2">
        <f>1/(COUNTIF(L$4:L$761,L236)/COUNTIF(L$4:L$761, "*"))</f>
        <v>5.4142857142857146</v>
      </c>
      <c r="N236" t="s">
        <v>41</v>
      </c>
      <c r="O236" s="2">
        <f>1/(COUNTIF(N$4:N$761,N236)/COUNTIF(N$4:N$761, "*"))</f>
        <v>6.8288288288288284</v>
      </c>
      <c r="P236" t="s">
        <v>23</v>
      </c>
      <c r="Q236" s="2">
        <f>1/(COUNTIF(P$4:P$761,P236)/COUNTIF(P$4:P$761, "*"))</f>
        <v>1.559670781893004</v>
      </c>
      <c r="R236" t="s">
        <v>23</v>
      </c>
      <c r="S236" s="2">
        <f>1/(COUNTIF(R$4:R$761,R236)/COUNTIF(R$4:R$761, "*"))</f>
        <v>2.2359882005899707</v>
      </c>
      <c r="T236" t="s">
        <v>76</v>
      </c>
      <c r="U236" s="2">
        <f>1/(COUNTIF(T$4:T$761,T236)/COUNTIF(T$4:T$761, "*"))</f>
        <v>8.9176470588235297</v>
      </c>
      <c r="V236" t="s">
        <v>36</v>
      </c>
      <c r="W236" s="2">
        <f>1/(COUNTIF(V$4:V$761,V236)/COUNTIF(V$4:V$761, "*"))</f>
        <v>7.58</v>
      </c>
      <c r="X236" t="s">
        <v>151</v>
      </c>
      <c r="Y236" s="2">
        <f>1/(COUNTIF(X$4:X$761,X236)/COUNTIF(X$4:X$761, "*"))</f>
        <v>9.8441558441558445</v>
      </c>
      <c r="Z236" t="s">
        <v>23</v>
      </c>
      <c r="AA236" s="2">
        <f>1/(COUNTIF(Z$4:Z$761,Z236)/COUNTIF(Z$4:Z$761, "*"))</f>
        <v>7.1509433962264151</v>
      </c>
      <c r="AB236" t="s">
        <v>78</v>
      </c>
      <c r="AC236" s="2">
        <f>1/(COUNTIF(AB$4:AB$761,AB236)/COUNTIF(AB$4:AB$761, "*"))</f>
        <v>11.147058823529411</v>
      </c>
      <c r="AD236" t="s">
        <v>182</v>
      </c>
      <c r="AE236" s="2">
        <f>1/(COUNTIF(AD$4:AD$761,AD236)/COUNTIF(AD$4:AD$761, "*"))</f>
        <v>16.844444444444445</v>
      </c>
      <c r="AF236">
        <v>1653350400</v>
      </c>
    </row>
    <row r="237" spans="1:32" x14ac:dyDescent="0.25">
      <c r="A237" t="s">
        <v>1562</v>
      </c>
      <c r="B237">
        <v>756</v>
      </c>
      <c r="C237" t="s">
        <v>1563</v>
      </c>
      <c r="D237">
        <v>1654884924527</v>
      </c>
      <c r="E237">
        <v>5</v>
      </c>
      <c r="F237" t="s">
        <v>29</v>
      </c>
      <c r="G237" s="2">
        <f>H237+K237+M237+O237+Q237+S237+U237+W237+Y237+AA237+AC237+AE237</f>
        <v>87.904300482682032</v>
      </c>
      <c r="H237" s="2"/>
      <c r="I237" s="2">
        <f>K237+M237+O237+Q237+S237+U237+W237+Y237+AA237+AC237+AE237</f>
        <v>87.904300482682032</v>
      </c>
      <c r="J237" t="s">
        <v>50</v>
      </c>
      <c r="K237" s="2">
        <f>1/(COUNTIF(J$4:J$761,J237)/COUNTIF(J$4:J$761, "*"))</f>
        <v>9.5949367088607591</v>
      </c>
      <c r="L237" t="s">
        <v>21</v>
      </c>
      <c r="M237" s="2">
        <f>1/(COUNTIF(L$4:L$761,L237)/COUNTIF(L$4:L$761, "*"))</f>
        <v>5.4927536231884053</v>
      </c>
      <c r="N237" t="s">
        <v>34</v>
      </c>
      <c r="O237" s="2">
        <f>1/(COUNTIF(N$4:N$761,N237)/COUNTIF(N$4:N$761, "*"))</f>
        <v>6.5344827586206904</v>
      </c>
      <c r="P237" t="s">
        <v>177</v>
      </c>
      <c r="Q237" s="2">
        <f>1/(COUNTIF(P$4:P$761,P237)/COUNTIF(P$4:P$761, "*"))</f>
        <v>15.791666666666666</v>
      </c>
      <c r="R237" t="s">
        <v>23</v>
      </c>
      <c r="S237" s="2">
        <f>1/(COUNTIF(R$4:R$761,R237)/COUNTIF(R$4:R$761, "*"))</f>
        <v>2.2359882005899707</v>
      </c>
      <c r="T237" t="s">
        <v>58</v>
      </c>
      <c r="U237" s="2">
        <f>1/(COUNTIF(T$4:T$761,T237)/COUNTIF(T$4:T$761, "*"))</f>
        <v>8.6136363636363633</v>
      </c>
      <c r="V237" t="s">
        <v>77</v>
      </c>
      <c r="W237" s="2">
        <f>1/(COUNTIF(V$4:V$761,V237)/COUNTIF(V$4:V$761, "*"))</f>
        <v>6.7678571428571423</v>
      </c>
      <c r="X237" t="s">
        <v>103</v>
      </c>
      <c r="Y237" s="2">
        <f>1/(COUNTIF(X$4:X$761,X237)/COUNTIF(X$4:X$761, "*"))</f>
        <v>7.1509433962264151</v>
      </c>
      <c r="Z237" t="s">
        <v>37</v>
      </c>
      <c r="AA237" s="2">
        <f>1/(COUNTIF(Z$4:Z$761,Z237)/COUNTIF(Z$4:Z$761, "*"))</f>
        <v>6.8288288288288284</v>
      </c>
      <c r="AB237" t="s">
        <v>128</v>
      </c>
      <c r="AC237" s="2">
        <f>1/(COUNTIF(AB$4:AB$761,AB237)/COUNTIF(AB$4:AB$761, "*"))</f>
        <v>17.227272727272727</v>
      </c>
      <c r="AD237" t="s">
        <v>28</v>
      </c>
      <c r="AE237" s="2">
        <f>1/(COUNTIF(AD$4:AD$761,AD237)/COUNTIF(AD$4:AD$761, "*"))</f>
        <v>1.665934065934066</v>
      </c>
      <c r="AF237">
        <v>1657497600</v>
      </c>
    </row>
    <row r="238" spans="1:32" x14ac:dyDescent="0.25">
      <c r="A238" t="s">
        <v>680</v>
      </c>
      <c r="B238">
        <v>317</v>
      </c>
      <c r="C238" t="s">
        <v>681</v>
      </c>
      <c r="D238">
        <v>1651613716280</v>
      </c>
      <c r="E238">
        <v>2</v>
      </c>
      <c r="F238" t="s">
        <v>29</v>
      </c>
      <c r="G238" s="2">
        <f>H238+K238+M238+O238+Q238+S238+U238+W238+Y238+AA238+AC238+AE238</f>
        <v>87.80711483931951</v>
      </c>
      <c r="H238" s="2"/>
      <c r="I238" s="2">
        <f>K238+M238+O238+Q238+S238+U238+W238+Y238+AA238+AC238+AE238</f>
        <v>87.80711483931951</v>
      </c>
      <c r="J238" t="s">
        <v>99</v>
      </c>
      <c r="K238" s="2">
        <f>1/(COUNTIF(J$4:J$761,J238)/COUNTIF(J$4:J$761, "*"))</f>
        <v>10.527777777777779</v>
      </c>
      <c r="L238" t="s">
        <v>63</v>
      </c>
      <c r="M238" s="2">
        <f>1/(COUNTIF(L$4:L$761,L238)/COUNTIF(L$4:L$761, "*"))</f>
        <v>6.8909090909090915</v>
      </c>
      <c r="N238" t="s">
        <v>34</v>
      </c>
      <c r="O238" s="2">
        <f>1/(COUNTIF(N$4:N$761,N238)/COUNTIF(N$4:N$761, "*"))</f>
        <v>6.5344827586206904</v>
      </c>
      <c r="P238" t="s">
        <v>23</v>
      </c>
      <c r="Q238" s="2">
        <f>1/(COUNTIF(P$4:P$761,P238)/COUNTIF(P$4:P$761, "*"))</f>
        <v>1.559670781893004</v>
      </c>
      <c r="R238" t="s">
        <v>35</v>
      </c>
      <c r="S238" s="2">
        <f>1/(COUNTIF(R$4:R$761,R238)/COUNTIF(R$4:R$761, "*"))</f>
        <v>1.9895013123359579</v>
      </c>
      <c r="T238" t="s">
        <v>58</v>
      </c>
      <c r="U238" s="2">
        <f>1/(COUNTIF(T$4:T$761,T238)/COUNTIF(T$4:T$761, "*"))</f>
        <v>8.6136363636363633</v>
      </c>
      <c r="V238" t="s">
        <v>95</v>
      </c>
      <c r="W238" s="2">
        <f>1/(COUNTIF(V$4:V$761,V238)/COUNTIF(V$4:V$761, "*"))</f>
        <v>8.5168539325842687</v>
      </c>
      <c r="X238" t="s">
        <v>44</v>
      </c>
      <c r="Y238" s="2">
        <f>1/(COUNTIF(X$4:X$761,X238)/COUNTIF(X$4:X$761, "*"))</f>
        <v>7.7346938775510212</v>
      </c>
      <c r="Z238" t="s">
        <v>144</v>
      </c>
      <c r="AA238" s="2">
        <f>1/(COUNTIF(Z$4:Z$761,Z238)/COUNTIF(Z$4:Z$761, "*"))</f>
        <v>15.16</v>
      </c>
      <c r="AB238" t="s">
        <v>78</v>
      </c>
      <c r="AC238" s="2">
        <f>1/(COUNTIF(AB$4:AB$761,AB238)/COUNTIF(AB$4:AB$761, "*"))</f>
        <v>11.147058823529411</v>
      </c>
      <c r="AD238" t="s">
        <v>115</v>
      </c>
      <c r="AE238" s="2">
        <f>1/(COUNTIF(AD$4:AD$761,AD238)/COUNTIF(AD$4:AD$761, "*"))</f>
        <v>9.1325301204819276</v>
      </c>
      <c r="AF238">
        <v>1654300800</v>
      </c>
    </row>
    <row r="239" spans="1:32" x14ac:dyDescent="0.25">
      <c r="A239" t="s">
        <v>437</v>
      </c>
      <c r="B239">
        <v>178</v>
      </c>
      <c r="C239" t="s">
        <v>438</v>
      </c>
      <c r="D239">
        <v>1650772451516</v>
      </c>
      <c r="E239">
        <v>1</v>
      </c>
      <c r="F239" t="s">
        <v>29</v>
      </c>
      <c r="G239" s="2">
        <f>H239+K239+M239+O239+Q239+S239+U239+W239+Y239+AA239+AC239+AE239</f>
        <v>87.797553085078903</v>
      </c>
      <c r="H239" s="2"/>
      <c r="I239" s="2">
        <f>K239+M239+O239+Q239+S239+U239+W239+Y239+AA239+AC239+AE239</f>
        <v>87.797553085078903</v>
      </c>
      <c r="J239" t="s">
        <v>149</v>
      </c>
      <c r="K239" s="2">
        <f>1/(COUNTIF(J$4:J$761,J239)/COUNTIF(J$4:J$761, "*"))</f>
        <v>11.84375</v>
      </c>
      <c r="L239" t="s">
        <v>33</v>
      </c>
      <c r="M239" s="2">
        <f>1/(COUNTIF(L$4:L$761,L239)/COUNTIF(L$4:L$761, "*"))</f>
        <v>6.7678571428571423</v>
      </c>
      <c r="N239" t="s">
        <v>75</v>
      </c>
      <c r="O239" s="2">
        <f>1/(COUNTIF(N$4:N$761,N239)/COUNTIF(N$4:N$761, "*"))</f>
        <v>6.3166666666666664</v>
      </c>
      <c r="P239" t="s">
        <v>23</v>
      </c>
      <c r="Q239" s="2">
        <f>1/(COUNTIF(P$4:P$761,P239)/COUNTIF(P$4:P$761, "*"))</f>
        <v>1.559670781893004</v>
      </c>
      <c r="R239" t="s">
        <v>23</v>
      </c>
      <c r="S239" s="2">
        <f>1/(COUNTIF(R$4:R$761,R239)/COUNTIF(R$4:R$761, "*"))</f>
        <v>2.2359882005899707</v>
      </c>
      <c r="T239" t="s">
        <v>76</v>
      </c>
      <c r="U239" s="2">
        <f>1/(COUNTIF(T$4:T$761,T239)/COUNTIF(T$4:T$761, "*"))</f>
        <v>8.9176470588235297</v>
      </c>
      <c r="V239" t="s">
        <v>65</v>
      </c>
      <c r="W239" s="2">
        <f>1/(COUNTIF(V$4:V$761,V239)/COUNTIF(V$4:V$761, "*"))</f>
        <v>8.4222222222222225</v>
      </c>
      <c r="X239" t="s">
        <v>103</v>
      </c>
      <c r="Y239" s="2">
        <f>1/(COUNTIF(X$4:X$761,X239)/COUNTIF(X$4:X$761, "*"))</f>
        <v>7.1509433962264151</v>
      </c>
      <c r="Z239" t="s">
        <v>66</v>
      </c>
      <c r="AA239" s="2">
        <f>1/(COUNTIF(Z$4:Z$761,Z239)/COUNTIF(Z$4:Z$761, "*"))</f>
        <v>6.5913043478260871</v>
      </c>
      <c r="AB239" t="s">
        <v>78</v>
      </c>
      <c r="AC239" s="2">
        <f>1/(COUNTIF(AB$4:AB$761,AB239)/COUNTIF(AB$4:AB$761, "*"))</f>
        <v>11.147058823529411</v>
      </c>
      <c r="AD239" t="s">
        <v>182</v>
      </c>
      <c r="AE239" s="2">
        <f>1/(COUNTIF(AD$4:AD$761,AD239)/COUNTIF(AD$4:AD$761, "*"))</f>
        <v>16.844444444444445</v>
      </c>
      <c r="AF239">
        <v>1653350400</v>
      </c>
    </row>
    <row r="240" spans="1:32" x14ac:dyDescent="0.25">
      <c r="A240" t="s">
        <v>1228</v>
      </c>
      <c r="B240">
        <v>596</v>
      </c>
      <c r="C240" t="s">
        <v>1229</v>
      </c>
      <c r="D240">
        <v>1653677374358</v>
      </c>
      <c r="E240">
        <v>4</v>
      </c>
      <c r="F240" t="s">
        <v>29</v>
      </c>
      <c r="G240" s="2">
        <f>H240+K240+M240+O240+Q240+S240+U240+W240+Y240+AA240+AC240+AE240</f>
        <v>87.753833033345103</v>
      </c>
      <c r="H240" s="2"/>
      <c r="I240" s="2">
        <f>K240+M240+O240+Q240+S240+U240+W240+Y240+AA240+AC240+AE240</f>
        <v>87.753833033345103</v>
      </c>
      <c r="J240" t="s">
        <v>32</v>
      </c>
      <c r="K240" s="2">
        <f>1/(COUNTIF(J$4:J$761,J240)/COUNTIF(J$4:J$761, "*"))</f>
        <v>10.106666666666667</v>
      </c>
      <c r="L240" t="s">
        <v>33</v>
      </c>
      <c r="M240" s="2">
        <f>1/(COUNTIF(L$4:L$761,L240)/COUNTIF(L$4:L$761, "*"))</f>
        <v>6.7678571428571423</v>
      </c>
      <c r="N240" t="s">
        <v>41</v>
      </c>
      <c r="O240" s="2">
        <f>1/(COUNTIF(N$4:N$761,N240)/COUNTIF(N$4:N$761, "*"))</f>
        <v>6.8288288288288284</v>
      </c>
      <c r="P240" t="s">
        <v>57</v>
      </c>
      <c r="Q240" s="2">
        <f>1/(COUNTIF(P$4:P$761,P240)/COUNTIF(P$4:P$761, "*"))</f>
        <v>3.399103139013453</v>
      </c>
      <c r="R240" t="s">
        <v>23</v>
      </c>
      <c r="S240" s="2">
        <f>1/(COUNTIF(R$4:R$761,R240)/COUNTIF(R$4:R$761, "*"))</f>
        <v>2.2359882005899707</v>
      </c>
      <c r="T240" t="s">
        <v>64</v>
      </c>
      <c r="U240" s="2">
        <f>1/(COUNTIF(T$4:T$761,T240)/COUNTIF(T$4:T$761, "*"))</f>
        <v>7.58</v>
      </c>
      <c r="V240" t="s">
        <v>36</v>
      </c>
      <c r="W240" s="2">
        <f>1/(COUNTIF(V$4:V$761,V240)/COUNTIF(V$4:V$761, "*"))</f>
        <v>7.58</v>
      </c>
      <c r="X240" t="s">
        <v>151</v>
      </c>
      <c r="Y240" s="2">
        <f>1/(COUNTIF(X$4:X$761,X240)/COUNTIF(X$4:X$761, "*"))</f>
        <v>9.8441558441558445</v>
      </c>
      <c r="Z240" t="s">
        <v>109</v>
      </c>
      <c r="AA240" s="2">
        <f>1/(COUNTIF(Z$4:Z$761,Z240)/COUNTIF(Z$4:Z$761, "*"))</f>
        <v>25.266666666666666</v>
      </c>
      <c r="AB240" t="s">
        <v>23</v>
      </c>
      <c r="AC240" s="2">
        <f>1/(COUNTIF(AB$4:AB$761,AB240)/COUNTIF(AB$4:AB$761, "*"))</f>
        <v>6.4786324786324778</v>
      </c>
      <c r="AD240" t="s">
        <v>28</v>
      </c>
      <c r="AE240" s="2">
        <f>1/(COUNTIF(AD$4:AD$761,AD240)/COUNTIF(AD$4:AD$761, "*"))</f>
        <v>1.665934065934066</v>
      </c>
      <c r="AF240">
        <v>1656374400</v>
      </c>
    </row>
    <row r="241" spans="1:32" x14ac:dyDescent="0.25">
      <c r="A241" t="s">
        <v>1258</v>
      </c>
      <c r="B241">
        <v>609</v>
      </c>
      <c r="C241" t="s">
        <v>1259</v>
      </c>
      <c r="D241">
        <v>1653677840586</v>
      </c>
      <c r="E241">
        <v>4</v>
      </c>
      <c r="F241" t="s">
        <v>29</v>
      </c>
      <c r="G241" s="2">
        <f>H241+K241+M241+O241+Q241+S241+U241+W241+Y241+AA241+AC241+AE241</f>
        <v>87.70246169975988</v>
      </c>
      <c r="H241" s="2"/>
      <c r="I241" s="2">
        <f>K241+M241+O241+Q241+S241+U241+W241+Y241+AA241+AC241+AE241</f>
        <v>87.70246169975988</v>
      </c>
      <c r="J241" t="s">
        <v>125</v>
      </c>
      <c r="K241" s="2">
        <f>1/(COUNTIF(J$4:J$761,J241)/COUNTIF(J$4:J$761, "*"))</f>
        <v>10.383561643835616</v>
      </c>
      <c r="L241" t="s">
        <v>33</v>
      </c>
      <c r="M241" s="2">
        <f>1/(COUNTIF(L$4:L$761,L241)/COUNTIF(L$4:L$761, "*"))</f>
        <v>6.7678571428571423</v>
      </c>
      <c r="N241" t="s">
        <v>81</v>
      </c>
      <c r="O241" s="2">
        <f>1/(COUNTIF(N$4:N$761,N241)/COUNTIF(N$4:N$761, "*"))</f>
        <v>6.8909090909090915</v>
      </c>
      <c r="P241" t="s">
        <v>57</v>
      </c>
      <c r="Q241" s="2">
        <f>1/(COUNTIF(P$4:P$761,P241)/COUNTIF(P$4:P$761, "*"))</f>
        <v>3.399103139013453</v>
      </c>
      <c r="R241" t="s">
        <v>23</v>
      </c>
      <c r="S241" s="2">
        <f>1/(COUNTIF(R$4:R$761,R241)/COUNTIF(R$4:R$761, "*"))</f>
        <v>2.2359882005899707</v>
      </c>
      <c r="T241" t="s">
        <v>76</v>
      </c>
      <c r="U241" s="2">
        <f>1/(COUNTIF(T$4:T$761,T241)/COUNTIF(T$4:T$761, "*"))</f>
        <v>8.9176470588235297</v>
      </c>
      <c r="V241" t="s">
        <v>71</v>
      </c>
      <c r="W241" s="2">
        <f>1/(COUNTIF(V$4:V$761,V241)/COUNTIF(V$4:V$761, "*"))</f>
        <v>5.6992481203007515</v>
      </c>
      <c r="X241" t="s">
        <v>136</v>
      </c>
      <c r="Y241" s="2">
        <f>1/(COUNTIF(X$4:X$761,X241)/COUNTIF(X$4:X$761, "*"))</f>
        <v>21.055555555555557</v>
      </c>
      <c r="Z241" t="s">
        <v>23</v>
      </c>
      <c r="AA241" s="2">
        <f>1/(COUNTIF(Z$4:Z$761,Z241)/COUNTIF(Z$4:Z$761, "*"))</f>
        <v>7.1509433962264151</v>
      </c>
      <c r="AB241" t="s">
        <v>27</v>
      </c>
      <c r="AC241" s="2">
        <f>1/(COUNTIF(AB$4:AB$761,AB241)/COUNTIF(AB$4:AB$761, "*"))</f>
        <v>13.535714285714285</v>
      </c>
      <c r="AD241" t="s">
        <v>28</v>
      </c>
      <c r="AE241" s="2">
        <f>1/(COUNTIF(AD$4:AD$761,AD241)/COUNTIF(AD$4:AD$761, "*"))</f>
        <v>1.665934065934066</v>
      </c>
      <c r="AF241">
        <v>1656374400</v>
      </c>
    </row>
    <row r="242" spans="1:32" x14ac:dyDescent="0.25">
      <c r="A242" t="s">
        <v>137</v>
      </c>
      <c r="B242">
        <v>33</v>
      </c>
      <c r="C242" t="s">
        <v>138</v>
      </c>
      <c r="D242">
        <v>1650738059579</v>
      </c>
      <c r="E242">
        <v>1</v>
      </c>
      <c r="F242" t="s">
        <v>29</v>
      </c>
      <c r="G242" s="2">
        <f>H242+K242+M242+O242+Q242+S242+U242+W242+Y242+AA242+AC242+AE242</f>
        <v>87.61911905977135</v>
      </c>
      <c r="H242" s="2"/>
      <c r="I242" s="2">
        <f>K242+M242+O242+Q242+S242+U242+W242+Y242+AA242+AC242+AE242</f>
        <v>87.61911905977135</v>
      </c>
      <c r="J242" t="s">
        <v>20</v>
      </c>
      <c r="K242" s="2">
        <f>1/(COUNTIF(J$4:J$761,J242)/COUNTIF(J$4:J$761, "*"))</f>
        <v>10.243243243243242</v>
      </c>
      <c r="L242" t="s">
        <v>63</v>
      </c>
      <c r="M242" s="2">
        <f>1/(COUNTIF(L$4:L$761,L242)/COUNTIF(L$4:L$761, "*"))</f>
        <v>6.8909090909090915</v>
      </c>
      <c r="N242" t="s">
        <v>34</v>
      </c>
      <c r="O242" s="2">
        <f>1/(COUNTIF(N$4:N$761,N242)/COUNTIF(N$4:N$761, "*"))</f>
        <v>6.5344827586206904</v>
      </c>
      <c r="P242" t="s">
        <v>57</v>
      </c>
      <c r="Q242" s="2">
        <f>1/(COUNTIF(P$4:P$761,P242)/COUNTIF(P$4:P$761, "*"))</f>
        <v>3.399103139013453</v>
      </c>
      <c r="R242" t="s">
        <v>35</v>
      </c>
      <c r="S242" s="2">
        <f>1/(COUNTIF(R$4:R$761,R242)/COUNTIF(R$4:R$761, "*"))</f>
        <v>1.9895013123359579</v>
      </c>
      <c r="T242" t="s">
        <v>76</v>
      </c>
      <c r="U242" s="2">
        <f>1/(COUNTIF(T$4:T$761,T242)/COUNTIF(T$4:T$761, "*"))</f>
        <v>8.9176470588235297</v>
      </c>
      <c r="V242" t="s">
        <v>24</v>
      </c>
      <c r="W242" s="2">
        <f>1/(COUNTIF(V$4:V$761,V242)/COUNTIF(V$4:V$761, "*"))</f>
        <v>6.5344827586206904</v>
      </c>
      <c r="X242" t="s">
        <v>51</v>
      </c>
      <c r="Y242" s="2">
        <f>1/(COUNTIF(X$4:X$761,X242)/COUNTIF(X$4:X$761, "*"))</f>
        <v>7.0185185185185182</v>
      </c>
      <c r="Z242" t="s">
        <v>45</v>
      </c>
      <c r="AA242" s="2">
        <f>1/(COUNTIF(Z$4:Z$761,Z242)/COUNTIF(Z$4:Z$761, "*"))</f>
        <v>24.451612903225804</v>
      </c>
      <c r="AB242" t="s">
        <v>96</v>
      </c>
      <c r="AC242" s="2">
        <f>1/(COUNTIF(AB$4:AB$761,AB242)/COUNTIF(AB$4:AB$761, "*"))</f>
        <v>9.9736842105263168</v>
      </c>
      <c r="AD242" t="s">
        <v>28</v>
      </c>
      <c r="AE242" s="2">
        <f>1/(COUNTIF(AD$4:AD$761,AD242)/COUNTIF(AD$4:AD$761, "*"))</f>
        <v>1.665934065934066</v>
      </c>
      <c r="AF242">
        <v>1653350400</v>
      </c>
    </row>
    <row r="243" spans="1:32" x14ac:dyDescent="0.25">
      <c r="A243" t="s">
        <v>192</v>
      </c>
      <c r="B243">
        <v>56</v>
      </c>
      <c r="C243" t="s">
        <v>193</v>
      </c>
      <c r="D243">
        <v>1650738355747</v>
      </c>
      <c r="E243">
        <v>1</v>
      </c>
      <c r="F243" t="s">
        <v>29</v>
      </c>
      <c r="G243" s="2">
        <f>H243+K243+M243+O243+Q243+S243+U243+W243+Y243+AA243+AC243+AE243</f>
        <v>87.616242453583865</v>
      </c>
      <c r="H243" s="2"/>
      <c r="I243" s="2">
        <f>K243+M243+O243+Q243+S243+U243+W243+Y243+AA243+AC243+AE243</f>
        <v>87.616242453583865</v>
      </c>
      <c r="J243" t="s">
        <v>106</v>
      </c>
      <c r="K243" s="2">
        <f>1/(COUNTIF(J$4:J$761,J243)/COUNTIF(J$4:J$761, "*"))</f>
        <v>10.106666666666667</v>
      </c>
      <c r="L243" t="s">
        <v>33</v>
      </c>
      <c r="M243" s="2">
        <f>1/(COUNTIF(L$4:L$761,L243)/COUNTIF(L$4:L$761, "*"))</f>
        <v>6.7678571428571423</v>
      </c>
      <c r="N243" t="s">
        <v>23</v>
      </c>
      <c r="O243" s="2">
        <f>1/(COUNTIF(N$4:N$761,N243)/COUNTIF(N$4:N$761, "*"))</f>
        <v>6.4786324786324778</v>
      </c>
      <c r="P243" t="s">
        <v>23</v>
      </c>
      <c r="Q243" s="2">
        <f>1/(COUNTIF(P$4:P$761,P243)/COUNTIF(P$4:P$761, "*"))</f>
        <v>1.559670781893004</v>
      </c>
      <c r="R243" t="s">
        <v>35</v>
      </c>
      <c r="S243" s="2">
        <f>1/(COUNTIF(R$4:R$761,R243)/COUNTIF(R$4:R$761, "*"))</f>
        <v>1.9895013123359579</v>
      </c>
      <c r="T243" t="s">
        <v>76</v>
      </c>
      <c r="U243" s="2">
        <f>1/(COUNTIF(T$4:T$761,T243)/COUNTIF(T$4:T$761, "*"))</f>
        <v>8.9176470588235297</v>
      </c>
      <c r="V243" t="s">
        <v>71</v>
      </c>
      <c r="W243" s="2">
        <f>1/(COUNTIF(V$4:V$761,V243)/COUNTIF(V$4:V$761, "*"))</f>
        <v>5.6992481203007515</v>
      </c>
      <c r="X243" t="s">
        <v>103</v>
      </c>
      <c r="Y243" s="2">
        <f>1/(COUNTIF(X$4:X$761,X243)/COUNTIF(X$4:X$761, "*"))</f>
        <v>7.1509433962264151</v>
      </c>
      <c r="Z243" t="s">
        <v>45</v>
      </c>
      <c r="AA243" s="2">
        <f>1/(COUNTIF(Z$4:Z$761,Z243)/COUNTIF(Z$4:Z$761, "*"))</f>
        <v>24.451612903225804</v>
      </c>
      <c r="AB243" t="s">
        <v>38</v>
      </c>
      <c r="AC243" s="2">
        <f>1/(COUNTIF(AB$4:AB$761,AB243)/COUNTIF(AB$4:AB$761, "*"))</f>
        <v>9.8441558441558445</v>
      </c>
      <c r="AD243" t="s">
        <v>47</v>
      </c>
      <c r="AE243" s="2">
        <f>1/(COUNTIF(AD$4:AD$761,AD243)/COUNTIF(AD$4:AD$761, "*"))</f>
        <v>4.6503067484662575</v>
      </c>
      <c r="AF243">
        <v>1653350400</v>
      </c>
    </row>
    <row r="244" spans="1:32" x14ac:dyDescent="0.25">
      <c r="A244" t="s">
        <v>819</v>
      </c>
      <c r="B244">
        <v>384</v>
      </c>
      <c r="C244" t="s">
        <v>820</v>
      </c>
      <c r="D244">
        <v>1652025461044</v>
      </c>
      <c r="E244">
        <v>2</v>
      </c>
      <c r="F244" t="s">
        <v>29</v>
      </c>
      <c r="G244" s="2">
        <f>H244+K244+M244+O244+Q244+S244+U244+W244+Y244+AA244+AC244+AE244</f>
        <v>87.538090359653509</v>
      </c>
      <c r="H244" s="2"/>
      <c r="I244" s="2">
        <f>K244+M244+O244+Q244+S244+U244+W244+Y244+AA244+AC244+AE244</f>
        <v>87.538090359653509</v>
      </c>
      <c r="J244" t="s">
        <v>62</v>
      </c>
      <c r="K244" s="2">
        <f>1/(COUNTIF(J$4:J$761,J244)/COUNTIF(J$4:J$761, "*"))</f>
        <v>10.828571428571429</v>
      </c>
      <c r="L244" t="s">
        <v>21</v>
      </c>
      <c r="M244" s="2">
        <f>1/(COUNTIF(L$4:L$761,L244)/COUNTIF(L$4:L$761, "*"))</f>
        <v>5.4927536231884053</v>
      </c>
      <c r="N244" t="s">
        <v>34</v>
      </c>
      <c r="O244" s="2">
        <f>1/(COUNTIF(N$4:N$761,N244)/COUNTIF(N$4:N$761, "*"))</f>
        <v>6.5344827586206904</v>
      </c>
      <c r="P244" t="s">
        <v>57</v>
      </c>
      <c r="Q244" s="2">
        <f>1/(COUNTIF(P$4:P$761,P244)/COUNTIF(P$4:P$761, "*"))</f>
        <v>3.399103139013453</v>
      </c>
      <c r="R244" t="s">
        <v>23</v>
      </c>
      <c r="S244" s="2">
        <f>1/(COUNTIF(R$4:R$761,R244)/COUNTIF(R$4:R$761, "*"))</f>
        <v>2.2359882005899707</v>
      </c>
      <c r="T244" t="s">
        <v>58</v>
      </c>
      <c r="U244" s="2">
        <f>1/(COUNTIF(T$4:T$761,T244)/COUNTIF(T$4:T$761, "*"))</f>
        <v>8.6136363636363633</v>
      </c>
      <c r="V244" t="s">
        <v>71</v>
      </c>
      <c r="W244" s="2">
        <f>1/(COUNTIF(V$4:V$761,V244)/COUNTIF(V$4:V$761, "*"))</f>
        <v>5.6992481203007515</v>
      </c>
      <c r="X244" t="s">
        <v>23</v>
      </c>
      <c r="Y244" s="2">
        <f>1/(COUNTIF(X$4:X$761,X244)/COUNTIF(X$4:X$761, "*"))</f>
        <v>4.9542483660130721</v>
      </c>
      <c r="Z244" t="s">
        <v>187</v>
      </c>
      <c r="AA244" s="2">
        <f>1/(COUNTIF(Z$4:Z$761,Z244)/COUNTIF(Z$4:Z$761, "*"))</f>
        <v>25.266666666666666</v>
      </c>
      <c r="AB244" t="s">
        <v>87</v>
      </c>
      <c r="AC244" s="2">
        <f>1/(COUNTIF(AB$4:AB$761,AB244)/COUNTIF(AB$4:AB$761, "*"))</f>
        <v>12.847457627118644</v>
      </c>
      <c r="AD244" t="s">
        <v>28</v>
      </c>
      <c r="AE244" s="2">
        <f>1/(COUNTIF(AD$4:AD$761,AD244)/COUNTIF(AD$4:AD$761, "*"))</f>
        <v>1.665934065934066</v>
      </c>
      <c r="AF244">
        <v>1654214400</v>
      </c>
    </row>
    <row r="245" spans="1:32" x14ac:dyDescent="0.25">
      <c r="A245" t="s">
        <v>1638</v>
      </c>
      <c r="B245">
        <v>793</v>
      </c>
      <c r="C245" t="s">
        <v>1639</v>
      </c>
      <c r="D245">
        <v>1654885709921</v>
      </c>
      <c r="E245">
        <v>5</v>
      </c>
      <c r="F245" t="s">
        <v>29</v>
      </c>
      <c r="G245" s="2">
        <f>H245+K245+M245+O245+Q245+S245+U245+W245+Y245+AA245+AC245+AE245</f>
        <v>87.509748497110081</v>
      </c>
      <c r="H245" s="2"/>
      <c r="I245" s="2">
        <f>K245+M245+O245+Q245+S245+U245+W245+Y245+AA245+AC245+AE245</f>
        <v>87.509748497110081</v>
      </c>
      <c r="J245" t="s">
        <v>106</v>
      </c>
      <c r="K245" s="2">
        <f>1/(COUNTIF(J$4:J$761,J245)/COUNTIF(J$4:J$761, "*"))</f>
        <v>10.106666666666667</v>
      </c>
      <c r="L245" t="s">
        <v>21</v>
      </c>
      <c r="M245" s="2">
        <f>1/(COUNTIF(L$4:L$761,L245)/COUNTIF(L$4:L$761, "*"))</f>
        <v>5.4927536231884053</v>
      </c>
      <c r="N245" t="s">
        <v>81</v>
      </c>
      <c r="O245" s="2">
        <f>1/(COUNTIF(N$4:N$761,N245)/COUNTIF(N$4:N$761, "*"))</f>
        <v>6.8909090909090915</v>
      </c>
      <c r="P245" t="s">
        <v>57</v>
      </c>
      <c r="Q245" s="2">
        <f>1/(COUNTIF(P$4:P$761,P245)/COUNTIF(P$4:P$761, "*"))</f>
        <v>3.399103139013453</v>
      </c>
      <c r="R245" t="s">
        <v>23</v>
      </c>
      <c r="S245" s="2">
        <f>1/(COUNTIF(R$4:R$761,R245)/COUNTIF(R$4:R$761, "*"))</f>
        <v>2.2359882005899707</v>
      </c>
      <c r="T245" t="s">
        <v>82</v>
      </c>
      <c r="U245" s="2">
        <f>1/(COUNTIF(T$4:T$761,T245)/COUNTIF(T$4:T$761, "*"))</f>
        <v>7.58</v>
      </c>
      <c r="V245" t="s">
        <v>77</v>
      </c>
      <c r="W245" s="2">
        <f>1/(COUNTIF(V$4:V$761,V245)/COUNTIF(V$4:V$761, "*"))</f>
        <v>6.7678571428571423</v>
      </c>
      <c r="X245" t="s">
        <v>51</v>
      </c>
      <c r="Y245" s="2">
        <f>1/(COUNTIF(X$4:X$761,X245)/COUNTIF(X$4:X$761, "*"))</f>
        <v>7.0185185185185182</v>
      </c>
      <c r="Z245" t="s">
        <v>66</v>
      </c>
      <c r="AA245" s="2">
        <f>1/(COUNTIF(Z$4:Z$761,Z245)/COUNTIF(Z$4:Z$761, "*"))</f>
        <v>6.5913043478260871</v>
      </c>
      <c r="AB245" t="s">
        <v>67</v>
      </c>
      <c r="AC245" s="2">
        <f>1/(COUNTIF(AB$4:AB$761,AB245)/COUNTIF(AB$4:AB$761, "*"))</f>
        <v>22.294117647058822</v>
      </c>
      <c r="AD245" t="s">
        <v>115</v>
      </c>
      <c r="AE245" s="2">
        <f>1/(COUNTIF(AD$4:AD$761,AD245)/COUNTIF(AD$4:AD$761, "*"))</f>
        <v>9.1325301204819276</v>
      </c>
      <c r="AF245">
        <v>1657497600</v>
      </c>
    </row>
    <row r="246" spans="1:32" x14ac:dyDescent="0.25">
      <c r="A246" t="s">
        <v>1215</v>
      </c>
      <c r="B246">
        <v>590</v>
      </c>
      <c r="C246" t="s">
        <v>1216</v>
      </c>
      <c r="D246">
        <v>1653676564901</v>
      </c>
      <c r="E246">
        <v>4</v>
      </c>
      <c r="F246" t="s">
        <v>29</v>
      </c>
      <c r="G246" s="2">
        <f>H246+K246+M246+O246+Q246+S246+U246+W246+Y246+AA246+AC246+AE246</f>
        <v>87.497671981047986</v>
      </c>
      <c r="H246" s="2"/>
      <c r="I246" s="2">
        <f>K246+M246+O246+Q246+S246+U246+W246+Y246+AA246+AC246+AE246</f>
        <v>87.497671981047986</v>
      </c>
      <c r="J246" t="s">
        <v>62</v>
      </c>
      <c r="K246" s="2">
        <f>1/(COUNTIF(J$4:J$761,J246)/COUNTIF(J$4:J$761, "*"))</f>
        <v>10.828571428571429</v>
      </c>
      <c r="L246" t="s">
        <v>74</v>
      </c>
      <c r="M246" s="2">
        <f>1/(COUNTIF(L$4:L$761,L246)/COUNTIF(L$4:L$761, "*"))</f>
        <v>6.1129032258064511</v>
      </c>
      <c r="N246" t="s">
        <v>81</v>
      </c>
      <c r="O246" s="2">
        <f>1/(COUNTIF(N$4:N$761,N246)/COUNTIF(N$4:N$761, "*"))</f>
        <v>6.8909090909090915</v>
      </c>
      <c r="P246" t="s">
        <v>23</v>
      </c>
      <c r="Q246" s="2">
        <f>1/(COUNTIF(P$4:P$761,P246)/COUNTIF(P$4:P$761, "*"))</f>
        <v>1.559670781893004</v>
      </c>
      <c r="R246" t="s">
        <v>35</v>
      </c>
      <c r="S246" s="2">
        <f>1/(COUNTIF(R$4:R$761,R246)/COUNTIF(R$4:R$761, "*"))</f>
        <v>1.9895013123359579</v>
      </c>
      <c r="T246" t="s">
        <v>70</v>
      </c>
      <c r="U246" s="2">
        <f>1/(COUNTIF(T$4:T$761,T246)/COUNTIF(T$4:T$761, "*"))</f>
        <v>7.1509433962264151</v>
      </c>
      <c r="V246" t="s">
        <v>43</v>
      </c>
      <c r="W246" s="2">
        <f>1/(COUNTIF(V$4:V$761,V246)/COUNTIF(V$4:V$761, "*"))</f>
        <v>7.58</v>
      </c>
      <c r="X246" t="s">
        <v>86</v>
      </c>
      <c r="Y246" s="2">
        <f>1/(COUNTIF(X$4:X$761,X246)/COUNTIF(X$4:X$761, "*"))</f>
        <v>19.435897435897438</v>
      </c>
      <c r="Z246" t="s">
        <v>100</v>
      </c>
      <c r="AA246" s="2">
        <f>1/(COUNTIF(Z$4:Z$761,Z246)/COUNTIF(Z$4:Z$761, "*"))</f>
        <v>15.469387755102042</v>
      </c>
      <c r="AB246" t="s">
        <v>59</v>
      </c>
      <c r="AC246" s="2">
        <f>1/(COUNTIF(AB$4:AB$761,AB246)/COUNTIF(AB$4:AB$761, "*"))</f>
        <v>8.8139534883720927</v>
      </c>
      <c r="AD246" t="s">
        <v>28</v>
      </c>
      <c r="AE246" s="2">
        <f>1/(COUNTIF(AD$4:AD$761,AD246)/COUNTIF(AD$4:AD$761, "*"))</f>
        <v>1.665934065934066</v>
      </c>
      <c r="AF246">
        <v>1656374400</v>
      </c>
    </row>
    <row r="247" spans="1:32" x14ac:dyDescent="0.25">
      <c r="A247" t="s">
        <v>551</v>
      </c>
      <c r="B247">
        <v>236</v>
      </c>
      <c r="C247" t="s">
        <v>552</v>
      </c>
      <c r="D247">
        <v>1650807348094</v>
      </c>
      <c r="E247">
        <v>1</v>
      </c>
      <c r="F247" t="s">
        <v>29</v>
      </c>
      <c r="G247" s="2">
        <f>H247+K247+M247+O247+Q247+S247+U247+W247+Y247+AA247+AC247+AE247</f>
        <v>87.496961606787607</v>
      </c>
      <c r="H247" s="2"/>
      <c r="I247" s="2">
        <f>K247+M247+O247+Q247+S247+U247+W247+Y247+AA247+AC247+AE247</f>
        <v>87.496961606787607</v>
      </c>
      <c r="J247" t="s">
        <v>125</v>
      </c>
      <c r="K247" s="2">
        <f>1/(COUNTIF(J$4:J$761,J247)/COUNTIF(J$4:J$761, "*"))</f>
        <v>10.383561643835616</v>
      </c>
      <c r="L247" t="s">
        <v>63</v>
      </c>
      <c r="M247" s="2">
        <f>1/(COUNTIF(L$4:L$761,L247)/COUNTIF(L$4:L$761, "*"))</f>
        <v>6.8909090909090915</v>
      </c>
      <c r="N247" t="s">
        <v>23</v>
      </c>
      <c r="O247" s="2">
        <f>1/(COUNTIF(N$4:N$761,N247)/COUNTIF(N$4:N$761, "*"))</f>
        <v>6.4786324786324778</v>
      </c>
      <c r="P247" t="s">
        <v>23</v>
      </c>
      <c r="Q247" s="2">
        <f>1/(COUNTIF(P$4:P$761,P247)/COUNTIF(P$4:P$761, "*"))</f>
        <v>1.559670781893004</v>
      </c>
      <c r="R247" t="s">
        <v>35</v>
      </c>
      <c r="S247" s="2">
        <f>1/(COUNTIF(R$4:R$761,R247)/COUNTIF(R$4:R$761, "*"))</f>
        <v>1.9895013123359579</v>
      </c>
      <c r="T247" t="s">
        <v>23</v>
      </c>
      <c r="U247" s="2">
        <f>1/(COUNTIF(T$4:T$761,T247)/COUNTIF(T$4:T$761, "*"))</f>
        <v>7.1509433962264151</v>
      </c>
      <c r="V247" t="s">
        <v>71</v>
      </c>
      <c r="W247" s="2">
        <f>1/(COUNTIF(V$4:V$761,V247)/COUNTIF(V$4:V$761, "*"))</f>
        <v>5.6992481203007515</v>
      </c>
      <c r="X247" t="s">
        <v>136</v>
      </c>
      <c r="Y247" s="2">
        <f>1/(COUNTIF(X$4:X$761,X247)/COUNTIF(X$4:X$761, "*"))</f>
        <v>21.055555555555557</v>
      </c>
      <c r="Z247" t="s">
        <v>144</v>
      </c>
      <c r="AA247" s="2">
        <f>1/(COUNTIF(Z$4:Z$761,Z247)/COUNTIF(Z$4:Z$761, "*"))</f>
        <v>15.16</v>
      </c>
      <c r="AB247" t="s">
        <v>23</v>
      </c>
      <c r="AC247" s="2">
        <f>1/(COUNTIF(AB$4:AB$761,AB247)/COUNTIF(AB$4:AB$761, "*"))</f>
        <v>6.4786324786324778</v>
      </c>
      <c r="AD247" t="s">
        <v>47</v>
      </c>
      <c r="AE247" s="2">
        <f>1/(COUNTIF(AD$4:AD$761,AD247)/COUNTIF(AD$4:AD$761, "*"))</f>
        <v>4.6503067484662575</v>
      </c>
      <c r="AF247">
        <v>1653350400</v>
      </c>
    </row>
    <row r="248" spans="1:32" x14ac:dyDescent="0.25">
      <c r="A248" t="s">
        <v>289</v>
      </c>
      <c r="B248">
        <v>104</v>
      </c>
      <c r="C248" t="s">
        <v>290</v>
      </c>
      <c r="D248">
        <v>1650739699025</v>
      </c>
      <c r="E248">
        <v>1</v>
      </c>
      <c r="F248" t="s">
        <v>29</v>
      </c>
      <c r="G248" s="2">
        <f>H248+K248+M248+O248+Q248+S248+U248+W248+Y248+AA248+AC248+AE248</f>
        <v>87.455077976264604</v>
      </c>
      <c r="H248" s="2"/>
      <c r="I248" s="2">
        <f>K248+M248+O248+Q248+S248+U248+W248+Y248+AA248+AC248+AE248</f>
        <v>87.455077976264604</v>
      </c>
      <c r="J248" t="s">
        <v>32</v>
      </c>
      <c r="K248" s="2">
        <f>1/(COUNTIF(J$4:J$761,J248)/COUNTIF(J$4:J$761, "*"))</f>
        <v>10.106666666666667</v>
      </c>
      <c r="L248" t="s">
        <v>33</v>
      </c>
      <c r="M248" s="2">
        <f>1/(COUNTIF(L$4:L$761,L248)/COUNTIF(L$4:L$761, "*"))</f>
        <v>6.7678571428571423</v>
      </c>
      <c r="N248" t="s">
        <v>41</v>
      </c>
      <c r="O248" s="2">
        <f>1/(COUNTIF(N$4:N$761,N248)/COUNTIF(N$4:N$761, "*"))</f>
        <v>6.8288288288288284</v>
      </c>
      <c r="P248" t="s">
        <v>23</v>
      </c>
      <c r="Q248" s="2">
        <f>1/(COUNTIF(P$4:P$761,P248)/COUNTIF(P$4:P$761, "*"))</f>
        <v>1.559670781893004</v>
      </c>
      <c r="R248" t="s">
        <v>23</v>
      </c>
      <c r="S248" s="2">
        <f>1/(COUNTIF(R$4:R$761,R248)/COUNTIF(R$4:R$761, "*"))</f>
        <v>2.2359882005899707</v>
      </c>
      <c r="T248" t="s">
        <v>23</v>
      </c>
      <c r="U248" s="2">
        <f>1/(COUNTIF(T$4:T$761,T248)/COUNTIF(T$4:T$761, "*"))</f>
        <v>7.1509433962264151</v>
      </c>
      <c r="V248" t="s">
        <v>65</v>
      </c>
      <c r="W248" s="2">
        <f>1/(COUNTIF(V$4:V$761,V248)/COUNTIF(V$4:V$761, "*"))</f>
        <v>8.4222222222222225</v>
      </c>
      <c r="X248" t="s">
        <v>136</v>
      </c>
      <c r="Y248" s="2">
        <f>1/(COUNTIF(X$4:X$761,X248)/COUNTIF(X$4:X$761, "*"))</f>
        <v>21.055555555555557</v>
      </c>
      <c r="Z248" t="s">
        <v>118</v>
      </c>
      <c r="AA248" s="2">
        <f>1/(COUNTIF(Z$4:Z$761,Z248)/COUNTIF(Z$4:Z$761, "*"))</f>
        <v>12.847457627118644</v>
      </c>
      <c r="AB248" t="s">
        <v>59</v>
      </c>
      <c r="AC248" s="2">
        <f>1/(COUNTIF(AB$4:AB$761,AB248)/COUNTIF(AB$4:AB$761, "*"))</f>
        <v>8.8139534883720927</v>
      </c>
      <c r="AD248" t="s">
        <v>28</v>
      </c>
      <c r="AE248" s="2">
        <f>1/(COUNTIF(AD$4:AD$761,AD248)/COUNTIF(AD$4:AD$761, "*"))</f>
        <v>1.665934065934066</v>
      </c>
      <c r="AF248">
        <v>1653350400</v>
      </c>
    </row>
    <row r="249" spans="1:32" x14ac:dyDescent="0.25">
      <c r="A249" t="s">
        <v>1388</v>
      </c>
      <c r="B249">
        <v>673</v>
      </c>
      <c r="C249" t="s">
        <v>1389</v>
      </c>
      <c r="D249">
        <v>1653698388125</v>
      </c>
      <c r="E249">
        <v>4</v>
      </c>
      <c r="F249" t="s">
        <v>29</v>
      </c>
      <c r="G249" s="2">
        <f>H249+K249+M249+O249+Q249+S249+U249+W249+Y249+AA249+AC249+AE249</f>
        <v>87.373493759985465</v>
      </c>
      <c r="H249" s="2"/>
      <c r="I249" s="2">
        <f>K249+M249+O249+Q249+S249+U249+W249+Y249+AA249+AC249+AE249</f>
        <v>87.373493759985465</v>
      </c>
      <c r="J249" t="s">
        <v>141</v>
      </c>
      <c r="K249" s="2">
        <f>1/(COUNTIF(J$4:J$761,J249)/COUNTIF(J$4:J$761, "*"))</f>
        <v>9.9736842105263168</v>
      </c>
      <c r="L249" t="s">
        <v>74</v>
      </c>
      <c r="M249" s="2">
        <f>1/(COUNTIF(L$4:L$761,L249)/COUNTIF(L$4:L$761, "*"))</f>
        <v>6.1129032258064511</v>
      </c>
      <c r="N249" t="s">
        <v>131</v>
      </c>
      <c r="O249" s="2">
        <f>1/(COUNTIF(N$4:N$761,N249)/COUNTIF(N$4:N$761, "*"))</f>
        <v>7.1509433962264151</v>
      </c>
      <c r="P249" t="s">
        <v>177</v>
      </c>
      <c r="Q249" s="2">
        <f>1/(COUNTIF(P$4:P$761,P249)/COUNTIF(P$4:P$761, "*"))</f>
        <v>15.791666666666666</v>
      </c>
      <c r="R249" t="s">
        <v>23</v>
      </c>
      <c r="S249" s="2">
        <f>1/(COUNTIF(R$4:R$761,R249)/COUNTIF(R$4:R$761, "*"))</f>
        <v>2.2359882005899707</v>
      </c>
      <c r="T249" t="s">
        <v>85</v>
      </c>
      <c r="U249" s="2">
        <f>1/(COUNTIF(T$4:T$761,T249)/COUNTIF(T$4:T$761, "*"))</f>
        <v>9.1325301204819276</v>
      </c>
      <c r="V249" t="s">
        <v>71</v>
      </c>
      <c r="W249" s="2">
        <f>1/(COUNTIF(V$4:V$761,V249)/COUNTIF(V$4:V$761, "*"))</f>
        <v>5.6992481203007515</v>
      </c>
      <c r="X249" t="s">
        <v>44</v>
      </c>
      <c r="Y249" s="2">
        <f>1/(COUNTIF(X$4:X$761,X249)/COUNTIF(X$4:X$761, "*"))</f>
        <v>7.7346938775510212</v>
      </c>
      <c r="Z249" t="s">
        <v>114</v>
      </c>
      <c r="AA249" s="2">
        <f>1/(COUNTIF(Z$4:Z$761,Z249)/COUNTIF(Z$4:Z$761, "*"))</f>
        <v>12.031746031746032</v>
      </c>
      <c r="AB249" t="s">
        <v>38</v>
      </c>
      <c r="AC249" s="2">
        <f>1/(COUNTIF(AB$4:AB$761,AB249)/COUNTIF(AB$4:AB$761, "*"))</f>
        <v>9.8441558441558445</v>
      </c>
      <c r="AD249" t="s">
        <v>28</v>
      </c>
      <c r="AE249" s="2">
        <f>1/(COUNTIF(AD$4:AD$761,AD249)/COUNTIF(AD$4:AD$761, "*"))</f>
        <v>1.665934065934066</v>
      </c>
      <c r="AF249">
        <v>1656374400</v>
      </c>
    </row>
    <row r="250" spans="1:32" x14ac:dyDescent="0.25">
      <c r="A250" t="s">
        <v>933</v>
      </c>
      <c r="B250">
        <v>457</v>
      </c>
      <c r="C250" t="s">
        <v>934</v>
      </c>
      <c r="D250">
        <v>1652982434752</v>
      </c>
      <c r="E250">
        <v>3</v>
      </c>
      <c r="F250" t="s">
        <v>29</v>
      </c>
      <c r="G250" s="2">
        <f>H250+K250+M250+O250+Q250+S250+U250+W250+Y250+AA250+AC250+AE250</f>
        <v>87.32805830583861</v>
      </c>
      <c r="H250" s="2"/>
      <c r="I250" s="2">
        <f>K250+M250+O250+Q250+S250+U250+W250+Y250+AA250+AC250+AE250</f>
        <v>87.32805830583861</v>
      </c>
      <c r="J250" t="s">
        <v>141</v>
      </c>
      <c r="K250" s="2">
        <f>1/(COUNTIF(J$4:J$761,J250)/COUNTIF(J$4:J$761, "*"))</f>
        <v>9.9736842105263168</v>
      </c>
      <c r="L250" t="s">
        <v>156</v>
      </c>
      <c r="M250" s="2">
        <f>1/(COUNTIF(L$4:L$761,L250)/COUNTIF(L$4:L$761, "*"))</f>
        <v>7.0185185185185182</v>
      </c>
      <c r="N250" t="s">
        <v>41</v>
      </c>
      <c r="O250" s="2">
        <f>1/(COUNTIF(N$4:N$761,N250)/COUNTIF(N$4:N$761, "*"))</f>
        <v>6.8288288288288284</v>
      </c>
      <c r="P250" t="s">
        <v>177</v>
      </c>
      <c r="Q250" s="2">
        <f>1/(COUNTIF(P$4:P$761,P250)/COUNTIF(P$4:P$761, "*"))</f>
        <v>15.791666666666666</v>
      </c>
      <c r="R250" t="s">
        <v>35</v>
      </c>
      <c r="S250" s="2">
        <f>1/(COUNTIF(R$4:R$761,R250)/COUNTIF(R$4:R$761, "*"))</f>
        <v>1.9895013123359579</v>
      </c>
      <c r="T250" t="s">
        <v>70</v>
      </c>
      <c r="U250" s="2">
        <f>1/(COUNTIF(T$4:T$761,T250)/COUNTIF(T$4:T$761, "*"))</f>
        <v>7.1509433962264151</v>
      </c>
      <c r="V250" t="s">
        <v>43</v>
      </c>
      <c r="W250" s="2">
        <f>1/(COUNTIF(V$4:V$761,V250)/COUNTIF(V$4:V$761, "*"))</f>
        <v>7.58</v>
      </c>
      <c r="X250" t="s">
        <v>51</v>
      </c>
      <c r="Y250" s="2">
        <f>1/(COUNTIF(X$4:X$761,X250)/COUNTIF(X$4:X$761, "*"))</f>
        <v>7.0185185185185182</v>
      </c>
      <c r="Z250" t="s">
        <v>118</v>
      </c>
      <c r="AA250" s="2">
        <f>1/(COUNTIF(Z$4:Z$761,Z250)/COUNTIF(Z$4:Z$761, "*"))</f>
        <v>12.847457627118644</v>
      </c>
      <c r="AB250" t="s">
        <v>23</v>
      </c>
      <c r="AC250" s="2">
        <f>1/(COUNTIF(AB$4:AB$761,AB250)/COUNTIF(AB$4:AB$761, "*"))</f>
        <v>6.4786324786324778</v>
      </c>
      <c r="AD250" t="s">
        <v>47</v>
      </c>
      <c r="AE250" s="2">
        <f>1/(COUNTIF(AD$4:AD$761,AD250)/COUNTIF(AD$4:AD$761, "*"))</f>
        <v>4.6503067484662575</v>
      </c>
      <c r="AF250">
        <v>1655683200</v>
      </c>
    </row>
    <row r="251" spans="1:32" x14ac:dyDescent="0.25">
      <c r="A251" t="s">
        <v>270</v>
      </c>
      <c r="B251">
        <v>95</v>
      </c>
      <c r="C251" t="s">
        <v>271</v>
      </c>
      <c r="D251">
        <v>1650739094022</v>
      </c>
      <c r="E251">
        <v>1</v>
      </c>
      <c r="F251" t="s">
        <v>29</v>
      </c>
      <c r="G251" s="2">
        <f>H251+K251+M251+O251+Q251+S251+U251+W251+Y251+AA251+AC251+AE251</f>
        <v>87.280280366709988</v>
      </c>
      <c r="H251" s="2"/>
      <c r="I251" s="2">
        <f>K251+M251+O251+Q251+S251+U251+W251+Y251+AA251+AC251+AE251</f>
        <v>87.280280366709988</v>
      </c>
      <c r="J251" t="s">
        <v>99</v>
      </c>
      <c r="K251" s="2">
        <f>1/(COUNTIF(J$4:J$761,J251)/COUNTIF(J$4:J$761, "*"))</f>
        <v>10.527777777777779</v>
      </c>
      <c r="L251" t="s">
        <v>74</v>
      </c>
      <c r="M251" s="2">
        <f>1/(COUNTIF(L$4:L$761,L251)/COUNTIF(L$4:L$761, "*"))</f>
        <v>6.1129032258064511</v>
      </c>
      <c r="N251" t="s">
        <v>22</v>
      </c>
      <c r="O251" s="2">
        <f>1/(COUNTIF(N$4:N$761,N251)/COUNTIF(N$4:N$761, "*"))</f>
        <v>28.074074074074073</v>
      </c>
      <c r="P251" t="s">
        <v>23</v>
      </c>
      <c r="Q251" s="2">
        <f>1/(COUNTIF(P$4:P$761,P251)/COUNTIF(P$4:P$761, "*"))</f>
        <v>1.559670781893004</v>
      </c>
      <c r="R251" t="s">
        <v>35</v>
      </c>
      <c r="S251" s="2">
        <f>1/(COUNTIF(R$4:R$761,R251)/COUNTIF(R$4:R$761, "*"))</f>
        <v>1.9895013123359579</v>
      </c>
      <c r="T251" t="s">
        <v>42</v>
      </c>
      <c r="U251" s="2">
        <f>1/(COUNTIF(T$4:T$761,T251)/COUNTIF(T$4:T$761, "*"))</f>
        <v>8.6136363636363633</v>
      </c>
      <c r="V251" t="s">
        <v>71</v>
      </c>
      <c r="W251" s="2">
        <f>1/(COUNTIF(V$4:V$761,V251)/COUNTIF(V$4:V$761, "*"))</f>
        <v>5.6992481203007515</v>
      </c>
      <c r="X251" t="s">
        <v>23</v>
      </c>
      <c r="Y251" s="2">
        <f>1/(COUNTIF(X$4:X$761,X251)/COUNTIF(X$4:X$761, "*"))</f>
        <v>4.9542483660130721</v>
      </c>
      <c r="Z251" t="s">
        <v>26</v>
      </c>
      <c r="AA251" s="2">
        <f>1/(COUNTIF(Z$4:Z$761,Z251)/COUNTIF(Z$4:Z$761, "*"))</f>
        <v>8.2391304347826075</v>
      </c>
      <c r="AB251" t="s">
        <v>38</v>
      </c>
      <c r="AC251" s="2">
        <f>1/(COUNTIF(AB$4:AB$761,AB251)/COUNTIF(AB$4:AB$761, "*"))</f>
        <v>9.8441558441558445</v>
      </c>
      <c r="AD251" t="s">
        <v>28</v>
      </c>
      <c r="AE251" s="2">
        <f>1/(COUNTIF(AD$4:AD$761,AD251)/COUNTIF(AD$4:AD$761, "*"))</f>
        <v>1.665934065934066</v>
      </c>
      <c r="AF251">
        <v>1653350400</v>
      </c>
    </row>
    <row r="252" spans="1:32" x14ac:dyDescent="0.25">
      <c r="A252" t="s">
        <v>940</v>
      </c>
      <c r="B252">
        <v>460</v>
      </c>
      <c r="C252" t="s">
        <v>941</v>
      </c>
      <c r="D252">
        <v>1652982904342</v>
      </c>
      <c r="E252">
        <v>3</v>
      </c>
      <c r="F252" t="s">
        <v>29</v>
      </c>
      <c r="G252" s="2">
        <f>H252+K252+M252+O252+Q252+S252+U252+W252+Y252+AA252+AC252+AE252</f>
        <v>87.278300703780985</v>
      </c>
      <c r="H252" s="2"/>
      <c r="I252" s="2">
        <f>K252+M252+O252+Q252+S252+U252+W252+Y252+AA252+AC252+AE252</f>
        <v>87.278300703780985</v>
      </c>
      <c r="J252" t="s">
        <v>55</v>
      </c>
      <c r="K252" s="2">
        <f>1/(COUNTIF(J$4:J$761,J252)/COUNTIF(J$4:J$761, "*"))</f>
        <v>8.6136363636363633</v>
      </c>
      <c r="L252" t="s">
        <v>63</v>
      </c>
      <c r="M252" s="2">
        <f>1/(COUNTIF(L$4:L$761,L252)/COUNTIF(L$4:L$761, "*"))</f>
        <v>6.8909090909090915</v>
      </c>
      <c r="N252" t="s">
        <v>34</v>
      </c>
      <c r="O252" s="2">
        <f>1/(COUNTIF(N$4:N$761,N252)/COUNTIF(N$4:N$761, "*"))</f>
        <v>6.5344827586206904</v>
      </c>
      <c r="P252" t="s">
        <v>57</v>
      </c>
      <c r="Q252" s="2">
        <f>1/(COUNTIF(P$4:P$761,P252)/COUNTIF(P$4:P$761, "*"))</f>
        <v>3.399103139013453</v>
      </c>
      <c r="R252" t="s">
        <v>23</v>
      </c>
      <c r="S252" s="2">
        <f>1/(COUNTIF(R$4:R$761,R252)/COUNTIF(R$4:R$761, "*"))</f>
        <v>2.2359882005899707</v>
      </c>
      <c r="T252" t="s">
        <v>76</v>
      </c>
      <c r="U252" s="2">
        <f>1/(COUNTIF(T$4:T$761,T252)/COUNTIF(T$4:T$761, "*"))</f>
        <v>8.9176470588235297</v>
      </c>
      <c r="V252" t="s">
        <v>77</v>
      </c>
      <c r="W252" s="2">
        <f>1/(COUNTIF(V$4:V$761,V252)/COUNTIF(V$4:V$761, "*"))</f>
        <v>6.7678571428571423</v>
      </c>
      <c r="X252" t="s">
        <v>136</v>
      </c>
      <c r="Y252" s="2">
        <f>1/(COUNTIF(X$4:X$761,X252)/COUNTIF(X$4:X$761, "*"))</f>
        <v>21.055555555555557</v>
      </c>
      <c r="Z252" t="s">
        <v>26</v>
      </c>
      <c r="AA252" s="2">
        <f>1/(COUNTIF(Z$4:Z$761,Z252)/COUNTIF(Z$4:Z$761, "*"))</f>
        <v>8.2391304347826075</v>
      </c>
      <c r="AB252" t="s">
        <v>96</v>
      </c>
      <c r="AC252" s="2">
        <f>1/(COUNTIF(AB$4:AB$761,AB252)/COUNTIF(AB$4:AB$761, "*"))</f>
        <v>9.9736842105263168</v>
      </c>
      <c r="AD252" t="s">
        <v>47</v>
      </c>
      <c r="AE252" s="2">
        <f>1/(COUNTIF(AD$4:AD$761,AD252)/COUNTIF(AD$4:AD$761, "*"))</f>
        <v>4.6503067484662575</v>
      </c>
      <c r="AF252">
        <v>1655683200</v>
      </c>
    </row>
    <row r="253" spans="1:32" x14ac:dyDescent="0.25">
      <c r="A253" t="s">
        <v>1164</v>
      </c>
      <c r="B253">
        <v>567</v>
      </c>
      <c r="C253" t="s">
        <v>1165</v>
      </c>
      <c r="D253">
        <v>1653675723049</v>
      </c>
      <c r="E253">
        <v>4</v>
      </c>
      <c r="F253" t="s">
        <v>29</v>
      </c>
      <c r="G253" s="2">
        <f>H253+K253+M253+O253+Q253+S253+U253+W253+Y253+AA253+AC253+AE253</f>
        <v>87.274984597669487</v>
      </c>
      <c r="H253" s="2"/>
      <c r="I253" s="2">
        <f>K253+M253+O253+Q253+S253+U253+W253+Y253+AA253+AC253+AE253</f>
        <v>87.274984597669487</v>
      </c>
      <c r="J253" t="s">
        <v>99</v>
      </c>
      <c r="K253" s="2">
        <f>1/(COUNTIF(J$4:J$761,J253)/COUNTIF(J$4:J$761, "*"))</f>
        <v>10.527777777777779</v>
      </c>
      <c r="L253" t="s">
        <v>74</v>
      </c>
      <c r="M253" s="2">
        <f>1/(COUNTIF(L$4:L$761,L253)/COUNTIF(L$4:L$761, "*"))</f>
        <v>6.1129032258064511</v>
      </c>
      <c r="N253" t="s">
        <v>81</v>
      </c>
      <c r="O253" s="2">
        <f>1/(COUNTIF(N$4:N$761,N253)/COUNTIF(N$4:N$761, "*"))</f>
        <v>6.8909090909090915</v>
      </c>
      <c r="P253" t="s">
        <v>23</v>
      </c>
      <c r="Q253" s="2">
        <f>1/(COUNTIF(P$4:P$761,P253)/COUNTIF(P$4:P$761, "*"))</f>
        <v>1.559670781893004</v>
      </c>
      <c r="R253" t="s">
        <v>23</v>
      </c>
      <c r="S253" s="2">
        <f>1/(COUNTIF(R$4:R$761,R253)/COUNTIF(R$4:R$761, "*"))</f>
        <v>2.2359882005899707</v>
      </c>
      <c r="T253" t="s">
        <v>76</v>
      </c>
      <c r="U253" s="2">
        <f>1/(COUNTIF(T$4:T$761,T253)/COUNTIF(T$4:T$761, "*"))</f>
        <v>8.9176470588235297</v>
      </c>
      <c r="V253" t="s">
        <v>77</v>
      </c>
      <c r="W253" s="2">
        <f>1/(COUNTIF(V$4:V$761,V253)/COUNTIF(V$4:V$761, "*"))</f>
        <v>6.7678571428571423</v>
      </c>
      <c r="X253" t="s">
        <v>44</v>
      </c>
      <c r="Y253" s="2">
        <f>1/(COUNTIF(X$4:X$761,X253)/COUNTIF(X$4:X$761, "*"))</f>
        <v>7.7346938775510212</v>
      </c>
      <c r="Z253" t="s">
        <v>187</v>
      </c>
      <c r="AA253" s="2">
        <f>1/(COUNTIF(Z$4:Z$761,Z253)/COUNTIF(Z$4:Z$761, "*"))</f>
        <v>25.266666666666666</v>
      </c>
      <c r="AB253" t="s">
        <v>52</v>
      </c>
      <c r="AC253" s="2">
        <f>1/(COUNTIF(AB$4:AB$761,AB253)/COUNTIF(AB$4:AB$761, "*"))</f>
        <v>9.5949367088607591</v>
      </c>
      <c r="AD253" t="s">
        <v>28</v>
      </c>
      <c r="AE253" s="2">
        <f>1/(COUNTIF(AD$4:AD$761,AD253)/COUNTIF(AD$4:AD$761, "*"))</f>
        <v>1.665934065934066</v>
      </c>
      <c r="AF253">
        <v>1656374400</v>
      </c>
    </row>
    <row r="254" spans="1:32" x14ac:dyDescent="0.25">
      <c r="A254" t="s">
        <v>145</v>
      </c>
      <c r="B254">
        <v>36</v>
      </c>
      <c r="C254" t="s">
        <v>146</v>
      </c>
      <c r="D254">
        <v>1650738072583</v>
      </c>
      <c r="E254">
        <v>1</v>
      </c>
      <c r="F254" t="s">
        <v>29</v>
      </c>
      <c r="G254" s="2">
        <f>H254+K254+M254+O254+Q254+S254+U254+W254+Y254+AA254+AC254+AE254</f>
        <v>87.230642008670003</v>
      </c>
      <c r="H254" s="2"/>
      <c r="I254" s="2">
        <f>K254+M254+O254+Q254+S254+U254+W254+Y254+AA254+AC254+AE254</f>
        <v>87.230642008670003</v>
      </c>
      <c r="J254" t="s">
        <v>20</v>
      </c>
      <c r="K254" s="2">
        <f>1/(COUNTIF(J$4:J$761,J254)/COUNTIF(J$4:J$761, "*"))</f>
        <v>10.243243243243242</v>
      </c>
      <c r="L254" t="s">
        <v>63</v>
      </c>
      <c r="M254" s="2">
        <f>1/(COUNTIF(L$4:L$761,L254)/COUNTIF(L$4:L$761, "*"))</f>
        <v>6.8909090909090915</v>
      </c>
      <c r="N254" t="s">
        <v>81</v>
      </c>
      <c r="O254" s="2">
        <f>1/(COUNTIF(N$4:N$761,N254)/COUNTIF(N$4:N$761, "*"))</f>
        <v>6.8909090909090915</v>
      </c>
      <c r="P254" t="s">
        <v>57</v>
      </c>
      <c r="Q254" s="2">
        <f>1/(COUNTIF(P$4:P$761,P254)/COUNTIF(P$4:P$761, "*"))</f>
        <v>3.399103139013453</v>
      </c>
      <c r="R254" t="s">
        <v>35</v>
      </c>
      <c r="S254" s="2">
        <f>1/(COUNTIF(R$4:R$761,R254)/COUNTIF(R$4:R$761, "*"))</f>
        <v>1.9895013123359579</v>
      </c>
      <c r="T254" t="s">
        <v>23</v>
      </c>
      <c r="U254" s="2">
        <f>1/(COUNTIF(T$4:T$761,T254)/COUNTIF(T$4:T$761, "*"))</f>
        <v>7.1509433962264151</v>
      </c>
      <c r="V254" t="s">
        <v>36</v>
      </c>
      <c r="W254" s="2">
        <f>1/(COUNTIF(V$4:V$761,V254)/COUNTIF(V$4:V$761, "*"))</f>
        <v>7.58</v>
      </c>
      <c r="X254" t="s">
        <v>136</v>
      </c>
      <c r="Y254" s="2">
        <f>1/(COUNTIF(X$4:X$761,X254)/COUNTIF(X$4:X$761, "*"))</f>
        <v>21.055555555555557</v>
      </c>
      <c r="Z254" t="s">
        <v>37</v>
      </c>
      <c r="AA254" s="2">
        <f>1/(COUNTIF(Z$4:Z$761,Z254)/COUNTIF(Z$4:Z$761, "*"))</f>
        <v>6.8288288288288284</v>
      </c>
      <c r="AB254" t="s">
        <v>27</v>
      </c>
      <c r="AC254" s="2">
        <f>1/(COUNTIF(AB$4:AB$761,AB254)/COUNTIF(AB$4:AB$761, "*"))</f>
        <v>13.535714285714285</v>
      </c>
      <c r="AD254" t="s">
        <v>28</v>
      </c>
      <c r="AE254" s="2">
        <f>1/(COUNTIF(AD$4:AD$761,AD254)/COUNTIF(AD$4:AD$761, "*"))</f>
        <v>1.665934065934066</v>
      </c>
      <c r="AF254">
        <v>1653350400</v>
      </c>
    </row>
    <row r="255" spans="1:32" x14ac:dyDescent="0.25">
      <c r="A255" t="s">
        <v>479</v>
      </c>
      <c r="B255">
        <v>200</v>
      </c>
      <c r="C255" t="s">
        <v>480</v>
      </c>
      <c r="D255">
        <v>1650790204295</v>
      </c>
      <c r="E255">
        <v>1</v>
      </c>
      <c r="F255" t="s">
        <v>29</v>
      </c>
      <c r="G255" s="2">
        <f>H255+K255+M255+O255+Q255+S255+U255+W255+Y255+AA255+AC255+AE255</f>
        <v>87.229798687606149</v>
      </c>
      <c r="H255" s="2"/>
      <c r="I255" s="2">
        <f>K255+M255+O255+Q255+S255+U255+W255+Y255+AA255+AC255+AE255</f>
        <v>87.229798687606149</v>
      </c>
      <c r="J255" t="s">
        <v>50</v>
      </c>
      <c r="K255" s="2">
        <f>1/(COUNTIF(J$4:J$761,J255)/COUNTIF(J$4:J$761, "*"))</f>
        <v>9.5949367088607591</v>
      </c>
      <c r="L255" t="s">
        <v>74</v>
      </c>
      <c r="M255" s="2">
        <f>1/(COUNTIF(L$4:L$761,L255)/COUNTIF(L$4:L$761, "*"))</f>
        <v>6.1129032258064511</v>
      </c>
      <c r="N255" t="s">
        <v>23</v>
      </c>
      <c r="O255" s="2">
        <f>1/(COUNTIF(N$4:N$761,N255)/COUNTIF(N$4:N$761, "*"))</f>
        <v>6.4786324786324778</v>
      </c>
      <c r="P255" t="s">
        <v>23</v>
      </c>
      <c r="Q255" s="2">
        <f>1/(COUNTIF(P$4:P$761,P255)/COUNTIF(P$4:P$761, "*"))</f>
        <v>1.559670781893004</v>
      </c>
      <c r="R255" t="s">
        <v>23</v>
      </c>
      <c r="S255" s="2">
        <f>1/(COUNTIF(R$4:R$761,R255)/COUNTIF(R$4:R$761, "*"))</f>
        <v>2.2359882005899707</v>
      </c>
      <c r="T255" t="s">
        <v>23</v>
      </c>
      <c r="U255" s="2">
        <f>1/(COUNTIF(T$4:T$761,T255)/COUNTIF(T$4:T$761, "*"))</f>
        <v>7.1509433962264151</v>
      </c>
      <c r="V255" t="s">
        <v>71</v>
      </c>
      <c r="W255" s="2">
        <f>1/(COUNTIF(V$4:V$761,V255)/COUNTIF(V$4:V$761, "*"))</f>
        <v>5.6992481203007515</v>
      </c>
      <c r="X255" t="s">
        <v>136</v>
      </c>
      <c r="Y255" s="2">
        <f>1/(COUNTIF(X$4:X$761,X255)/COUNTIF(X$4:X$761, "*"))</f>
        <v>21.055555555555557</v>
      </c>
      <c r="Z255" t="s">
        <v>118</v>
      </c>
      <c r="AA255" s="2">
        <f>1/(COUNTIF(Z$4:Z$761,Z255)/COUNTIF(Z$4:Z$761, "*"))</f>
        <v>12.847457627118644</v>
      </c>
      <c r="AB255" t="s">
        <v>38</v>
      </c>
      <c r="AC255" s="2">
        <f>1/(COUNTIF(AB$4:AB$761,AB255)/COUNTIF(AB$4:AB$761, "*"))</f>
        <v>9.8441558441558445</v>
      </c>
      <c r="AD255" t="s">
        <v>47</v>
      </c>
      <c r="AE255" s="2">
        <f>1/(COUNTIF(AD$4:AD$761,AD255)/COUNTIF(AD$4:AD$761, "*"))</f>
        <v>4.6503067484662575</v>
      </c>
      <c r="AF255">
        <v>1653350400</v>
      </c>
    </row>
    <row r="256" spans="1:32" x14ac:dyDescent="0.25">
      <c r="A256" t="s">
        <v>545</v>
      </c>
      <c r="B256">
        <v>233</v>
      </c>
      <c r="C256" t="s">
        <v>546</v>
      </c>
      <c r="D256">
        <v>1650807240704</v>
      </c>
      <c r="E256">
        <v>1</v>
      </c>
      <c r="F256" t="s">
        <v>29</v>
      </c>
      <c r="G256" s="2">
        <f>H256+K256+M256+O256+Q256+S256+U256+W256+Y256+AA256+AC256+AE256</f>
        <v>87.209020576824614</v>
      </c>
      <c r="H256" s="2"/>
      <c r="I256" s="2">
        <f>K256+M256+O256+Q256+S256+U256+W256+Y256+AA256+AC256+AE256</f>
        <v>87.209020576824614</v>
      </c>
      <c r="J256" t="s">
        <v>20</v>
      </c>
      <c r="K256" s="2">
        <f>1/(COUNTIF(J$4:J$761,J256)/COUNTIF(J$4:J$761, "*"))</f>
        <v>10.243243243243242</v>
      </c>
      <c r="L256" t="s">
        <v>5</v>
      </c>
      <c r="M256" s="2">
        <f>1/(COUNTIF(L$4:L$761,L256)/COUNTIF(L$4:L$761, "*"))</f>
        <v>5.4142857142857146</v>
      </c>
      <c r="N256" t="s">
        <v>81</v>
      </c>
      <c r="O256" s="2">
        <f>1/(COUNTIF(N$4:N$761,N256)/COUNTIF(N$4:N$761, "*"))</f>
        <v>6.8909090909090915</v>
      </c>
      <c r="P256" t="s">
        <v>23</v>
      </c>
      <c r="Q256" s="2">
        <f>1/(COUNTIF(P$4:P$761,P256)/COUNTIF(P$4:P$761, "*"))</f>
        <v>1.559670781893004</v>
      </c>
      <c r="R256" t="s">
        <v>23</v>
      </c>
      <c r="S256" s="2">
        <f>1/(COUNTIF(R$4:R$761,R256)/COUNTIF(R$4:R$761, "*"))</f>
        <v>2.2359882005899707</v>
      </c>
      <c r="T256" t="s">
        <v>82</v>
      </c>
      <c r="U256" s="2">
        <f>1/(COUNTIF(T$4:T$761,T256)/COUNTIF(T$4:T$761, "*"))</f>
        <v>7.58</v>
      </c>
      <c r="V256" t="s">
        <v>24</v>
      </c>
      <c r="W256" s="2">
        <f>1/(COUNTIF(V$4:V$761,V256)/COUNTIF(V$4:V$761, "*"))</f>
        <v>6.5344827586206904</v>
      </c>
      <c r="X256" t="s">
        <v>151</v>
      </c>
      <c r="Y256" s="2">
        <f>1/(COUNTIF(X$4:X$761,X256)/COUNTIF(X$4:X$761, "*"))</f>
        <v>9.8441558441558445</v>
      </c>
      <c r="Z256" t="s">
        <v>109</v>
      </c>
      <c r="AA256" s="2">
        <f>1/(COUNTIF(Z$4:Z$761,Z256)/COUNTIF(Z$4:Z$761, "*"))</f>
        <v>25.266666666666666</v>
      </c>
      <c r="AB256" t="s">
        <v>96</v>
      </c>
      <c r="AC256" s="2">
        <f>1/(COUNTIF(AB$4:AB$761,AB256)/COUNTIF(AB$4:AB$761, "*"))</f>
        <v>9.9736842105263168</v>
      </c>
      <c r="AD256" t="s">
        <v>28</v>
      </c>
      <c r="AE256" s="2">
        <f>1/(COUNTIF(AD$4:AD$761,AD256)/COUNTIF(AD$4:AD$761, "*"))</f>
        <v>1.665934065934066</v>
      </c>
      <c r="AF256">
        <v>1653350400</v>
      </c>
    </row>
    <row r="257" spans="1:32" x14ac:dyDescent="0.25">
      <c r="A257" t="s">
        <v>860</v>
      </c>
      <c r="B257">
        <v>404</v>
      </c>
      <c r="C257" t="s">
        <v>861</v>
      </c>
      <c r="D257">
        <v>1652033616869</v>
      </c>
      <c r="E257">
        <v>2</v>
      </c>
      <c r="F257" t="s">
        <v>29</v>
      </c>
      <c r="G257" s="2">
        <f>H257+K257+M257+O257+Q257+S257+U257+W257+Y257+AA257+AC257+AE257</f>
        <v>87.116718029232615</v>
      </c>
      <c r="H257" s="2"/>
      <c r="I257" s="2">
        <f>K257+M257+O257+Q257+S257+U257+W257+Y257+AA257+AC257+AE257</f>
        <v>87.116718029232615</v>
      </c>
      <c r="J257" t="s">
        <v>106</v>
      </c>
      <c r="K257" s="2">
        <f>1/(COUNTIF(J$4:J$761,J257)/COUNTIF(J$4:J$761, "*"))</f>
        <v>10.106666666666667</v>
      </c>
      <c r="L257" t="s">
        <v>63</v>
      </c>
      <c r="M257" s="2">
        <f>1/(COUNTIF(L$4:L$761,L257)/COUNTIF(L$4:L$761, "*"))</f>
        <v>6.8909090909090915</v>
      </c>
      <c r="N257" t="s">
        <v>34</v>
      </c>
      <c r="O257" s="2">
        <f>1/(COUNTIF(N$4:N$761,N257)/COUNTIF(N$4:N$761, "*"))</f>
        <v>6.5344827586206904</v>
      </c>
      <c r="P257" t="s">
        <v>23</v>
      </c>
      <c r="Q257" s="2">
        <f>1/(COUNTIF(P$4:P$761,P257)/COUNTIF(P$4:P$761, "*"))</f>
        <v>1.559670781893004</v>
      </c>
      <c r="R257" t="s">
        <v>23</v>
      </c>
      <c r="S257" s="2">
        <f>1/(COUNTIF(R$4:R$761,R257)/COUNTIF(R$4:R$761, "*"))</f>
        <v>2.2359882005899707</v>
      </c>
      <c r="T257" t="s">
        <v>82</v>
      </c>
      <c r="U257" s="2">
        <f>1/(COUNTIF(T$4:T$761,T257)/COUNTIF(T$4:T$761, "*"))</f>
        <v>7.58</v>
      </c>
      <c r="V257" t="s">
        <v>24</v>
      </c>
      <c r="W257" s="2">
        <f>1/(COUNTIF(V$4:V$761,V257)/COUNTIF(V$4:V$761, "*"))</f>
        <v>6.5344827586206904</v>
      </c>
      <c r="X257" t="s">
        <v>25</v>
      </c>
      <c r="Y257" s="2">
        <f>1/(COUNTIF(X$4:X$761,X257)/COUNTIF(X$4:X$761, "*"))</f>
        <v>7.6565656565656557</v>
      </c>
      <c r="Z257" t="s">
        <v>66</v>
      </c>
      <c r="AA257" s="2">
        <f>1/(COUNTIF(Z$4:Z$761,Z257)/COUNTIF(Z$4:Z$761, "*"))</f>
        <v>6.5913043478260871</v>
      </c>
      <c r="AB257" t="s">
        <v>67</v>
      </c>
      <c r="AC257" s="2">
        <f>1/(COUNTIF(AB$4:AB$761,AB257)/COUNTIF(AB$4:AB$761, "*"))</f>
        <v>22.294117647058822</v>
      </c>
      <c r="AD257" t="s">
        <v>115</v>
      </c>
      <c r="AE257" s="2">
        <f>1/(COUNTIF(AD$4:AD$761,AD257)/COUNTIF(AD$4:AD$761, "*"))</f>
        <v>9.1325301204819276</v>
      </c>
      <c r="AF257">
        <v>1654214400</v>
      </c>
    </row>
    <row r="258" spans="1:32" x14ac:dyDescent="0.25">
      <c r="A258" t="s">
        <v>1162</v>
      </c>
      <c r="B258">
        <v>566</v>
      </c>
      <c r="C258" t="s">
        <v>1163</v>
      </c>
      <c r="D258">
        <v>1653675722963</v>
      </c>
      <c r="E258">
        <v>4</v>
      </c>
      <c r="F258" t="s">
        <v>29</v>
      </c>
      <c r="G258" s="2">
        <f>H258+K258+M258+O258+Q258+S258+U258+W258+Y258+AA258+AC258+AE258</f>
        <v>86.964638572738806</v>
      </c>
      <c r="H258" s="2"/>
      <c r="I258" s="2">
        <f>K258+M258+O258+Q258+S258+U258+W258+Y258+AA258+AC258+AE258</f>
        <v>86.964638572738806</v>
      </c>
      <c r="J258" t="s">
        <v>50</v>
      </c>
      <c r="K258" s="2">
        <f>1/(COUNTIF(J$4:J$761,J258)/COUNTIF(J$4:J$761, "*"))</f>
        <v>9.5949367088607591</v>
      </c>
      <c r="L258" t="s">
        <v>156</v>
      </c>
      <c r="M258" s="2">
        <f>1/(COUNTIF(L$4:L$761,L258)/COUNTIF(L$4:L$761, "*"))</f>
        <v>7.0185185185185182</v>
      </c>
      <c r="N258" t="s">
        <v>34</v>
      </c>
      <c r="O258" s="2">
        <f>1/(COUNTIF(N$4:N$761,N258)/COUNTIF(N$4:N$761, "*"))</f>
        <v>6.5344827586206904</v>
      </c>
      <c r="P258" t="s">
        <v>57</v>
      </c>
      <c r="Q258" s="2">
        <f>1/(COUNTIF(P$4:P$761,P258)/COUNTIF(P$4:P$761, "*"))</f>
        <v>3.399103139013453</v>
      </c>
      <c r="R258" t="s">
        <v>23</v>
      </c>
      <c r="S258" s="2">
        <f>1/(COUNTIF(R$4:R$761,R258)/COUNTIF(R$4:R$761, "*"))</f>
        <v>2.2359882005899707</v>
      </c>
      <c r="T258" t="s">
        <v>85</v>
      </c>
      <c r="U258" s="2">
        <f>1/(COUNTIF(T$4:T$761,T258)/COUNTIF(T$4:T$761, "*"))</f>
        <v>9.1325301204819276</v>
      </c>
      <c r="V258" t="s">
        <v>71</v>
      </c>
      <c r="W258" s="2">
        <f>1/(COUNTIF(V$4:V$761,V258)/COUNTIF(V$4:V$761, "*"))</f>
        <v>5.6992481203007515</v>
      </c>
      <c r="X258" t="s">
        <v>136</v>
      </c>
      <c r="Y258" s="2">
        <f>1/(COUNTIF(X$4:X$761,X258)/COUNTIF(X$4:X$761, "*"))</f>
        <v>21.055555555555557</v>
      </c>
      <c r="Z258" t="s">
        <v>66</v>
      </c>
      <c r="AA258" s="2">
        <f>1/(COUNTIF(Z$4:Z$761,Z258)/COUNTIF(Z$4:Z$761, "*"))</f>
        <v>6.5913043478260871</v>
      </c>
      <c r="AB258" t="s">
        <v>46</v>
      </c>
      <c r="AC258" s="2">
        <f>1/(COUNTIF(AB$4:AB$761,AB258)/COUNTIF(AB$4:AB$761, "*"))</f>
        <v>14.037037037037036</v>
      </c>
      <c r="AD258" t="s">
        <v>28</v>
      </c>
      <c r="AE258" s="2">
        <f>1/(COUNTIF(AD$4:AD$761,AD258)/COUNTIF(AD$4:AD$761, "*"))</f>
        <v>1.665934065934066</v>
      </c>
      <c r="AF258">
        <v>1656374400</v>
      </c>
    </row>
    <row r="259" spans="1:32" x14ac:dyDescent="0.25">
      <c r="A259" t="s">
        <v>1230</v>
      </c>
      <c r="B259">
        <v>597</v>
      </c>
      <c r="C259" t="s">
        <v>1231</v>
      </c>
      <c r="D259">
        <v>1653677427276</v>
      </c>
      <c r="E259">
        <v>4</v>
      </c>
      <c r="F259" t="s">
        <v>29</v>
      </c>
      <c r="G259" s="2">
        <f>H259+K259+M259+O259+Q259+S259+U259+W259+Y259+AA259+AC259+AE259</f>
        <v>86.876539394341009</v>
      </c>
      <c r="H259" s="2"/>
      <c r="I259" s="2">
        <f>K259+M259+O259+Q259+S259+U259+W259+Y259+AA259+AC259+AE259</f>
        <v>86.876539394341009</v>
      </c>
      <c r="J259" t="s">
        <v>99</v>
      </c>
      <c r="K259" s="2">
        <f>1/(COUNTIF(J$4:J$761,J259)/COUNTIF(J$4:J$761, "*"))</f>
        <v>10.527777777777779</v>
      </c>
      <c r="L259" t="s">
        <v>156</v>
      </c>
      <c r="M259" s="2">
        <f>1/(COUNTIF(L$4:L$761,L259)/COUNTIF(L$4:L$761, "*"))</f>
        <v>7.0185185185185182</v>
      </c>
      <c r="N259" t="s">
        <v>41</v>
      </c>
      <c r="O259" s="2">
        <f>1/(COUNTIF(N$4:N$761,N259)/COUNTIF(N$4:N$761, "*"))</f>
        <v>6.8288288288288284</v>
      </c>
      <c r="P259" t="s">
        <v>23</v>
      </c>
      <c r="Q259" s="2">
        <f>1/(COUNTIF(P$4:P$761,P259)/COUNTIF(P$4:P$761, "*"))</f>
        <v>1.559670781893004</v>
      </c>
      <c r="R259" t="s">
        <v>35</v>
      </c>
      <c r="S259" s="2">
        <f>1/(COUNTIF(R$4:R$761,R259)/COUNTIF(R$4:R$761, "*"))</f>
        <v>1.9895013123359579</v>
      </c>
      <c r="T259" t="s">
        <v>58</v>
      </c>
      <c r="U259" s="2">
        <f>1/(COUNTIF(T$4:T$761,T259)/COUNTIF(T$4:T$761, "*"))</f>
        <v>8.6136363636363633</v>
      </c>
      <c r="V259" t="s">
        <v>24</v>
      </c>
      <c r="W259" s="2">
        <f>1/(COUNTIF(V$4:V$761,V259)/COUNTIF(V$4:V$761, "*"))</f>
        <v>6.5344827586206904</v>
      </c>
      <c r="X259" t="s">
        <v>23</v>
      </c>
      <c r="Y259" s="2">
        <f>1/(COUNTIF(X$4:X$761,X259)/COUNTIF(X$4:X$761, "*"))</f>
        <v>4.9542483660130721</v>
      </c>
      <c r="Z259" t="s">
        <v>114</v>
      </c>
      <c r="AA259" s="2">
        <f>1/(COUNTIF(Z$4:Z$761,Z259)/COUNTIF(Z$4:Z$761, "*"))</f>
        <v>12.031746031746032</v>
      </c>
      <c r="AB259" t="s">
        <v>96</v>
      </c>
      <c r="AC259" s="2">
        <f>1/(COUNTIF(AB$4:AB$761,AB259)/COUNTIF(AB$4:AB$761, "*"))</f>
        <v>9.9736842105263168</v>
      </c>
      <c r="AD259" t="s">
        <v>182</v>
      </c>
      <c r="AE259" s="2">
        <f>1/(COUNTIF(AD$4:AD$761,AD259)/COUNTIF(AD$4:AD$761, "*"))</f>
        <v>16.844444444444445</v>
      </c>
      <c r="AF259">
        <v>1656374400</v>
      </c>
    </row>
    <row r="260" spans="1:32" x14ac:dyDescent="0.25">
      <c r="A260" t="s">
        <v>293</v>
      </c>
      <c r="B260">
        <v>106</v>
      </c>
      <c r="C260" t="s">
        <v>294</v>
      </c>
      <c r="D260">
        <v>1650740095794</v>
      </c>
      <c r="E260">
        <v>1</v>
      </c>
      <c r="F260" t="s">
        <v>29</v>
      </c>
      <c r="G260" s="2">
        <f>H260+K260+M260+O260+Q260+S260+U260+W260+Y260+AA260+AC260+AE260</f>
        <v>86.815050992232187</v>
      </c>
      <c r="H260" s="2"/>
      <c r="I260" s="2">
        <f>K260+M260+O260+Q260+S260+U260+W260+Y260+AA260+AC260+AE260</f>
        <v>86.815050992232187</v>
      </c>
      <c r="J260" t="s">
        <v>149</v>
      </c>
      <c r="K260" s="2">
        <f>1/(COUNTIF(J$4:J$761,J260)/COUNTIF(J$4:J$761, "*"))</f>
        <v>11.84375</v>
      </c>
      <c r="L260" t="s">
        <v>74</v>
      </c>
      <c r="M260" s="2">
        <f>1/(COUNTIF(L$4:L$761,L260)/COUNTIF(L$4:L$761, "*"))</f>
        <v>6.1129032258064511</v>
      </c>
      <c r="N260" t="s">
        <v>41</v>
      </c>
      <c r="O260" s="2">
        <f>1/(COUNTIF(N$4:N$761,N260)/COUNTIF(N$4:N$761, "*"))</f>
        <v>6.8288288288288284</v>
      </c>
      <c r="P260" t="s">
        <v>57</v>
      </c>
      <c r="Q260" s="2">
        <f>1/(COUNTIF(P$4:P$761,P260)/COUNTIF(P$4:P$761, "*"))</f>
        <v>3.399103139013453</v>
      </c>
      <c r="R260" t="s">
        <v>35</v>
      </c>
      <c r="S260" s="2">
        <f>1/(COUNTIF(R$4:R$761,R260)/COUNTIF(R$4:R$761, "*"))</f>
        <v>1.9895013123359579</v>
      </c>
      <c r="T260" t="s">
        <v>23</v>
      </c>
      <c r="U260" s="2">
        <f>1/(COUNTIF(T$4:T$761,T260)/COUNTIF(T$4:T$761, "*"))</f>
        <v>7.1509433962264151</v>
      </c>
      <c r="V260" t="s">
        <v>65</v>
      </c>
      <c r="W260" s="2">
        <f>1/(COUNTIF(V$4:V$761,V260)/COUNTIF(V$4:V$761, "*"))</f>
        <v>8.4222222222222225</v>
      </c>
      <c r="X260" t="s">
        <v>25</v>
      </c>
      <c r="Y260" s="2">
        <f>1/(COUNTIF(X$4:X$761,X260)/COUNTIF(X$4:X$761, "*"))</f>
        <v>7.6565656565656557</v>
      </c>
      <c r="Z260" t="s">
        <v>109</v>
      </c>
      <c r="AA260" s="2">
        <f>1/(COUNTIF(Z$4:Z$761,Z260)/COUNTIF(Z$4:Z$761, "*"))</f>
        <v>25.266666666666666</v>
      </c>
      <c r="AB260" t="s">
        <v>23</v>
      </c>
      <c r="AC260" s="2">
        <f>1/(COUNTIF(AB$4:AB$761,AB260)/COUNTIF(AB$4:AB$761, "*"))</f>
        <v>6.4786324786324778</v>
      </c>
      <c r="AD260" t="s">
        <v>28</v>
      </c>
      <c r="AE260" s="2">
        <f>1/(COUNTIF(AD$4:AD$761,AD260)/COUNTIF(AD$4:AD$761, "*"))</f>
        <v>1.665934065934066</v>
      </c>
      <c r="AF260">
        <v>1653350400</v>
      </c>
    </row>
    <row r="261" spans="1:32" x14ac:dyDescent="0.25">
      <c r="A261" t="s">
        <v>339</v>
      </c>
      <c r="B261">
        <v>129</v>
      </c>
      <c r="C261" t="s">
        <v>340</v>
      </c>
      <c r="D261">
        <v>1650747413844</v>
      </c>
      <c r="E261">
        <v>1</v>
      </c>
      <c r="F261" t="s">
        <v>29</v>
      </c>
      <c r="G261" s="2">
        <f>H261+K261+M261+O261+Q261+S261+U261+W261+Y261+AA261+AC261+AE261</f>
        <v>86.807603040369671</v>
      </c>
      <c r="H261" s="2"/>
      <c r="I261" s="2">
        <f>K261+M261+O261+Q261+S261+U261+W261+Y261+AA261+AC261+AE261</f>
        <v>86.807603040369671</v>
      </c>
      <c r="J261" t="s">
        <v>149</v>
      </c>
      <c r="K261" s="2">
        <f>1/(COUNTIF(J$4:J$761,J261)/COUNTIF(J$4:J$761, "*"))</f>
        <v>11.84375</v>
      </c>
      <c r="L261" t="s">
        <v>74</v>
      </c>
      <c r="M261" s="2">
        <f>1/(COUNTIF(L$4:L$761,L261)/COUNTIF(L$4:L$761, "*"))</f>
        <v>6.1129032258064511</v>
      </c>
      <c r="N261" t="s">
        <v>23</v>
      </c>
      <c r="O261" s="2">
        <f>1/(COUNTIF(N$4:N$761,N261)/COUNTIF(N$4:N$761, "*"))</f>
        <v>6.4786324786324778</v>
      </c>
      <c r="P261" t="s">
        <v>23</v>
      </c>
      <c r="Q261" s="2">
        <f>1/(COUNTIF(P$4:P$761,P261)/COUNTIF(P$4:P$761, "*"))</f>
        <v>1.559670781893004</v>
      </c>
      <c r="R261" t="s">
        <v>35</v>
      </c>
      <c r="S261" s="2">
        <f>1/(COUNTIF(R$4:R$761,R261)/COUNTIF(R$4:R$761, "*"))</f>
        <v>1.9895013123359579</v>
      </c>
      <c r="T261" t="s">
        <v>82</v>
      </c>
      <c r="U261" s="2">
        <f>1/(COUNTIF(T$4:T$761,T261)/COUNTIF(T$4:T$761, "*"))</f>
        <v>7.58</v>
      </c>
      <c r="V261" t="s">
        <v>24</v>
      </c>
      <c r="W261" s="2">
        <f>1/(COUNTIF(V$4:V$761,V261)/COUNTIF(V$4:V$761, "*"))</f>
        <v>6.5344827586206904</v>
      </c>
      <c r="X261" t="s">
        <v>51</v>
      </c>
      <c r="Y261" s="2">
        <f>1/(COUNTIF(X$4:X$761,X261)/COUNTIF(X$4:X$761, "*"))</f>
        <v>7.0185185185185182</v>
      </c>
      <c r="Z261" t="s">
        <v>114</v>
      </c>
      <c r="AA261" s="2">
        <f>1/(COUNTIF(Z$4:Z$761,Z261)/COUNTIF(Z$4:Z$761, "*"))</f>
        <v>12.031746031746032</v>
      </c>
      <c r="AB261" t="s">
        <v>59</v>
      </c>
      <c r="AC261" s="2">
        <f>1/(COUNTIF(AB$4:AB$761,AB261)/COUNTIF(AB$4:AB$761, "*"))</f>
        <v>8.8139534883720927</v>
      </c>
      <c r="AD261" t="s">
        <v>182</v>
      </c>
      <c r="AE261" s="2">
        <f>1/(COUNTIF(AD$4:AD$761,AD261)/COUNTIF(AD$4:AD$761, "*"))</f>
        <v>16.844444444444445</v>
      </c>
      <c r="AF261">
        <v>1653350400</v>
      </c>
    </row>
    <row r="262" spans="1:32" x14ac:dyDescent="0.25">
      <c r="A262" t="s">
        <v>377</v>
      </c>
      <c r="B262">
        <v>148</v>
      </c>
      <c r="C262" t="s">
        <v>378</v>
      </c>
      <c r="D262">
        <v>1650760509833</v>
      </c>
      <c r="E262">
        <v>1</v>
      </c>
      <c r="F262" t="s">
        <v>29</v>
      </c>
      <c r="G262" s="2">
        <f>H262+K262+M262+O262+Q262+S262+U262+W262+Y262+AA262+AC262+AE262</f>
        <v>86.383761929505141</v>
      </c>
      <c r="H262" s="2"/>
      <c r="I262" s="2">
        <f>K262+M262+O262+Q262+S262+U262+W262+Y262+AA262+AC262+AE262</f>
        <v>86.383761929505141</v>
      </c>
      <c r="J262" t="s">
        <v>50</v>
      </c>
      <c r="K262" s="2">
        <f>1/(COUNTIF(J$4:J$761,J262)/COUNTIF(J$4:J$761, "*"))</f>
        <v>9.5949367088607591</v>
      </c>
      <c r="L262" t="s">
        <v>21</v>
      </c>
      <c r="M262" s="2">
        <f>1/(COUNTIF(L$4:L$761,L262)/COUNTIF(L$4:L$761, "*"))</f>
        <v>5.4927536231884053</v>
      </c>
      <c r="N262" t="s">
        <v>75</v>
      </c>
      <c r="O262" s="2">
        <f>1/(COUNTIF(N$4:N$761,N262)/COUNTIF(N$4:N$761, "*"))</f>
        <v>6.3166666666666664</v>
      </c>
      <c r="P262" t="s">
        <v>23</v>
      </c>
      <c r="Q262" s="2">
        <f>1/(COUNTIF(P$4:P$761,P262)/COUNTIF(P$4:P$761, "*"))</f>
        <v>1.559670781893004</v>
      </c>
      <c r="R262" t="s">
        <v>150</v>
      </c>
      <c r="S262" s="2">
        <f>1/(COUNTIF(R$4:R$761,R262)/COUNTIF(R$4:R$761, "*"))</f>
        <v>22.294117647058822</v>
      </c>
      <c r="T262" t="s">
        <v>82</v>
      </c>
      <c r="U262" s="2">
        <f>1/(COUNTIF(T$4:T$761,T262)/COUNTIF(T$4:T$761, "*"))</f>
        <v>7.58</v>
      </c>
      <c r="V262" t="s">
        <v>43</v>
      </c>
      <c r="W262" s="2">
        <f>1/(COUNTIF(V$4:V$761,V262)/COUNTIF(V$4:V$761, "*"))</f>
        <v>7.58</v>
      </c>
      <c r="X262" t="s">
        <v>44</v>
      </c>
      <c r="Y262" s="2">
        <f>1/(COUNTIF(X$4:X$761,X262)/COUNTIF(X$4:X$761, "*"))</f>
        <v>7.7346938775510212</v>
      </c>
      <c r="Z262" t="s">
        <v>66</v>
      </c>
      <c r="AA262" s="2">
        <f>1/(COUNTIF(Z$4:Z$761,Z262)/COUNTIF(Z$4:Z$761, "*"))</f>
        <v>6.5913043478260871</v>
      </c>
      <c r="AB262" t="s">
        <v>96</v>
      </c>
      <c r="AC262" s="2">
        <f>1/(COUNTIF(AB$4:AB$761,AB262)/COUNTIF(AB$4:AB$761, "*"))</f>
        <v>9.9736842105263168</v>
      </c>
      <c r="AD262" t="s">
        <v>28</v>
      </c>
      <c r="AE262" s="2">
        <f>1/(COUNTIF(AD$4:AD$761,AD262)/COUNTIF(AD$4:AD$761, "*"))</f>
        <v>1.665934065934066</v>
      </c>
      <c r="AF262">
        <v>1653350400</v>
      </c>
    </row>
    <row r="263" spans="1:32" x14ac:dyDescent="0.25">
      <c r="A263" t="s">
        <v>88</v>
      </c>
      <c r="B263">
        <v>16</v>
      </c>
      <c r="C263" t="s">
        <v>89</v>
      </c>
      <c r="D263">
        <v>1650737924427</v>
      </c>
      <c r="E263">
        <v>1</v>
      </c>
      <c r="F263" t="s">
        <v>29</v>
      </c>
      <c r="G263" s="2">
        <f>H263+K263+M263+O263+Q263+S263+U263+W263+Y263+AA263+AC263+AE263</f>
        <v>86.381852728174081</v>
      </c>
      <c r="H263" s="2"/>
      <c r="I263" s="2">
        <f>K263+M263+O263+Q263+S263+U263+W263+Y263+AA263+AC263+AE263</f>
        <v>86.381852728174081</v>
      </c>
      <c r="J263" t="s">
        <v>50</v>
      </c>
      <c r="K263" s="2">
        <f>1/(COUNTIF(J$4:J$761,J263)/COUNTIF(J$4:J$761, "*"))</f>
        <v>9.5949367088607591</v>
      </c>
      <c r="L263" t="s">
        <v>33</v>
      </c>
      <c r="M263" s="2">
        <f>1/(COUNTIF(L$4:L$761,L263)/COUNTIF(L$4:L$761, "*"))</f>
        <v>6.7678571428571423</v>
      </c>
      <c r="N263" t="s">
        <v>41</v>
      </c>
      <c r="O263" s="2">
        <f>1/(COUNTIF(N$4:N$761,N263)/COUNTIF(N$4:N$761, "*"))</f>
        <v>6.8288288288288284</v>
      </c>
      <c r="P263" t="s">
        <v>57</v>
      </c>
      <c r="Q263" s="2">
        <f>1/(COUNTIF(P$4:P$761,P263)/COUNTIF(P$4:P$761, "*"))</f>
        <v>3.399103139013453</v>
      </c>
      <c r="R263" t="s">
        <v>23</v>
      </c>
      <c r="S263" s="2">
        <f>1/(COUNTIF(R$4:R$761,R263)/COUNTIF(R$4:R$761, "*"))</f>
        <v>2.2359882005899707</v>
      </c>
      <c r="T263" t="s">
        <v>70</v>
      </c>
      <c r="U263" s="2">
        <f>1/(COUNTIF(T$4:T$761,T263)/COUNTIF(T$4:T$761, "*"))</f>
        <v>7.1509433962264151</v>
      </c>
      <c r="V263" t="s">
        <v>77</v>
      </c>
      <c r="W263" s="2">
        <f>1/(COUNTIF(V$4:V$761,V263)/COUNTIF(V$4:V$761, "*"))</f>
        <v>6.7678571428571423</v>
      </c>
      <c r="X263" t="s">
        <v>90</v>
      </c>
      <c r="Y263" s="2">
        <f>1/(COUNTIF(X$4:X$761,X263)/COUNTIF(X$4:X$761, "*"))</f>
        <v>22.294117647058822</v>
      </c>
      <c r="Z263" t="s">
        <v>37</v>
      </c>
      <c r="AA263" s="2">
        <f>1/(COUNTIF(Z$4:Z$761,Z263)/COUNTIF(Z$4:Z$761, "*"))</f>
        <v>6.8288288288288284</v>
      </c>
      <c r="AB263" t="s">
        <v>87</v>
      </c>
      <c r="AC263" s="2">
        <f>1/(COUNTIF(AB$4:AB$761,AB263)/COUNTIF(AB$4:AB$761, "*"))</f>
        <v>12.847457627118644</v>
      </c>
      <c r="AD263" t="s">
        <v>28</v>
      </c>
      <c r="AE263" s="2">
        <f>1/(COUNTIF(AD$4:AD$761,AD263)/COUNTIF(AD$4:AD$761, "*"))</f>
        <v>1.665934065934066</v>
      </c>
      <c r="AF263">
        <v>1653350400</v>
      </c>
    </row>
    <row r="264" spans="1:32" x14ac:dyDescent="0.25">
      <c r="A264" t="s">
        <v>477</v>
      </c>
      <c r="B264">
        <v>198</v>
      </c>
      <c r="C264" t="s">
        <v>478</v>
      </c>
      <c r="D264">
        <v>1650788892933</v>
      </c>
      <c r="E264">
        <v>1</v>
      </c>
      <c r="F264" t="s">
        <v>29</v>
      </c>
      <c r="G264" s="2">
        <f>H264+K264+M264+O264+Q264+S264+U264+W264+Y264+AA264+AC264+AE264</f>
        <v>86.205285490809999</v>
      </c>
      <c r="H264" s="2"/>
      <c r="I264" s="2">
        <f>K264+M264+O264+Q264+S264+U264+W264+Y264+AA264+AC264+AE264</f>
        <v>86.205285490809999</v>
      </c>
      <c r="J264" t="s">
        <v>55</v>
      </c>
      <c r="K264" s="2">
        <f>1/(COUNTIF(J$4:J$761,J264)/COUNTIF(J$4:J$761, "*"))</f>
        <v>8.6136363636363633</v>
      </c>
      <c r="L264" t="s">
        <v>21</v>
      </c>
      <c r="M264" s="2">
        <f>1/(COUNTIF(L$4:L$761,L264)/COUNTIF(L$4:L$761, "*"))</f>
        <v>5.4927536231884053</v>
      </c>
      <c r="N264" t="s">
        <v>34</v>
      </c>
      <c r="O264" s="2">
        <f>1/(COUNTIF(N$4:N$761,N264)/COUNTIF(N$4:N$761, "*"))</f>
        <v>6.5344827586206904</v>
      </c>
      <c r="P264" t="s">
        <v>23</v>
      </c>
      <c r="Q264" s="2">
        <f>1/(COUNTIF(P$4:P$761,P264)/COUNTIF(P$4:P$761, "*"))</f>
        <v>1.559670781893004</v>
      </c>
      <c r="R264" t="s">
        <v>23</v>
      </c>
      <c r="S264" s="2">
        <f>1/(COUNTIF(R$4:R$761,R264)/COUNTIF(R$4:R$761, "*"))</f>
        <v>2.2359882005899707</v>
      </c>
      <c r="T264" t="s">
        <v>85</v>
      </c>
      <c r="U264" s="2">
        <f>1/(COUNTIF(T$4:T$761,T264)/COUNTIF(T$4:T$761, "*"))</f>
        <v>9.1325301204819276</v>
      </c>
      <c r="V264" t="s">
        <v>43</v>
      </c>
      <c r="W264" s="2">
        <f>1/(COUNTIF(V$4:V$761,V264)/COUNTIF(V$4:V$761, "*"))</f>
        <v>7.58</v>
      </c>
      <c r="X264" t="s">
        <v>90</v>
      </c>
      <c r="Y264" s="2">
        <f>1/(COUNTIF(X$4:X$761,X264)/COUNTIF(X$4:X$761, "*"))</f>
        <v>22.294117647058822</v>
      </c>
      <c r="Z264" t="s">
        <v>23</v>
      </c>
      <c r="AA264" s="2">
        <f>1/(COUNTIF(Z$4:Z$761,Z264)/COUNTIF(Z$4:Z$761, "*"))</f>
        <v>7.1509433962264151</v>
      </c>
      <c r="AB264" t="s">
        <v>23</v>
      </c>
      <c r="AC264" s="2">
        <f>1/(COUNTIF(AB$4:AB$761,AB264)/COUNTIF(AB$4:AB$761, "*"))</f>
        <v>6.4786324786324778</v>
      </c>
      <c r="AD264" t="s">
        <v>115</v>
      </c>
      <c r="AE264" s="2">
        <f>1/(COUNTIF(AD$4:AD$761,AD264)/COUNTIF(AD$4:AD$761, "*"))</f>
        <v>9.1325301204819276</v>
      </c>
      <c r="AF264">
        <v>1653350400</v>
      </c>
    </row>
    <row r="265" spans="1:32" x14ac:dyDescent="0.25">
      <c r="A265" t="s">
        <v>1036</v>
      </c>
      <c r="B265">
        <v>507</v>
      </c>
      <c r="C265" t="s">
        <v>1037</v>
      </c>
      <c r="D265">
        <v>1652993892390</v>
      </c>
      <c r="E265">
        <v>3</v>
      </c>
      <c r="F265" t="s">
        <v>29</v>
      </c>
      <c r="G265" s="2">
        <f>H265+K265+M265+O265+Q265+S265+U265+W265+Y265+AA265+AC265+AE265</f>
        <v>86.182977422962338</v>
      </c>
      <c r="H265" s="2"/>
      <c r="I265" s="2">
        <f>K265+M265+O265+Q265+S265+U265+W265+Y265+AA265+AC265+AE265</f>
        <v>86.182977422962338</v>
      </c>
      <c r="J265" t="s">
        <v>20</v>
      </c>
      <c r="K265" s="2">
        <f>1/(COUNTIF(J$4:J$761,J265)/COUNTIF(J$4:J$761, "*"))</f>
        <v>10.243243243243242</v>
      </c>
      <c r="L265" t="s">
        <v>156</v>
      </c>
      <c r="M265" s="2">
        <f>1/(COUNTIF(L$4:L$761,L265)/COUNTIF(L$4:L$761, "*"))</f>
        <v>7.0185185185185182</v>
      </c>
      <c r="N265" t="s">
        <v>34</v>
      </c>
      <c r="O265" s="2">
        <f>1/(COUNTIF(N$4:N$761,N265)/COUNTIF(N$4:N$761, "*"))</f>
        <v>6.5344827586206904</v>
      </c>
      <c r="P265" t="s">
        <v>57</v>
      </c>
      <c r="Q265" s="2">
        <f>1/(COUNTIF(P$4:P$761,P265)/COUNTIF(P$4:P$761, "*"))</f>
        <v>3.399103139013453</v>
      </c>
      <c r="R265" t="s">
        <v>23</v>
      </c>
      <c r="S265" s="2">
        <f>1/(COUNTIF(R$4:R$761,R265)/COUNTIF(R$4:R$761, "*"))</f>
        <v>2.2359882005899707</v>
      </c>
      <c r="T265" t="s">
        <v>64</v>
      </c>
      <c r="U265" s="2">
        <f>1/(COUNTIF(T$4:T$761,T265)/COUNTIF(T$4:T$761, "*"))</f>
        <v>7.58</v>
      </c>
      <c r="V265" t="s">
        <v>71</v>
      </c>
      <c r="W265" s="2">
        <f>1/(COUNTIF(V$4:V$761,V265)/COUNTIF(V$4:V$761, "*"))</f>
        <v>5.6992481203007515</v>
      </c>
      <c r="X265" t="s">
        <v>86</v>
      </c>
      <c r="Y265" s="2">
        <f>1/(COUNTIF(X$4:X$761,X265)/COUNTIF(X$4:X$761, "*"))</f>
        <v>19.435897435897438</v>
      </c>
      <c r="Z265" t="s">
        <v>26</v>
      </c>
      <c r="AA265" s="2">
        <f>1/(COUNTIF(Z$4:Z$761,Z265)/COUNTIF(Z$4:Z$761, "*"))</f>
        <v>8.2391304347826075</v>
      </c>
      <c r="AB265" t="s">
        <v>78</v>
      </c>
      <c r="AC265" s="2">
        <f>1/(COUNTIF(AB$4:AB$761,AB265)/COUNTIF(AB$4:AB$761, "*"))</f>
        <v>11.147058823529411</v>
      </c>
      <c r="AD265" t="s">
        <v>47</v>
      </c>
      <c r="AE265" s="2">
        <f>1/(COUNTIF(AD$4:AD$761,AD265)/COUNTIF(AD$4:AD$761, "*"))</f>
        <v>4.6503067484662575</v>
      </c>
      <c r="AF265">
        <v>1655683200</v>
      </c>
    </row>
    <row r="266" spans="1:32" x14ac:dyDescent="0.25">
      <c r="A266" t="s">
        <v>521</v>
      </c>
      <c r="B266">
        <v>221</v>
      </c>
      <c r="C266" t="s">
        <v>522</v>
      </c>
      <c r="D266">
        <v>1650804494393</v>
      </c>
      <c r="E266">
        <v>1</v>
      </c>
      <c r="F266" t="s">
        <v>29</v>
      </c>
      <c r="G266" s="2">
        <f>H266+K266+M266+O266+Q266+S266+U266+W266+Y266+AA266+AC266+AE266</f>
        <v>86.145346913273897</v>
      </c>
      <c r="H266" s="2"/>
      <c r="I266" s="2">
        <f>K266+M266+O266+Q266+S266+U266+W266+Y266+AA266+AC266+AE266</f>
        <v>86.145346913273897</v>
      </c>
      <c r="J266" t="s">
        <v>62</v>
      </c>
      <c r="K266" s="2">
        <f>1/(COUNTIF(J$4:J$761,J266)/COUNTIF(J$4:J$761, "*"))</f>
        <v>10.828571428571429</v>
      </c>
      <c r="L266" t="s">
        <v>33</v>
      </c>
      <c r="M266" s="2">
        <f>1/(COUNTIF(L$4:L$761,L266)/COUNTIF(L$4:L$761, "*"))</f>
        <v>6.7678571428571423</v>
      </c>
      <c r="N266" t="s">
        <v>75</v>
      </c>
      <c r="O266" s="2">
        <f>1/(COUNTIF(N$4:N$761,N266)/COUNTIF(N$4:N$761, "*"))</f>
        <v>6.3166666666666664</v>
      </c>
      <c r="P266" t="s">
        <v>23</v>
      </c>
      <c r="Q266" s="2">
        <f>1/(COUNTIF(P$4:P$761,P266)/COUNTIF(P$4:P$761, "*"))</f>
        <v>1.559670781893004</v>
      </c>
      <c r="R266" t="s">
        <v>23</v>
      </c>
      <c r="S266" s="2">
        <f>1/(COUNTIF(R$4:R$761,R266)/COUNTIF(R$4:R$761, "*"))</f>
        <v>2.2359882005899707</v>
      </c>
      <c r="T266" t="s">
        <v>70</v>
      </c>
      <c r="U266" s="2">
        <f>1/(COUNTIF(T$4:T$761,T266)/COUNTIF(T$4:T$761, "*"))</f>
        <v>7.1509433962264151</v>
      </c>
      <c r="V266" t="s">
        <v>65</v>
      </c>
      <c r="W266" s="2">
        <f>1/(COUNTIF(V$4:V$761,V266)/COUNTIF(V$4:V$761, "*"))</f>
        <v>8.4222222222222225</v>
      </c>
      <c r="X266" t="s">
        <v>103</v>
      </c>
      <c r="Y266" s="2">
        <f>1/(COUNTIF(X$4:X$761,X266)/COUNTIF(X$4:X$761, "*"))</f>
        <v>7.1509433962264151</v>
      </c>
      <c r="Z266" t="s">
        <v>45</v>
      </c>
      <c r="AA266" s="2">
        <f>1/(COUNTIF(Z$4:Z$761,Z266)/COUNTIF(Z$4:Z$761, "*"))</f>
        <v>24.451612903225804</v>
      </c>
      <c r="AB266" t="s">
        <v>52</v>
      </c>
      <c r="AC266" s="2">
        <f>1/(COUNTIF(AB$4:AB$761,AB266)/COUNTIF(AB$4:AB$761, "*"))</f>
        <v>9.5949367088607591</v>
      </c>
      <c r="AD266" t="s">
        <v>28</v>
      </c>
      <c r="AE266" s="2">
        <f>1/(COUNTIF(AD$4:AD$761,AD266)/COUNTIF(AD$4:AD$761, "*"))</f>
        <v>1.665934065934066</v>
      </c>
      <c r="AF266">
        <v>1653350400</v>
      </c>
    </row>
    <row r="267" spans="1:32" x14ac:dyDescent="0.25">
      <c r="A267" t="s">
        <v>1188</v>
      </c>
      <c r="B267">
        <v>577</v>
      </c>
      <c r="C267" t="s">
        <v>1189</v>
      </c>
      <c r="D267">
        <v>1653675950387</v>
      </c>
      <c r="E267">
        <v>4</v>
      </c>
      <c r="F267" t="s">
        <v>29</v>
      </c>
      <c r="G267" s="2">
        <f>H267+K267+M267+O267+Q267+S267+U267+W267+Y267+AA267+AC267+AE267</f>
        <v>86.107333188833522</v>
      </c>
      <c r="H267" s="2"/>
      <c r="I267" s="2">
        <f>K267+M267+O267+Q267+S267+U267+W267+Y267+AA267+AC267+AE267</f>
        <v>86.107333188833522</v>
      </c>
      <c r="J267" t="s">
        <v>55</v>
      </c>
      <c r="K267" s="2">
        <f>1/(COUNTIF(J$4:J$761,J267)/COUNTIF(J$4:J$761, "*"))</f>
        <v>8.6136363636363633</v>
      </c>
      <c r="L267" t="s">
        <v>74</v>
      </c>
      <c r="M267" s="2">
        <f>1/(COUNTIF(L$4:L$761,L267)/COUNTIF(L$4:L$761, "*"))</f>
        <v>6.1129032258064511</v>
      </c>
      <c r="N267" t="s">
        <v>75</v>
      </c>
      <c r="O267" s="2">
        <f>1/(COUNTIF(N$4:N$761,N267)/COUNTIF(N$4:N$761, "*"))</f>
        <v>6.3166666666666664</v>
      </c>
      <c r="P267" t="s">
        <v>23</v>
      </c>
      <c r="Q267" s="2">
        <f>1/(COUNTIF(P$4:P$761,P267)/COUNTIF(P$4:P$761, "*"))</f>
        <v>1.559670781893004</v>
      </c>
      <c r="R267" t="s">
        <v>35</v>
      </c>
      <c r="S267" s="2">
        <f>1/(COUNTIF(R$4:R$761,R267)/COUNTIF(R$4:R$761, "*"))</f>
        <v>1.9895013123359579</v>
      </c>
      <c r="T267" t="s">
        <v>64</v>
      </c>
      <c r="U267" s="2">
        <f>1/(COUNTIF(T$4:T$761,T267)/COUNTIF(T$4:T$761, "*"))</f>
        <v>7.58</v>
      </c>
      <c r="V267" t="s">
        <v>24</v>
      </c>
      <c r="W267" s="2">
        <f>1/(COUNTIF(V$4:V$761,V267)/COUNTIF(V$4:V$761, "*"))</f>
        <v>6.5344827586206904</v>
      </c>
      <c r="X267" t="s">
        <v>44</v>
      </c>
      <c r="Y267" s="2">
        <f>1/(COUNTIF(X$4:X$761,X267)/COUNTIF(X$4:X$761, "*"))</f>
        <v>7.7346938775510212</v>
      </c>
      <c r="Z267" t="s">
        <v>26</v>
      </c>
      <c r="AA267" s="2">
        <f>1/(COUNTIF(Z$4:Z$761,Z267)/COUNTIF(Z$4:Z$761, "*"))</f>
        <v>8.2391304347826075</v>
      </c>
      <c r="AB267" t="s">
        <v>67</v>
      </c>
      <c r="AC267" s="2">
        <f>1/(COUNTIF(AB$4:AB$761,AB267)/COUNTIF(AB$4:AB$761, "*"))</f>
        <v>22.294117647058822</v>
      </c>
      <c r="AD267" t="s">
        <v>115</v>
      </c>
      <c r="AE267" s="2">
        <f>1/(COUNTIF(AD$4:AD$761,AD267)/COUNTIF(AD$4:AD$761, "*"))</f>
        <v>9.1325301204819276</v>
      </c>
      <c r="AF267">
        <v>1656374400</v>
      </c>
    </row>
    <row r="268" spans="1:32" x14ac:dyDescent="0.25">
      <c r="A268" t="s">
        <v>987</v>
      </c>
      <c r="B268">
        <v>483</v>
      </c>
      <c r="C268" t="s">
        <v>988</v>
      </c>
      <c r="D268">
        <v>1652989558297</v>
      </c>
      <c r="E268">
        <v>3</v>
      </c>
      <c r="F268" t="s">
        <v>29</v>
      </c>
      <c r="G268" s="2">
        <f>H268+K268+M268+O268+Q268+S268+U268+W268+Y268+AA268+AC268+AE268</f>
        <v>86.092261290971365</v>
      </c>
      <c r="H268" s="2"/>
      <c r="I268" s="2">
        <f>K268+M268+O268+Q268+S268+U268+W268+Y268+AA268+AC268+AE268</f>
        <v>86.092261290971365</v>
      </c>
      <c r="J268" t="s">
        <v>125</v>
      </c>
      <c r="K268" s="2">
        <f>1/(COUNTIF(J$4:J$761,J268)/COUNTIF(J$4:J$761, "*"))</f>
        <v>10.383561643835616</v>
      </c>
      <c r="L268" t="s">
        <v>63</v>
      </c>
      <c r="M268" s="2">
        <f>1/(COUNTIF(L$4:L$761,L268)/COUNTIF(L$4:L$761, "*"))</f>
        <v>6.8909090909090915</v>
      </c>
      <c r="N268" t="s">
        <v>81</v>
      </c>
      <c r="O268" s="2">
        <f>1/(COUNTIF(N$4:N$761,N268)/COUNTIF(N$4:N$761, "*"))</f>
        <v>6.8909090909090915</v>
      </c>
      <c r="P268" t="s">
        <v>23</v>
      </c>
      <c r="Q268" s="2">
        <f>1/(COUNTIF(P$4:P$761,P268)/COUNTIF(P$4:P$761, "*"))</f>
        <v>1.559670781893004</v>
      </c>
      <c r="R268" t="s">
        <v>35</v>
      </c>
      <c r="S268" s="2">
        <f>1/(COUNTIF(R$4:R$761,R268)/COUNTIF(R$4:R$761, "*"))</f>
        <v>1.9895013123359579</v>
      </c>
      <c r="T268" t="s">
        <v>64</v>
      </c>
      <c r="U268" s="2">
        <f>1/(COUNTIF(T$4:T$761,T268)/COUNTIF(T$4:T$761, "*"))</f>
        <v>7.58</v>
      </c>
      <c r="V268" t="s">
        <v>77</v>
      </c>
      <c r="W268" s="2">
        <f>1/(COUNTIF(V$4:V$761,V268)/COUNTIF(V$4:V$761, "*"))</f>
        <v>6.7678571428571423</v>
      </c>
      <c r="X268" t="s">
        <v>23</v>
      </c>
      <c r="Y268" s="2">
        <f>1/(COUNTIF(X$4:X$761,X268)/COUNTIF(X$4:X$761, "*"))</f>
        <v>4.9542483660130721</v>
      </c>
      <c r="Z268" t="s">
        <v>45</v>
      </c>
      <c r="AA268" s="2">
        <f>1/(COUNTIF(Z$4:Z$761,Z268)/COUNTIF(Z$4:Z$761, "*"))</f>
        <v>24.451612903225804</v>
      </c>
      <c r="AB268" t="s">
        <v>96</v>
      </c>
      <c r="AC268" s="2">
        <f>1/(COUNTIF(AB$4:AB$761,AB268)/COUNTIF(AB$4:AB$761, "*"))</f>
        <v>9.9736842105263168</v>
      </c>
      <c r="AD268" t="s">
        <v>47</v>
      </c>
      <c r="AE268" s="2">
        <f>1/(COUNTIF(AD$4:AD$761,AD268)/COUNTIF(AD$4:AD$761, "*"))</f>
        <v>4.6503067484662575</v>
      </c>
      <c r="AF268">
        <v>1655683200</v>
      </c>
    </row>
    <row r="269" spans="1:32" x14ac:dyDescent="0.25">
      <c r="A269" t="s">
        <v>361</v>
      </c>
      <c r="B269">
        <v>140</v>
      </c>
      <c r="C269" t="s">
        <v>362</v>
      </c>
      <c r="D269">
        <v>1650750813691</v>
      </c>
      <c r="E269">
        <v>1</v>
      </c>
      <c r="F269" t="s">
        <v>29</v>
      </c>
      <c r="G269" s="2">
        <f>H269+K269+M269+O269+Q269+S269+U269+W269+Y269+AA269+AC269+AE269</f>
        <v>86.056605800609105</v>
      </c>
      <c r="H269" s="2"/>
      <c r="I269" s="2">
        <f>K269+M269+O269+Q269+S269+U269+W269+Y269+AA269+AC269+AE269</f>
        <v>86.056605800609105</v>
      </c>
      <c r="J269" t="s">
        <v>55</v>
      </c>
      <c r="K269" s="2">
        <f>1/(COUNTIF(J$4:J$761,J269)/COUNTIF(J$4:J$761, "*"))</f>
        <v>8.6136363636363633</v>
      </c>
      <c r="L269" t="s">
        <v>74</v>
      </c>
      <c r="M269" s="2">
        <f>1/(COUNTIF(L$4:L$761,L269)/COUNTIF(L$4:L$761, "*"))</f>
        <v>6.1129032258064511</v>
      </c>
      <c r="N269" t="s">
        <v>81</v>
      </c>
      <c r="O269" s="2">
        <f>1/(COUNTIF(N$4:N$761,N269)/COUNTIF(N$4:N$761, "*"))</f>
        <v>6.8909090909090915</v>
      </c>
      <c r="P269" t="s">
        <v>23</v>
      </c>
      <c r="Q269" s="2">
        <f>1/(COUNTIF(P$4:P$761,P269)/COUNTIF(P$4:P$761, "*"))</f>
        <v>1.559670781893004</v>
      </c>
      <c r="R269" t="s">
        <v>23</v>
      </c>
      <c r="S269" s="2">
        <f>1/(COUNTIF(R$4:R$761,R269)/COUNTIF(R$4:R$761, "*"))</f>
        <v>2.2359882005899707</v>
      </c>
      <c r="T269" t="s">
        <v>58</v>
      </c>
      <c r="U269" s="2">
        <f>1/(COUNTIF(T$4:T$761,T269)/COUNTIF(T$4:T$761, "*"))</f>
        <v>8.6136363636363633</v>
      </c>
      <c r="V269" t="s">
        <v>71</v>
      </c>
      <c r="W269" s="2">
        <f>1/(COUNTIF(V$4:V$761,V269)/COUNTIF(V$4:V$761, "*"))</f>
        <v>5.6992481203007515</v>
      </c>
      <c r="X269" t="s">
        <v>90</v>
      </c>
      <c r="Y269" s="2">
        <f>1/(COUNTIF(X$4:X$761,X269)/COUNTIF(X$4:X$761, "*"))</f>
        <v>22.294117647058822</v>
      </c>
      <c r="Z269" t="s">
        <v>26</v>
      </c>
      <c r="AA269" s="2">
        <f>1/(COUNTIF(Z$4:Z$761,Z269)/COUNTIF(Z$4:Z$761, "*"))</f>
        <v>8.2391304347826075</v>
      </c>
      <c r="AB269" t="s">
        <v>78</v>
      </c>
      <c r="AC269" s="2">
        <f>1/(COUNTIF(AB$4:AB$761,AB269)/COUNTIF(AB$4:AB$761, "*"))</f>
        <v>11.147058823529411</v>
      </c>
      <c r="AD269" t="s">
        <v>47</v>
      </c>
      <c r="AE269" s="2">
        <f>1/(COUNTIF(AD$4:AD$761,AD269)/COUNTIF(AD$4:AD$761, "*"))</f>
        <v>4.6503067484662575</v>
      </c>
      <c r="AF269">
        <v>1653350400</v>
      </c>
    </row>
    <row r="270" spans="1:32" x14ac:dyDescent="0.25">
      <c r="A270" t="s">
        <v>1105</v>
      </c>
      <c r="B270">
        <v>541</v>
      </c>
      <c r="C270" t="s">
        <v>1106</v>
      </c>
      <c r="D270">
        <v>1652997343627</v>
      </c>
      <c r="E270">
        <v>3</v>
      </c>
      <c r="F270" t="s">
        <v>29</v>
      </c>
      <c r="G270" s="2">
        <f>H270+K270+M270+O270+Q270+S270+U270+W270+Y270+AA270+AC270+AE270</f>
        <v>86.047800540829343</v>
      </c>
      <c r="H270" s="2"/>
      <c r="I270" s="2">
        <f>K270+M270+O270+Q270+S270+U270+W270+Y270+AA270+AC270+AE270</f>
        <v>86.047800540829343</v>
      </c>
      <c r="J270" t="s">
        <v>141</v>
      </c>
      <c r="K270" s="2">
        <f>1/(COUNTIF(J$4:J$761,J270)/COUNTIF(J$4:J$761, "*"))</f>
        <v>9.9736842105263168</v>
      </c>
      <c r="L270" t="s">
        <v>74</v>
      </c>
      <c r="M270" s="2">
        <f>1/(COUNTIF(L$4:L$761,L270)/COUNTIF(L$4:L$761, "*"))</f>
        <v>6.1129032258064511</v>
      </c>
      <c r="N270" t="s">
        <v>56</v>
      </c>
      <c r="O270" s="2">
        <f>1/(COUNTIF(N$4:N$761,N270)/COUNTIF(N$4:N$761, "*"))</f>
        <v>20.486486486486484</v>
      </c>
      <c r="P270" t="s">
        <v>23</v>
      </c>
      <c r="Q270" s="2">
        <f>1/(COUNTIF(P$4:P$761,P270)/COUNTIF(P$4:P$761, "*"))</f>
        <v>1.559670781893004</v>
      </c>
      <c r="R270" t="s">
        <v>23</v>
      </c>
      <c r="S270" s="2">
        <f>1/(COUNTIF(R$4:R$761,R270)/COUNTIF(R$4:R$761, "*"))</f>
        <v>2.2359882005899707</v>
      </c>
      <c r="T270" t="s">
        <v>76</v>
      </c>
      <c r="U270" s="2">
        <f>1/(COUNTIF(T$4:T$761,T270)/COUNTIF(T$4:T$761, "*"))</f>
        <v>8.9176470588235297</v>
      </c>
      <c r="V270" t="s">
        <v>43</v>
      </c>
      <c r="W270" s="2">
        <f>1/(COUNTIF(V$4:V$761,V270)/COUNTIF(V$4:V$761, "*"))</f>
        <v>7.58</v>
      </c>
      <c r="X270" t="s">
        <v>103</v>
      </c>
      <c r="Y270" s="2">
        <f>1/(COUNTIF(X$4:X$761,X270)/COUNTIF(X$4:X$761, "*"))</f>
        <v>7.1509433962264151</v>
      </c>
      <c r="Z270" t="s">
        <v>37</v>
      </c>
      <c r="AA270" s="2">
        <f>1/(COUNTIF(Z$4:Z$761,Z270)/COUNTIF(Z$4:Z$761, "*"))</f>
        <v>6.8288288288288284</v>
      </c>
      <c r="AB270" t="s">
        <v>27</v>
      </c>
      <c r="AC270" s="2">
        <f>1/(COUNTIF(AB$4:AB$761,AB270)/COUNTIF(AB$4:AB$761, "*"))</f>
        <v>13.535714285714285</v>
      </c>
      <c r="AD270" t="s">
        <v>28</v>
      </c>
      <c r="AE270" s="2">
        <f>1/(COUNTIF(AD$4:AD$761,AD270)/COUNTIF(AD$4:AD$761, "*"))</f>
        <v>1.665934065934066</v>
      </c>
      <c r="AF270">
        <v>1655683200</v>
      </c>
    </row>
    <row r="271" spans="1:32" x14ac:dyDescent="0.25">
      <c r="A271" t="s">
        <v>1093</v>
      </c>
      <c r="B271">
        <v>535</v>
      </c>
      <c r="C271" t="s">
        <v>1094</v>
      </c>
      <c r="D271">
        <v>1652997248555</v>
      </c>
      <c r="E271">
        <v>3</v>
      </c>
      <c r="F271" t="s">
        <v>29</v>
      </c>
      <c r="G271" s="2">
        <f>H271+K271+M271+O271+Q271+S271+U271+W271+Y271+AA271+AC271+AE271</f>
        <v>86.041110225712274</v>
      </c>
      <c r="H271" s="2"/>
      <c r="I271" s="2">
        <f>K271+M271+O271+Q271+S271+U271+W271+Y271+AA271+AC271+AE271</f>
        <v>86.041110225712274</v>
      </c>
      <c r="J271" t="s">
        <v>62</v>
      </c>
      <c r="K271" s="2">
        <f>1/(COUNTIF(J$4:J$761,J271)/COUNTIF(J$4:J$761, "*"))</f>
        <v>10.828571428571429</v>
      </c>
      <c r="L271" t="s">
        <v>33</v>
      </c>
      <c r="M271" s="2">
        <f>1/(COUNTIF(L$4:L$761,L271)/COUNTIF(L$4:L$761, "*"))</f>
        <v>6.7678571428571423</v>
      </c>
      <c r="N271" t="s">
        <v>75</v>
      </c>
      <c r="O271" s="2">
        <f>1/(COUNTIF(N$4:N$761,N271)/COUNTIF(N$4:N$761, "*"))</f>
        <v>6.3166666666666664</v>
      </c>
      <c r="P271" t="s">
        <v>23</v>
      </c>
      <c r="Q271" s="2">
        <f>1/(COUNTIF(P$4:P$761,P271)/COUNTIF(P$4:P$761, "*"))</f>
        <v>1.559670781893004</v>
      </c>
      <c r="R271" t="s">
        <v>23</v>
      </c>
      <c r="S271" s="2">
        <f>1/(COUNTIF(R$4:R$761,R271)/COUNTIF(R$4:R$761, "*"))</f>
        <v>2.2359882005899707</v>
      </c>
      <c r="T271" t="s">
        <v>70</v>
      </c>
      <c r="U271" s="2">
        <f>1/(COUNTIF(T$4:T$761,T271)/COUNTIF(T$4:T$761, "*"))</f>
        <v>7.1509433962264151</v>
      </c>
      <c r="V271" t="s">
        <v>95</v>
      </c>
      <c r="W271" s="2">
        <f>1/(COUNTIF(V$4:V$761,V271)/COUNTIF(V$4:V$761, "*"))</f>
        <v>8.5168539325842687</v>
      </c>
      <c r="X271" t="s">
        <v>23</v>
      </c>
      <c r="Y271" s="2">
        <f>1/(COUNTIF(X$4:X$761,X271)/COUNTIF(X$4:X$761, "*"))</f>
        <v>4.9542483660130721</v>
      </c>
      <c r="Z271" t="s">
        <v>37</v>
      </c>
      <c r="AA271" s="2">
        <f>1/(COUNTIF(Z$4:Z$761,Z271)/COUNTIF(Z$4:Z$761, "*"))</f>
        <v>6.8288288288288284</v>
      </c>
      <c r="AB271" t="s">
        <v>46</v>
      </c>
      <c r="AC271" s="2">
        <f>1/(COUNTIF(AB$4:AB$761,AB271)/COUNTIF(AB$4:AB$761, "*"))</f>
        <v>14.037037037037036</v>
      </c>
      <c r="AD271" t="s">
        <v>182</v>
      </c>
      <c r="AE271" s="2">
        <f>1/(COUNTIF(AD$4:AD$761,AD271)/COUNTIF(AD$4:AD$761, "*"))</f>
        <v>16.844444444444445</v>
      </c>
      <c r="AF271">
        <v>1655683200</v>
      </c>
    </row>
    <row r="272" spans="1:32" x14ac:dyDescent="0.25">
      <c r="A272" t="s">
        <v>1186</v>
      </c>
      <c r="B272">
        <v>576</v>
      </c>
      <c r="C272" t="s">
        <v>1187</v>
      </c>
      <c r="D272">
        <v>1653675897708</v>
      </c>
      <c r="E272">
        <v>4</v>
      </c>
      <c r="F272" t="s">
        <v>29</v>
      </c>
      <c r="G272" s="2">
        <f>H272+K272+M272+O272+Q272+S272+U272+W272+Y272+AA272+AC272+AE272</f>
        <v>86.008936939823087</v>
      </c>
      <c r="H272" s="2"/>
      <c r="I272" s="2">
        <f>K272+M272+O272+Q272+S272+U272+W272+Y272+AA272+AC272+AE272</f>
        <v>86.008936939823087</v>
      </c>
      <c r="J272" t="s">
        <v>32</v>
      </c>
      <c r="K272" s="2">
        <f>1/(COUNTIF(J$4:J$761,J272)/COUNTIF(J$4:J$761, "*"))</f>
        <v>10.106666666666667</v>
      </c>
      <c r="L272" t="s">
        <v>5</v>
      </c>
      <c r="M272" s="2">
        <f>1/(COUNTIF(L$4:L$761,L272)/COUNTIF(L$4:L$761, "*"))</f>
        <v>5.4142857142857146</v>
      </c>
      <c r="N272" t="s">
        <v>41</v>
      </c>
      <c r="O272" s="2">
        <f>1/(COUNTIF(N$4:N$761,N272)/COUNTIF(N$4:N$761, "*"))</f>
        <v>6.8288288288288284</v>
      </c>
      <c r="P272" t="s">
        <v>23</v>
      </c>
      <c r="Q272" s="2">
        <f>1/(COUNTIF(P$4:P$761,P272)/COUNTIF(P$4:P$761, "*"))</f>
        <v>1.559670781893004</v>
      </c>
      <c r="R272" t="s">
        <v>23</v>
      </c>
      <c r="S272" s="2">
        <f>1/(COUNTIF(R$4:R$761,R272)/COUNTIF(R$4:R$761, "*"))</f>
        <v>2.2359882005899707</v>
      </c>
      <c r="T272" t="s">
        <v>42</v>
      </c>
      <c r="U272" s="2">
        <f>1/(COUNTIF(T$4:T$761,T272)/COUNTIF(T$4:T$761, "*"))</f>
        <v>8.6136363636363633</v>
      </c>
      <c r="V272" t="s">
        <v>24</v>
      </c>
      <c r="W272" s="2">
        <f>1/(COUNTIF(V$4:V$761,V272)/COUNTIF(V$4:V$761, "*"))</f>
        <v>6.5344827586206904</v>
      </c>
      <c r="X272" t="s">
        <v>23</v>
      </c>
      <c r="Y272" s="2">
        <f>1/(COUNTIF(X$4:X$761,X272)/COUNTIF(X$4:X$761, "*"))</f>
        <v>4.9542483660130721</v>
      </c>
      <c r="Z272" t="s">
        <v>187</v>
      </c>
      <c r="AA272" s="2">
        <f>1/(COUNTIF(Z$4:Z$761,Z272)/COUNTIF(Z$4:Z$761, "*"))</f>
        <v>25.266666666666666</v>
      </c>
      <c r="AB272" t="s">
        <v>38</v>
      </c>
      <c r="AC272" s="2">
        <f>1/(COUNTIF(AB$4:AB$761,AB272)/COUNTIF(AB$4:AB$761, "*"))</f>
        <v>9.8441558441558445</v>
      </c>
      <c r="AD272" t="s">
        <v>47</v>
      </c>
      <c r="AE272" s="2">
        <f>1/(COUNTIF(AD$4:AD$761,AD272)/COUNTIF(AD$4:AD$761, "*"))</f>
        <v>4.6503067484662575</v>
      </c>
      <c r="AF272">
        <v>1656374400</v>
      </c>
    </row>
    <row r="273" spans="1:32" x14ac:dyDescent="0.25">
      <c r="A273" t="s">
        <v>919</v>
      </c>
      <c r="B273">
        <v>450</v>
      </c>
      <c r="C273" t="s">
        <v>920</v>
      </c>
      <c r="D273">
        <v>1652979350003</v>
      </c>
      <c r="E273">
        <v>3</v>
      </c>
      <c r="F273" t="s">
        <v>29</v>
      </c>
      <c r="G273" s="2">
        <f>H273+K273+M273+O273+Q273+S273+U273+W273+Y273+AA273+AC273+AE273</f>
        <v>85.990238709354088</v>
      </c>
      <c r="H273" s="2"/>
      <c r="I273" s="2">
        <f>K273+M273+O273+Q273+S273+U273+W273+Y273+AA273+AC273+AE273</f>
        <v>85.990238709354088</v>
      </c>
      <c r="J273" t="s">
        <v>141</v>
      </c>
      <c r="K273" s="2">
        <f>1/(COUNTIF(J$4:J$761,J273)/COUNTIF(J$4:J$761, "*"))</f>
        <v>9.9736842105263168</v>
      </c>
      <c r="L273" t="s">
        <v>21</v>
      </c>
      <c r="M273" s="2">
        <f>1/(COUNTIF(L$4:L$761,L273)/COUNTIF(L$4:L$761, "*"))</f>
        <v>5.4927536231884053</v>
      </c>
      <c r="N273" t="s">
        <v>75</v>
      </c>
      <c r="O273" s="2">
        <f>1/(COUNTIF(N$4:N$761,N273)/COUNTIF(N$4:N$761, "*"))</f>
        <v>6.3166666666666664</v>
      </c>
      <c r="P273" t="s">
        <v>177</v>
      </c>
      <c r="Q273" s="2">
        <f>1/(COUNTIF(P$4:P$761,P273)/COUNTIF(P$4:P$761, "*"))</f>
        <v>15.791666666666666</v>
      </c>
      <c r="R273" t="s">
        <v>35</v>
      </c>
      <c r="S273" s="2">
        <f>1/(COUNTIF(R$4:R$761,R273)/COUNTIF(R$4:R$761, "*"))</f>
        <v>1.9895013123359579</v>
      </c>
      <c r="T273" t="s">
        <v>64</v>
      </c>
      <c r="U273" s="2">
        <f>1/(COUNTIF(T$4:T$761,T273)/COUNTIF(T$4:T$761, "*"))</f>
        <v>7.58</v>
      </c>
      <c r="V273" t="s">
        <v>36</v>
      </c>
      <c r="W273" s="2">
        <f>1/(COUNTIF(V$4:V$761,V273)/COUNTIF(V$4:V$761, "*"))</f>
        <v>7.58</v>
      </c>
      <c r="X273" t="s">
        <v>23</v>
      </c>
      <c r="Y273" s="2">
        <f>1/(COUNTIF(X$4:X$761,X273)/COUNTIF(X$4:X$761, "*"))</f>
        <v>4.9542483660130721</v>
      </c>
      <c r="Z273" t="s">
        <v>118</v>
      </c>
      <c r="AA273" s="2">
        <f>1/(COUNTIF(Z$4:Z$761,Z273)/COUNTIF(Z$4:Z$761, "*"))</f>
        <v>12.847457627118644</v>
      </c>
      <c r="AB273" t="s">
        <v>59</v>
      </c>
      <c r="AC273" s="2">
        <f>1/(COUNTIF(AB$4:AB$761,AB273)/COUNTIF(AB$4:AB$761, "*"))</f>
        <v>8.8139534883720927</v>
      </c>
      <c r="AD273" t="s">
        <v>47</v>
      </c>
      <c r="AE273" s="2">
        <f>1/(COUNTIF(AD$4:AD$761,AD273)/COUNTIF(AD$4:AD$761, "*"))</f>
        <v>4.6503067484662575</v>
      </c>
      <c r="AF273">
        <v>1655683200</v>
      </c>
    </row>
    <row r="274" spans="1:32" x14ac:dyDescent="0.25">
      <c r="A274" t="s">
        <v>252</v>
      </c>
      <c r="B274">
        <v>86</v>
      </c>
      <c r="C274" t="s">
        <v>253</v>
      </c>
      <c r="D274">
        <v>1650738921208</v>
      </c>
      <c r="E274">
        <v>1</v>
      </c>
      <c r="F274" t="s">
        <v>29</v>
      </c>
      <c r="G274" s="2">
        <f>H274+K274+M274+O274+Q274+S274+U274+W274+Y274+AA274+AC274+AE274</f>
        <v>85.9529000394528</v>
      </c>
      <c r="H274" s="2"/>
      <c r="I274" s="2">
        <f>K274+M274+O274+Q274+S274+U274+W274+Y274+AA274+AC274+AE274</f>
        <v>85.9529000394528</v>
      </c>
      <c r="J274" t="s">
        <v>20</v>
      </c>
      <c r="K274" s="2">
        <f>1/(COUNTIF(J$4:J$761,J274)/COUNTIF(J$4:J$761, "*"))</f>
        <v>10.243243243243242</v>
      </c>
      <c r="L274" t="s">
        <v>74</v>
      </c>
      <c r="M274" s="2">
        <f>1/(COUNTIF(L$4:L$761,L274)/COUNTIF(L$4:L$761, "*"))</f>
        <v>6.1129032258064511</v>
      </c>
      <c r="N274" t="s">
        <v>56</v>
      </c>
      <c r="O274" s="2">
        <f>1/(COUNTIF(N$4:N$761,N274)/COUNTIF(N$4:N$761, "*"))</f>
        <v>20.486486486486484</v>
      </c>
      <c r="P274" t="s">
        <v>57</v>
      </c>
      <c r="Q274" s="2">
        <f>1/(COUNTIF(P$4:P$761,P274)/COUNTIF(P$4:P$761, "*"))</f>
        <v>3.399103139013453</v>
      </c>
      <c r="R274" t="s">
        <v>23</v>
      </c>
      <c r="S274" s="2">
        <f>1/(COUNTIF(R$4:R$761,R274)/COUNTIF(R$4:R$761, "*"))</f>
        <v>2.2359882005899707</v>
      </c>
      <c r="T274" t="s">
        <v>85</v>
      </c>
      <c r="U274" s="2">
        <f>1/(COUNTIF(T$4:T$761,T274)/COUNTIF(T$4:T$761, "*"))</f>
        <v>9.1325301204819276</v>
      </c>
      <c r="V274" t="s">
        <v>24</v>
      </c>
      <c r="W274" s="2">
        <f>1/(COUNTIF(V$4:V$761,V274)/COUNTIF(V$4:V$761, "*"))</f>
        <v>6.5344827586206904</v>
      </c>
      <c r="X274" t="s">
        <v>23</v>
      </c>
      <c r="Y274" s="2">
        <f>1/(COUNTIF(X$4:X$761,X274)/COUNTIF(X$4:X$761, "*"))</f>
        <v>4.9542483660130721</v>
      </c>
      <c r="Z274" t="s">
        <v>23</v>
      </c>
      <c r="AA274" s="2">
        <f>1/(COUNTIF(Z$4:Z$761,Z274)/COUNTIF(Z$4:Z$761, "*"))</f>
        <v>7.1509433962264151</v>
      </c>
      <c r="AB274" t="s">
        <v>46</v>
      </c>
      <c r="AC274" s="2">
        <f>1/(COUNTIF(AB$4:AB$761,AB274)/COUNTIF(AB$4:AB$761, "*"))</f>
        <v>14.037037037037036</v>
      </c>
      <c r="AD274" t="s">
        <v>28</v>
      </c>
      <c r="AE274" s="2">
        <f>1/(COUNTIF(AD$4:AD$761,AD274)/COUNTIF(AD$4:AD$761, "*"))</f>
        <v>1.665934065934066</v>
      </c>
      <c r="AF274">
        <v>1653350400</v>
      </c>
    </row>
    <row r="275" spans="1:32" x14ac:dyDescent="0.25">
      <c r="A275" t="s">
        <v>1678</v>
      </c>
      <c r="B275">
        <v>812</v>
      </c>
      <c r="C275" t="s">
        <v>1679</v>
      </c>
      <c r="D275">
        <v>1654886116617</v>
      </c>
      <c r="E275">
        <v>5</v>
      </c>
      <c r="F275" t="s">
        <v>29</v>
      </c>
      <c r="G275" s="2">
        <f>H275+K275+M275+O275+Q275+S275+U275+W275+Y275+AA275+AC275+AE275</f>
        <v>85.944103392184957</v>
      </c>
      <c r="H275" s="2"/>
      <c r="I275" s="2">
        <f>K275+M275+O275+Q275+S275+U275+W275+Y275+AA275+AC275+AE275</f>
        <v>85.944103392184957</v>
      </c>
      <c r="J275" t="s">
        <v>99</v>
      </c>
      <c r="K275" s="2">
        <f>1/(COUNTIF(J$4:J$761,J275)/COUNTIF(J$4:J$761, "*"))</f>
        <v>10.527777777777779</v>
      </c>
      <c r="L275" t="s">
        <v>74</v>
      </c>
      <c r="M275" s="2">
        <f>1/(COUNTIF(L$4:L$761,L275)/COUNTIF(L$4:L$761, "*"))</f>
        <v>6.1129032258064511</v>
      </c>
      <c r="N275" t="s">
        <v>56</v>
      </c>
      <c r="O275" s="2">
        <f>1/(COUNTIF(N$4:N$761,N275)/COUNTIF(N$4:N$761, "*"))</f>
        <v>20.486486486486484</v>
      </c>
      <c r="P275" t="s">
        <v>57</v>
      </c>
      <c r="Q275" s="2">
        <f>1/(COUNTIF(P$4:P$761,P275)/COUNTIF(P$4:P$761, "*"))</f>
        <v>3.399103139013453</v>
      </c>
      <c r="R275" t="s">
        <v>35</v>
      </c>
      <c r="S275" s="2">
        <f>1/(COUNTIF(R$4:R$761,R275)/COUNTIF(R$4:R$761, "*"))</f>
        <v>1.9895013123359579</v>
      </c>
      <c r="T275" t="s">
        <v>42</v>
      </c>
      <c r="U275" s="2">
        <f>1/(COUNTIF(T$4:T$761,T275)/COUNTIF(T$4:T$761, "*"))</f>
        <v>8.6136363636363633</v>
      </c>
      <c r="V275" t="s">
        <v>36</v>
      </c>
      <c r="W275" s="2">
        <f>1/(COUNTIF(V$4:V$761,V275)/COUNTIF(V$4:V$761, "*"))</f>
        <v>7.58</v>
      </c>
      <c r="X275" t="s">
        <v>44</v>
      </c>
      <c r="Y275" s="2">
        <f>1/(COUNTIF(X$4:X$761,X275)/COUNTIF(X$4:X$761, "*"))</f>
        <v>7.7346938775510212</v>
      </c>
      <c r="Z275" t="s">
        <v>26</v>
      </c>
      <c r="AA275" s="2">
        <f>1/(COUNTIF(Z$4:Z$761,Z275)/COUNTIF(Z$4:Z$761, "*"))</f>
        <v>8.2391304347826075</v>
      </c>
      <c r="AB275" t="s">
        <v>52</v>
      </c>
      <c r="AC275" s="2">
        <f>1/(COUNTIF(AB$4:AB$761,AB275)/COUNTIF(AB$4:AB$761, "*"))</f>
        <v>9.5949367088607591</v>
      </c>
      <c r="AD275" t="s">
        <v>28</v>
      </c>
      <c r="AE275" s="2">
        <f>1/(COUNTIF(AD$4:AD$761,AD275)/COUNTIF(AD$4:AD$761, "*"))</f>
        <v>1.665934065934066</v>
      </c>
      <c r="AF275">
        <v>1657497600</v>
      </c>
    </row>
    <row r="276" spans="1:32" x14ac:dyDescent="0.25">
      <c r="A276" t="s">
        <v>1632</v>
      </c>
      <c r="B276">
        <v>790</v>
      </c>
      <c r="C276" t="s">
        <v>1633</v>
      </c>
      <c r="D276">
        <v>1654885682367</v>
      </c>
      <c r="E276">
        <v>5</v>
      </c>
      <c r="F276" t="s">
        <v>29</v>
      </c>
      <c r="G276" s="2">
        <f>H276+K276+M276+O276+Q276+S276+U276+W276+Y276+AA276+AC276+AE276</f>
        <v>85.887733762905384</v>
      </c>
      <c r="H276" s="2"/>
      <c r="I276" s="2">
        <f>K276+M276+O276+Q276+S276+U276+W276+Y276+AA276+AC276+AE276</f>
        <v>85.887733762905384</v>
      </c>
      <c r="J276" t="s">
        <v>149</v>
      </c>
      <c r="K276" s="2">
        <f>1/(COUNTIF(J$4:J$761,J276)/COUNTIF(J$4:J$761, "*"))</f>
        <v>11.84375</v>
      </c>
      <c r="L276" t="s">
        <v>21</v>
      </c>
      <c r="M276" s="2">
        <f>1/(COUNTIF(L$4:L$761,L276)/COUNTIF(L$4:L$761, "*"))</f>
        <v>5.4927536231884053</v>
      </c>
      <c r="N276" t="s">
        <v>41</v>
      </c>
      <c r="O276" s="2">
        <f>1/(COUNTIF(N$4:N$761,N276)/COUNTIF(N$4:N$761, "*"))</f>
        <v>6.8288288288288284</v>
      </c>
      <c r="P276" t="s">
        <v>177</v>
      </c>
      <c r="Q276" s="2">
        <f>1/(COUNTIF(P$4:P$761,P276)/COUNTIF(P$4:P$761, "*"))</f>
        <v>15.791666666666666</v>
      </c>
      <c r="R276" t="s">
        <v>35</v>
      </c>
      <c r="S276" s="2">
        <f>1/(COUNTIF(R$4:R$761,R276)/COUNTIF(R$4:R$761, "*"))</f>
        <v>1.9895013123359579</v>
      </c>
      <c r="T276" t="s">
        <v>82</v>
      </c>
      <c r="U276" s="2">
        <f>1/(COUNTIF(T$4:T$761,T276)/COUNTIF(T$4:T$761, "*"))</f>
        <v>7.58</v>
      </c>
      <c r="V276" t="s">
        <v>77</v>
      </c>
      <c r="W276" s="2">
        <f>1/(COUNTIF(V$4:V$761,V276)/COUNTIF(V$4:V$761, "*"))</f>
        <v>6.7678571428571423</v>
      </c>
      <c r="X276" t="s">
        <v>151</v>
      </c>
      <c r="Y276" s="2">
        <f>1/(COUNTIF(X$4:X$761,X276)/COUNTIF(X$4:X$761, "*"))</f>
        <v>9.8441558441558445</v>
      </c>
      <c r="Z276" t="s">
        <v>26</v>
      </c>
      <c r="AA276" s="2">
        <f>1/(COUNTIF(Z$4:Z$761,Z276)/COUNTIF(Z$4:Z$761, "*"))</f>
        <v>8.2391304347826075</v>
      </c>
      <c r="AB276" t="s">
        <v>38</v>
      </c>
      <c r="AC276" s="2">
        <f>1/(COUNTIF(AB$4:AB$761,AB276)/COUNTIF(AB$4:AB$761, "*"))</f>
        <v>9.8441558441558445</v>
      </c>
      <c r="AD276" t="s">
        <v>28</v>
      </c>
      <c r="AE276" s="2">
        <f>1/(COUNTIF(AD$4:AD$761,AD276)/COUNTIF(AD$4:AD$761, "*"))</f>
        <v>1.665934065934066</v>
      </c>
      <c r="AF276">
        <v>1657497600</v>
      </c>
    </row>
    <row r="277" spans="1:32" x14ac:dyDescent="0.25">
      <c r="A277" t="s">
        <v>1568</v>
      </c>
      <c r="B277">
        <v>759</v>
      </c>
      <c r="C277" t="s">
        <v>1569</v>
      </c>
      <c r="D277">
        <v>1654884952520</v>
      </c>
      <c r="E277">
        <v>5</v>
      </c>
      <c r="F277" t="s">
        <v>29</v>
      </c>
      <c r="G277" s="2">
        <f>H277+K277+M277+O277+Q277+S277+U277+W277+Y277+AA277+AC277+AE277</f>
        <v>85.744372799969113</v>
      </c>
      <c r="H277" s="2"/>
      <c r="I277" s="2">
        <f>K277+M277+O277+Q277+S277+U277+W277+Y277+AA277+AC277+AE277</f>
        <v>85.744372799969113</v>
      </c>
      <c r="J277" t="s">
        <v>125</v>
      </c>
      <c r="K277" s="2">
        <f>1/(COUNTIF(J$4:J$761,J277)/COUNTIF(J$4:J$761, "*"))</f>
        <v>10.383561643835616</v>
      </c>
      <c r="L277" t="s">
        <v>74</v>
      </c>
      <c r="M277" s="2">
        <f>1/(COUNTIF(L$4:L$761,L277)/COUNTIF(L$4:L$761, "*"))</f>
        <v>6.1129032258064511</v>
      </c>
      <c r="N277" t="s">
        <v>75</v>
      </c>
      <c r="O277" s="2">
        <f>1/(COUNTIF(N$4:N$761,N277)/COUNTIF(N$4:N$761, "*"))</f>
        <v>6.3166666666666664</v>
      </c>
      <c r="P277" t="s">
        <v>177</v>
      </c>
      <c r="Q277" s="2">
        <f>1/(COUNTIF(P$4:P$761,P277)/COUNTIF(P$4:P$761, "*"))</f>
        <v>15.791666666666666</v>
      </c>
      <c r="R277" t="s">
        <v>23</v>
      </c>
      <c r="S277" s="2">
        <f>1/(COUNTIF(R$4:R$761,R277)/COUNTIF(R$4:R$761, "*"))</f>
        <v>2.2359882005899707</v>
      </c>
      <c r="T277" t="s">
        <v>82</v>
      </c>
      <c r="U277" s="2">
        <f>1/(COUNTIF(T$4:T$761,T277)/COUNTIF(T$4:T$761, "*"))</f>
        <v>7.58</v>
      </c>
      <c r="V277" t="s">
        <v>71</v>
      </c>
      <c r="W277" s="2">
        <f>1/(COUNTIF(V$4:V$761,V277)/COUNTIF(V$4:V$761, "*"))</f>
        <v>5.6992481203007515</v>
      </c>
      <c r="X277" t="s">
        <v>23</v>
      </c>
      <c r="Y277" s="2">
        <f>1/(COUNTIF(X$4:X$761,X277)/COUNTIF(X$4:X$761, "*"))</f>
        <v>4.9542483660130721</v>
      </c>
      <c r="Z277" t="s">
        <v>144</v>
      </c>
      <c r="AA277" s="2">
        <f>1/(COUNTIF(Z$4:Z$761,Z277)/COUNTIF(Z$4:Z$761, "*"))</f>
        <v>15.16</v>
      </c>
      <c r="AB277" t="s">
        <v>38</v>
      </c>
      <c r="AC277" s="2">
        <f>1/(COUNTIF(AB$4:AB$761,AB277)/COUNTIF(AB$4:AB$761, "*"))</f>
        <v>9.8441558441558445</v>
      </c>
      <c r="AD277" t="s">
        <v>28</v>
      </c>
      <c r="AE277" s="2">
        <f>1/(COUNTIF(AD$4:AD$761,AD277)/COUNTIF(AD$4:AD$761, "*"))</f>
        <v>1.665934065934066</v>
      </c>
      <c r="AF277">
        <v>1657497600</v>
      </c>
    </row>
    <row r="278" spans="1:32" x14ac:dyDescent="0.25">
      <c r="A278" t="s">
        <v>1282</v>
      </c>
      <c r="B278">
        <v>621</v>
      </c>
      <c r="C278" t="s">
        <v>1283</v>
      </c>
      <c r="D278">
        <v>1653678399300</v>
      </c>
      <c r="E278">
        <v>4</v>
      </c>
      <c r="F278" t="s">
        <v>29</v>
      </c>
      <c r="G278" s="2">
        <f>H278+K278+M278+O278+Q278+S278+U278+W278+Y278+AA278+AC278+AE278</f>
        <v>85.672572544566265</v>
      </c>
      <c r="H278" s="2"/>
      <c r="I278" s="2">
        <f>K278+M278+O278+Q278+S278+U278+W278+Y278+AA278+AC278+AE278</f>
        <v>85.672572544566265</v>
      </c>
      <c r="J278" t="s">
        <v>106</v>
      </c>
      <c r="K278" s="2">
        <f>1/(COUNTIF(J$4:J$761,J278)/COUNTIF(J$4:J$761, "*"))</f>
        <v>10.106666666666667</v>
      </c>
      <c r="L278" t="s">
        <v>74</v>
      </c>
      <c r="M278" s="2">
        <f>1/(COUNTIF(L$4:L$761,L278)/COUNTIF(L$4:L$761, "*"))</f>
        <v>6.1129032258064511</v>
      </c>
      <c r="N278" t="s">
        <v>75</v>
      </c>
      <c r="O278" s="2">
        <f>1/(COUNTIF(N$4:N$761,N278)/COUNTIF(N$4:N$761, "*"))</f>
        <v>6.3166666666666664</v>
      </c>
      <c r="P278" t="s">
        <v>23</v>
      </c>
      <c r="Q278" s="2">
        <f>1/(COUNTIF(P$4:P$761,P278)/COUNTIF(P$4:P$761, "*"))</f>
        <v>1.559670781893004</v>
      </c>
      <c r="R278" t="s">
        <v>35</v>
      </c>
      <c r="S278" s="2">
        <f>1/(COUNTIF(R$4:R$761,R278)/COUNTIF(R$4:R$761, "*"))</f>
        <v>1.9895013123359579</v>
      </c>
      <c r="T278" t="s">
        <v>76</v>
      </c>
      <c r="U278" s="2">
        <f>1/(COUNTIF(T$4:T$761,T278)/COUNTIF(T$4:T$761, "*"))</f>
        <v>8.9176470588235297</v>
      </c>
      <c r="V278" t="s">
        <v>36</v>
      </c>
      <c r="W278" s="2">
        <f>1/(COUNTIF(V$4:V$761,V278)/COUNTIF(V$4:V$761, "*"))</f>
        <v>7.58</v>
      </c>
      <c r="X278" t="s">
        <v>44</v>
      </c>
      <c r="Y278" s="2">
        <f>1/(COUNTIF(X$4:X$761,X278)/COUNTIF(X$4:X$761, "*"))</f>
        <v>7.7346938775510212</v>
      </c>
      <c r="Z278" t="s">
        <v>114</v>
      </c>
      <c r="AA278" s="2">
        <f>1/(COUNTIF(Z$4:Z$761,Z278)/COUNTIF(Z$4:Z$761, "*"))</f>
        <v>12.031746031746032</v>
      </c>
      <c r="AB278" t="s">
        <v>23</v>
      </c>
      <c r="AC278" s="2">
        <f>1/(COUNTIF(AB$4:AB$761,AB278)/COUNTIF(AB$4:AB$761, "*"))</f>
        <v>6.4786324786324778</v>
      </c>
      <c r="AD278" t="s">
        <v>182</v>
      </c>
      <c r="AE278" s="2">
        <f>1/(COUNTIF(AD$4:AD$761,AD278)/COUNTIF(AD$4:AD$761, "*"))</f>
        <v>16.844444444444445</v>
      </c>
      <c r="AF278">
        <v>1656374400</v>
      </c>
    </row>
    <row r="279" spans="1:32" x14ac:dyDescent="0.25">
      <c r="A279" t="s">
        <v>1128</v>
      </c>
      <c r="B279">
        <v>549</v>
      </c>
      <c r="C279" t="s">
        <v>1129</v>
      </c>
      <c r="D279">
        <v>1652998443037</v>
      </c>
      <c r="E279">
        <v>3</v>
      </c>
      <c r="F279" t="s">
        <v>29</v>
      </c>
      <c r="G279" s="2">
        <f>H279+K279+M279+O279+Q279+S279+U279+W279+Y279+AA279+AC279+AE279</f>
        <v>85.668376172608305</v>
      </c>
      <c r="H279" s="2"/>
      <c r="I279" s="2">
        <f>K279+M279+O279+Q279+S279+U279+W279+Y279+AA279+AC279+AE279</f>
        <v>85.668376172608305</v>
      </c>
      <c r="J279" t="s">
        <v>55</v>
      </c>
      <c r="K279" s="2">
        <f>1/(COUNTIF(J$4:J$761,J279)/COUNTIF(J$4:J$761, "*"))</f>
        <v>8.6136363636363633</v>
      </c>
      <c r="L279" t="s">
        <v>63</v>
      </c>
      <c r="M279" s="2">
        <f>1/(COUNTIF(L$4:L$761,L279)/COUNTIF(L$4:L$761, "*"))</f>
        <v>6.8909090909090915</v>
      </c>
      <c r="N279" t="s">
        <v>131</v>
      </c>
      <c r="O279" s="2">
        <f>1/(COUNTIF(N$4:N$761,N279)/COUNTIF(N$4:N$761, "*"))</f>
        <v>7.1509433962264151</v>
      </c>
      <c r="P279" t="s">
        <v>23</v>
      </c>
      <c r="Q279" s="2">
        <f>1/(COUNTIF(P$4:P$761,P279)/COUNTIF(P$4:P$761, "*"))</f>
        <v>1.559670781893004</v>
      </c>
      <c r="R279" t="s">
        <v>23</v>
      </c>
      <c r="S279" s="2">
        <f>1/(COUNTIF(R$4:R$761,R279)/COUNTIF(R$4:R$761, "*"))</f>
        <v>2.2359882005899707</v>
      </c>
      <c r="T279" t="s">
        <v>82</v>
      </c>
      <c r="U279" s="2">
        <f>1/(COUNTIF(T$4:T$761,T279)/COUNTIF(T$4:T$761, "*"))</f>
        <v>7.58</v>
      </c>
      <c r="V279" t="s">
        <v>36</v>
      </c>
      <c r="W279" s="2">
        <f>1/(COUNTIF(V$4:V$761,V279)/COUNTIF(V$4:V$761, "*"))</f>
        <v>7.58</v>
      </c>
      <c r="X279" t="s">
        <v>103</v>
      </c>
      <c r="Y279" s="2">
        <f>1/(COUNTIF(X$4:X$761,X279)/COUNTIF(X$4:X$761, "*"))</f>
        <v>7.1509433962264151</v>
      </c>
      <c r="Z279" t="s">
        <v>187</v>
      </c>
      <c r="AA279" s="2">
        <f>1/(COUNTIF(Z$4:Z$761,Z279)/COUNTIF(Z$4:Z$761, "*"))</f>
        <v>25.266666666666666</v>
      </c>
      <c r="AB279" t="s">
        <v>96</v>
      </c>
      <c r="AC279" s="2">
        <f>1/(COUNTIF(AB$4:AB$761,AB279)/COUNTIF(AB$4:AB$761, "*"))</f>
        <v>9.9736842105263168</v>
      </c>
      <c r="AD279" t="s">
        <v>28</v>
      </c>
      <c r="AE279" s="2">
        <f>1/(COUNTIF(AD$4:AD$761,AD279)/COUNTIF(AD$4:AD$761, "*"))</f>
        <v>1.665934065934066</v>
      </c>
      <c r="AF279">
        <v>1655683200</v>
      </c>
    </row>
    <row r="280" spans="1:32" x14ac:dyDescent="0.25">
      <c r="A280" t="s">
        <v>1250</v>
      </c>
      <c r="B280">
        <v>607</v>
      </c>
      <c r="C280" t="s">
        <v>1251</v>
      </c>
      <c r="D280">
        <v>1653677813167</v>
      </c>
      <c r="E280">
        <v>4</v>
      </c>
      <c r="F280" t="s">
        <v>29</v>
      </c>
      <c r="G280" s="2">
        <f>H280+K280+M280+O280+Q280+S280+U280+W280+Y280+AA280+AC280+AE280</f>
        <v>85.641059831052587</v>
      </c>
      <c r="H280" s="2"/>
      <c r="I280" s="2">
        <f>K280+M280+O280+Q280+S280+U280+W280+Y280+AA280+AC280+AE280</f>
        <v>85.641059831052587</v>
      </c>
      <c r="J280" t="s">
        <v>141</v>
      </c>
      <c r="K280" s="2">
        <f>1/(COUNTIF(J$4:J$761,J280)/COUNTIF(J$4:J$761, "*"))</f>
        <v>9.9736842105263168</v>
      </c>
      <c r="L280" t="s">
        <v>74</v>
      </c>
      <c r="M280" s="2">
        <f>1/(COUNTIF(L$4:L$761,L280)/COUNTIF(L$4:L$761, "*"))</f>
        <v>6.1129032258064511</v>
      </c>
      <c r="N280" t="s">
        <v>34</v>
      </c>
      <c r="O280" s="2">
        <f>1/(COUNTIF(N$4:N$761,N280)/COUNTIF(N$4:N$761, "*"))</f>
        <v>6.5344827586206904</v>
      </c>
      <c r="P280" t="s">
        <v>23</v>
      </c>
      <c r="Q280" s="2">
        <f>1/(COUNTIF(P$4:P$761,P280)/COUNTIF(P$4:P$761, "*"))</f>
        <v>1.559670781893004</v>
      </c>
      <c r="R280" t="s">
        <v>35</v>
      </c>
      <c r="S280" s="2">
        <f>1/(COUNTIF(R$4:R$761,R280)/COUNTIF(R$4:R$761, "*"))</f>
        <v>1.9895013123359579</v>
      </c>
      <c r="T280" t="s">
        <v>42</v>
      </c>
      <c r="U280" s="2">
        <f>1/(COUNTIF(T$4:T$761,T280)/COUNTIF(T$4:T$761, "*"))</f>
        <v>8.6136363636363633</v>
      </c>
      <c r="V280" t="s">
        <v>71</v>
      </c>
      <c r="W280" s="2">
        <f>1/(COUNTIF(V$4:V$761,V280)/COUNTIF(V$4:V$761, "*"))</f>
        <v>5.6992481203007515</v>
      </c>
      <c r="X280" t="s">
        <v>86</v>
      </c>
      <c r="Y280" s="2">
        <f>1/(COUNTIF(X$4:X$761,X280)/COUNTIF(X$4:X$761, "*"))</f>
        <v>19.435897435897438</v>
      </c>
      <c r="Z280" t="s">
        <v>37</v>
      </c>
      <c r="AA280" s="2">
        <f>1/(COUNTIF(Z$4:Z$761,Z280)/COUNTIF(Z$4:Z$761, "*"))</f>
        <v>6.8288288288288284</v>
      </c>
      <c r="AB280" t="s">
        <v>128</v>
      </c>
      <c r="AC280" s="2">
        <f>1/(COUNTIF(AB$4:AB$761,AB280)/COUNTIF(AB$4:AB$761, "*"))</f>
        <v>17.227272727272727</v>
      </c>
      <c r="AD280" t="s">
        <v>28</v>
      </c>
      <c r="AE280" s="2">
        <f>1/(COUNTIF(AD$4:AD$761,AD280)/COUNTIF(AD$4:AD$761, "*"))</f>
        <v>1.665934065934066</v>
      </c>
      <c r="AF280">
        <v>1656374400</v>
      </c>
    </row>
    <row r="281" spans="1:32" x14ac:dyDescent="0.25">
      <c r="A281" t="s">
        <v>1030</v>
      </c>
      <c r="B281">
        <v>504</v>
      </c>
      <c r="C281" t="s">
        <v>1031</v>
      </c>
      <c r="D281">
        <v>1652993690913</v>
      </c>
      <c r="E281">
        <v>3</v>
      </c>
      <c r="F281" t="s">
        <v>29</v>
      </c>
      <c r="G281" s="2">
        <f>H281+K281+M281+O281+Q281+S281+U281+W281+Y281+AA281+AC281+AE281</f>
        <v>85.547888854410076</v>
      </c>
      <c r="H281" s="2"/>
      <c r="I281" s="2">
        <f>K281+M281+O281+Q281+S281+U281+W281+Y281+AA281+AC281+AE281</f>
        <v>85.547888854410076</v>
      </c>
      <c r="J281" t="s">
        <v>50</v>
      </c>
      <c r="K281" s="2">
        <f>1/(COUNTIF(J$4:J$761,J281)/COUNTIF(J$4:J$761, "*"))</f>
        <v>9.5949367088607591</v>
      </c>
      <c r="L281" t="s">
        <v>5</v>
      </c>
      <c r="M281" s="2">
        <f>1/(COUNTIF(L$4:L$761,L281)/COUNTIF(L$4:L$761, "*"))</f>
        <v>5.4142857142857146</v>
      </c>
      <c r="N281" t="s">
        <v>41</v>
      </c>
      <c r="O281" s="2">
        <f>1/(COUNTIF(N$4:N$761,N281)/COUNTIF(N$4:N$761, "*"))</f>
        <v>6.8288288288288284</v>
      </c>
      <c r="P281" t="s">
        <v>57</v>
      </c>
      <c r="Q281" s="2">
        <f>1/(COUNTIF(P$4:P$761,P281)/COUNTIF(P$4:P$761, "*"))</f>
        <v>3.399103139013453</v>
      </c>
      <c r="R281" t="s">
        <v>35</v>
      </c>
      <c r="S281" s="2">
        <f>1/(COUNTIF(R$4:R$761,R281)/COUNTIF(R$4:R$761, "*"))</f>
        <v>1.9895013123359579</v>
      </c>
      <c r="T281" t="s">
        <v>82</v>
      </c>
      <c r="U281" s="2">
        <f>1/(COUNTIF(T$4:T$761,T281)/COUNTIF(T$4:T$761, "*"))</f>
        <v>7.58</v>
      </c>
      <c r="V281" t="s">
        <v>24</v>
      </c>
      <c r="W281" s="2">
        <f>1/(COUNTIF(V$4:V$761,V281)/COUNTIF(V$4:V$761, "*"))</f>
        <v>6.5344827586206904</v>
      </c>
      <c r="X281" t="s">
        <v>151</v>
      </c>
      <c r="Y281" s="2">
        <f>1/(COUNTIF(X$4:X$761,X281)/COUNTIF(X$4:X$761, "*"))</f>
        <v>9.8441558441558445</v>
      </c>
      <c r="Z281" t="s">
        <v>100</v>
      </c>
      <c r="AA281" s="2">
        <f>1/(COUNTIF(Z$4:Z$761,Z281)/COUNTIF(Z$4:Z$761, "*"))</f>
        <v>15.469387755102042</v>
      </c>
      <c r="AB281" t="s">
        <v>128</v>
      </c>
      <c r="AC281" s="2">
        <f>1/(COUNTIF(AB$4:AB$761,AB281)/COUNTIF(AB$4:AB$761, "*"))</f>
        <v>17.227272727272727</v>
      </c>
      <c r="AD281" t="s">
        <v>28</v>
      </c>
      <c r="AE281" s="2">
        <f>1/(COUNTIF(AD$4:AD$761,AD281)/COUNTIF(AD$4:AD$761, "*"))</f>
        <v>1.665934065934066</v>
      </c>
      <c r="AF281">
        <v>1655683200</v>
      </c>
    </row>
    <row r="282" spans="1:32" x14ac:dyDescent="0.25">
      <c r="A282" t="s">
        <v>1318</v>
      </c>
      <c r="B282">
        <v>638</v>
      </c>
      <c r="C282" t="s">
        <v>1319</v>
      </c>
      <c r="D282">
        <v>1653685282287</v>
      </c>
      <c r="E282">
        <v>4</v>
      </c>
      <c r="F282" t="s">
        <v>29</v>
      </c>
      <c r="G282" s="2">
        <f>H282+K282+M282+O282+Q282+S282+U282+W282+Y282+AA282+AC282+AE282</f>
        <v>85.544198209743598</v>
      </c>
      <c r="H282" s="2"/>
      <c r="I282" s="2">
        <f>K282+M282+O282+Q282+S282+U282+W282+Y282+AA282+AC282+AE282</f>
        <v>85.544198209743598</v>
      </c>
      <c r="J282" t="s">
        <v>50</v>
      </c>
      <c r="K282" s="2">
        <f>1/(COUNTIF(J$4:J$761,J282)/COUNTIF(J$4:J$761, "*"))</f>
        <v>9.5949367088607591</v>
      </c>
      <c r="L282" t="s">
        <v>156</v>
      </c>
      <c r="M282" s="2">
        <f>1/(COUNTIF(L$4:L$761,L282)/COUNTIF(L$4:L$761, "*"))</f>
        <v>7.0185185185185182</v>
      </c>
      <c r="N282" t="s">
        <v>131</v>
      </c>
      <c r="O282" s="2">
        <f>1/(COUNTIF(N$4:N$761,N282)/COUNTIF(N$4:N$761, "*"))</f>
        <v>7.1509433962264151</v>
      </c>
      <c r="P282" t="s">
        <v>57</v>
      </c>
      <c r="Q282" s="2">
        <f>1/(COUNTIF(P$4:P$761,P282)/COUNTIF(P$4:P$761, "*"))</f>
        <v>3.399103139013453</v>
      </c>
      <c r="R282" t="s">
        <v>35</v>
      </c>
      <c r="S282" s="2">
        <f>1/(COUNTIF(R$4:R$761,R282)/COUNTIF(R$4:R$761, "*"))</f>
        <v>1.9895013123359579</v>
      </c>
      <c r="T282" t="s">
        <v>64</v>
      </c>
      <c r="U282" s="2">
        <f>1/(COUNTIF(T$4:T$761,T282)/COUNTIF(T$4:T$761, "*"))</f>
        <v>7.58</v>
      </c>
      <c r="V282" t="s">
        <v>77</v>
      </c>
      <c r="W282" s="2">
        <f>1/(COUNTIF(V$4:V$761,V282)/COUNTIF(V$4:V$761, "*"))</f>
        <v>6.7678571428571423</v>
      </c>
      <c r="X282" t="s">
        <v>90</v>
      </c>
      <c r="Y282" s="2">
        <f>1/(COUNTIF(X$4:X$761,X282)/COUNTIF(X$4:X$761, "*"))</f>
        <v>22.294117647058822</v>
      </c>
      <c r="Z282" t="s">
        <v>26</v>
      </c>
      <c r="AA282" s="2">
        <f>1/(COUNTIF(Z$4:Z$761,Z282)/COUNTIF(Z$4:Z$761, "*"))</f>
        <v>8.2391304347826075</v>
      </c>
      <c r="AB282" t="s">
        <v>38</v>
      </c>
      <c r="AC282" s="2">
        <f>1/(COUNTIF(AB$4:AB$761,AB282)/COUNTIF(AB$4:AB$761, "*"))</f>
        <v>9.8441558441558445</v>
      </c>
      <c r="AD282" t="s">
        <v>28</v>
      </c>
      <c r="AE282" s="2">
        <f>1/(COUNTIF(AD$4:AD$761,AD282)/COUNTIF(AD$4:AD$761, "*"))</f>
        <v>1.665934065934066</v>
      </c>
      <c r="AF282">
        <v>1656374400</v>
      </c>
    </row>
    <row r="283" spans="1:32" x14ac:dyDescent="0.25">
      <c r="A283" t="s">
        <v>411</v>
      </c>
      <c r="B283">
        <v>165</v>
      </c>
      <c r="C283" t="s">
        <v>412</v>
      </c>
      <c r="D283">
        <v>1650768240652</v>
      </c>
      <c r="E283">
        <v>1</v>
      </c>
      <c r="F283" t="s">
        <v>29</v>
      </c>
      <c r="G283" s="2">
        <f>H283+K283+M283+O283+Q283+S283+U283+W283+Y283+AA283+AC283+AE283</f>
        <v>85.540223559371242</v>
      </c>
      <c r="H283" s="2"/>
      <c r="I283" s="2">
        <f>K283+M283+O283+Q283+S283+U283+W283+Y283+AA283+AC283+AE283</f>
        <v>85.540223559371242</v>
      </c>
      <c r="J283" t="s">
        <v>149</v>
      </c>
      <c r="K283" s="2">
        <f>1/(COUNTIF(J$4:J$761,J283)/COUNTIF(J$4:J$761, "*"))</f>
        <v>11.84375</v>
      </c>
      <c r="L283" t="s">
        <v>5</v>
      </c>
      <c r="M283" s="2">
        <f>1/(COUNTIF(L$4:L$761,L283)/COUNTIF(L$4:L$761, "*"))</f>
        <v>5.4142857142857146</v>
      </c>
      <c r="N283" t="s">
        <v>41</v>
      </c>
      <c r="O283" s="2">
        <f>1/(COUNTIF(N$4:N$761,N283)/COUNTIF(N$4:N$761, "*"))</f>
        <v>6.8288288288288284</v>
      </c>
      <c r="P283" t="s">
        <v>57</v>
      </c>
      <c r="Q283" s="2">
        <f>1/(COUNTIF(P$4:P$761,P283)/COUNTIF(P$4:P$761, "*"))</f>
        <v>3.399103139013453</v>
      </c>
      <c r="R283" t="s">
        <v>35</v>
      </c>
      <c r="S283" s="2">
        <f>1/(COUNTIF(R$4:R$761,R283)/COUNTIF(R$4:R$761, "*"))</f>
        <v>1.9895013123359579</v>
      </c>
      <c r="T283" t="s">
        <v>64</v>
      </c>
      <c r="U283" s="2">
        <f>1/(COUNTIF(T$4:T$761,T283)/COUNTIF(T$4:T$761, "*"))</f>
        <v>7.58</v>
      </c>
      <c r="V283" t="s">
        <v>95</v>
      </c>
      <c r="W283" s="2">
        <f>1/(COUNTIF(V$4:V$761,V283)/COUNTIF(V$4:V$761, "*"))</f>
        <v>8.5168539325842687</v>
      </c>
      <c r="X283" t="s">
        <v>25</v>
      </c>
      <c r="Y283" s="2">
        <f>1/(COUNTIF(X$4:X$761,X283)/COUNTIF(X$4:X$761, "*"))</f>
        <v>7.6565656565656557</v>
      </c>
      <c r="Z283" t="s">
        <v>114</v>
      </c>
      <c r="AA283" s="2">
        <f>1/(COUNTIF(Z$4:Z$761,Z283)/COUNTIF(Z$4:Z$761, "*"))</f>
        <v>12.031746031746032</v>
      </c>
      <c r="AB283" t="s">
        <v>78</v>
      </c>
      <c r="AC283" s="2">
        <f>1/(COUNTIF(AB$4:AB$761,AB283)/COUNTIF(AB$4:AB$761, "*"))</f>
        <v>11.147058823529411</v>
      </c>
      <c r="AD283" t="s">
        <v>115</v>
      </c>
      <c r="AE283" s="2">
        <f>1/(COUNTIF(AD$4:AD$761,AD283)/COUNTIF(AD$4:AD$761, "*"))</f>
        <v>9.1325301204819276</v>
      </c>
      <c r="AF283">
        <v>1653350400</v>
      </c>
    </row>
    <row r="284" spans="1:32" x14ac:dyDescent="0.25">
      <c r="A284" t="s">
        <v>591</v>
      </c>
      <c r="B284">
        <v>256</v>
      </c>
      <c r="C284" t="s">
        <v>592</v>
      </c>
      <c r="D284">
        <v>1650808156740</v>
      </c>
      <c r="E284">
        <v>1</v>
      </c>
      <c r="F284" t="s">
        <v>29</v>
      </c>
      <c r="G284" s="2">
        <f>H284+K284+M284+O284+Q284+S284+U284+W284+Y284+AA284+AC284+AE284</f>
        <v>85.473345409620521</v>
      </c>
      <c r="H284" s="2"/>
      <c r="I284" s="2">
        <f>K284+M284+O284+Q284+S284+U284+W284+Y284+AA284+AC284+AE284</f>
        <v>85.473345409620521</v>
      </c>
      <c r="J284" t="s">
        <v>62</v>
      </c>
      <c r="K284" s="2">
        <f>1/(COUNTIF(J$4:J$761,J284)/COUNTIF(J$4:J$761, "*"))</f>
        <v>10.828571428571429</v>
      </c>
      <c r="L284" t="s">
        <v>5</v>
      </c>
      <c r="M284" s="2">
        <f>1/(COUNTIF(L$4:L$761,L284)/COUNTIF(L$4:L$761, "*"))</f>
        <v>5.4142857142857146</v>
      </c>
      <c r="N284" t="s">
        <v>23</v>
      </c>
      <c r="O284" s="2">
        <f>1/(COUNTIF(N$4:N$761,N284)/COUNTIF(N$4:N$761, "*"))</f>
        <v>6.4786324786324778</v>
      </c>
      <c r="P284" t="s">
        <v>23</v>
      </c>
      <c r="Q284" s="2">
        <f>1/(COUNTIF(P$4:P$761,P284)/COUNTIF(P$4:P$761, "*"))</f>
        <v>1.559670781893004</v>
      </c>
      <c r="R284" t="s">
        <v>23</v>
      </c>
      <c r="S284" s="2">
        <f>1/(COUNTIF(R$4:R$761,R284)/COUNTIF(R$4:R$761, "*"))</f>
        <v>2.2359882005899707</v>
      </c>
      <c r="T284" t="s">
        <v>42</v>
      </c>
      <c r="U284" s="2">
        <f>1/(COUNTIF(T$4:T$761,T284)/COUNTIF(T$4:T$761, "*"))</f>
        <v>8.6136363636363633</v>
      </c>
      <c r="V284" t="s">
        <v>24</v>
      </c>
      <c r="W284" s="2">
        <f>1/(COUNTIF(V$4:V$761,V284)/COUNTIF(V$4:V$761, "*"))</f>
        <v>6.5344827586206904</v>
      </c>
      <c r="X284" t="s">
        <v>136</v>
      </c>
      <c r="Y284" s="2">
        <f>1/(COUNTIF(X$4:X$761,X284)/COUNTIF(X$4:X$761, "*"))</f>
        <v>21.055555555555557</v>
      </c>
      <c r="Z284" t="s">
        <v>26</v>
      </c>
      <c r="AA284" s="2">
        <f>1/(COUNTIF(Z$4:Z$761,Z284)/COUNTIF(Z$4:Z$761, "*"))</f>
        <v>8.2391304347826075</v>
      </c>
      <c r="AB284" t="s">
        <v>87</v>
      </c>
      <c r="AC284" s="2">
        <f>1/(COUNTIF(AB$4:AB$761,AB284)/COUNTIF(AB$4:AB$761, "*"))</f>
        <v>12.847457627118644</v>
      </c>
      <c r="AD284" t="s">
        <v>28</v>
      </c>
      <c r="AE284" s="2">
        <f>1/(COUNTIF(AD$4:AD$761,AD284)/COUNTIF(AD$4:AD$761, "*"))</f>
        <v>1.665934065934066</v>
      </c>
      <c r="AF284">
        <v>1653350400</v>
      </c>
    </row>
    <row r="285" spans="1:32" x14ac:dyDescent="0.25">
      <c r="A285" t="s">
        <v>1184</v>
      </c>
      <c r="B285">
        <v>575</v>
      </c>
      <c r="C285" t="s">
        <v>1185</v>
      </c>
      <c r="D285">
        <v>1653675870717</v>
      </c>
      <c r="E285">
        <v>4</v>
      </c>
      <c r="F285" t="s">
        <v>29</v>
      </c>
      <c r="G285" s="2">
        <f>H285+K285+M285+O285+Q285+S285+U285+W285+Y285+AA285+AC285+AE285</f>
        <v>85.311405232979084</v>
      </c>
      <c r="H285" s="2"/>
      <c r="I285" s="2">
        <f>K285+M285+O285+Q285+S285+U285+W285+Y285+AA285+AC285+AE285</f>
        <v>85.311405232979084</v>
      </c>
      <c r="J285" t="s">
        <v>50</v>
      </c>
      <c r="K285" s="2">
        <f>1/(COUNTIF(J$4:J$761,J285)/COUNTIF(J$4:J$761, "*"))</f>
        <v>9.5949367088607591</v>
      </c>
      <c r="L285" t="s">
        <v>156</v>
      </c>
      <c r="M285" s="2">
        <f>1/(COUNTIF(L$4:L$761,L285)/COUNTIF(L$4:L$761, "*"))</f>
        <v>7.0185185185185182</v>
      </c>
      <c r="N285" t="s">
        <v>81</v>
      </c>
      <c r="O285" s="2">
        <f>1/(COUNTIF(N$4:N$761,N285)/COUNTIF(N$4:N$761, "*"))</f>
        <v>6.8909090909090915</v>
      </c>
      <c r="P285" t="s">
        <v>23</v>
      </c>
      <c r="Q285" s="2">
        <f>1/(COUNTIF(P$4:P$761,P285)/COUNTIF(P$4:P$761, "*"))</f>
        <v>1.559670781893004</v>
      </c>
      <c r="R285" t="s">
        <v>35</v>
      </c>
      <c r="S285" s="2">
        <f>1/(COUNTIF(R$4:R$761,R285)/COUNTIF(R$4:R$761, "*"))</f>
        <v>1.9895013123359579</v>
      </c>
      <c r="T285" t="s">
        <v>42</v>
      </c>
      <c r="U285" s="2">
        <f>1/(COUNTIF(T$4:T$761,T285)/COUNTIF(T$4:T$761, "*"))</f>
        <v>8.6136363636363633</v>
      </c>
      <c r="V285" t="s">
        <v>24</v>
      </c>
      <c r="W285" s="2">
        <f>1/(COUNTIF(V$4:V$761,V285)/COUNTIF(V$4:V$761, "*"))</f>
        <v>6.5344827586206904</v>
      </c>
      <c r="X285" t="s">
        <v>51</v>
      </c>
      <c r="Y285" s="2">
        <f>1/(COUNTIF(X$4:X$761,X285)/COUNTIF(X$4:X$761, "*"))</f>
        <v>7.0185185185185182</v>
      </c>
      <c r="Z285" t="s">
        <v>45</v>
      </c>
      <c r="AA285" s="2">
        <f>1/(COUNTIF(Z$4:Z$761,Z285)/COUNTIF(Z$4:Z$761, "*"))</f>
        <v>24.451612903225804</v>
      </c>
      <c r="AB285" t="s">
        <v>96</v>
      </c>
      <c r="AC285" s="2">
        <f>1/(COUNTIF(AB$4:AB$761,AB285)/COUNTIF(AB$4:AB$761, "*"))</f>
        <v>9.9736842105263168</v>
      </c>
      <c r="AD285" t="s">
        <v>28</v>
      </c>
      <c r="AE285" s="2">
        <f>1/(COUNTIF(AD$4:AD$761,AD285)/COUNTIF(AD$4:AD$761, "*"))</f>
        <v>1.665934065934066</v>
      </c>
      <c r="AF285">
        <v>1656374400</v>
      </c>
    </row>
    <row r="286" spans="1:32" x14ac:dyDescent="0.25">
      <c r="A286" t="s">
        <v>1408</v>
      </c>
      <c r="B286">
        <v>691</v>
      </c>
      <c r="C286" t="s">
        <v>1409</v>
      </c>
      <c r="D286">
        <v>1654884110387</v>
      </c>
      <c r="E286">
        <v>5</v>
      </c>
      <c r="F286" t="s">
        <v>29</v>
      </c>
      <c r="G286" s="2">
        <f>H286+K286+M286+O286+Q286+S286+U286+W286+Y286+AA286+AC286+AE286</f>
        <v>85.273416150368945</v>
      </c>
      <c r="H286" s="2"/>
      <c r="I286" s="2">
        <f>K286+M286+O286+Q286+S286+U286+W286+Y286+AA286+AC286+AE286</f>
        <v>85.273416150368945</v>
      </c>
      <c r="J286" t="s">
        <v>106</v>
      </c>
      <c r="K286" s="2">
        <f>1/(COUNTIF(J$4:J$761,J286)/COUNTIF(J$4:J$761, "*"))</f>
        <v>10.106666666666667</v>
      </c>
      <c r="L286" t="s">
        <v>5</v>
      </c>
      <c r="M286" s="2">
        <f>1/(COUNTIF(L$4:L$761,L286)/COUNTIF(L$4:L$761, "*"))</f>
        <v>5.4142857142857146</v>
      </c>
      <c r="N286" t="s">
        <v>23</v>
      </c>
      <c r="O286" s="2">
        <f>1/(COUNTIF(N$4:N$761,N286)/COUNTIF(N$4:N$761, "*"))</f>
        <v>6.4786324786324778</v>
      </c>
      <c r="P286" t="s">
        <v>23</v>
      </c>
      <c r="Q286" s="2">
        <f>1/(COUNTIF(P$4:P$761,P286)/COUNTIF(P$4:P$761, "*"))</f>
        <v>1.559670781893004</v>
      </c>
      <c r="R286" t="s">
        <v>35</v>
      </c>
      <c r="S286" s="2">
        <f>1/(COUNTIF(R$4:R$761,R286)/COUNTIF(R$4:R$761, "*"))</f>
        <v>1.9895013123359579</v>
      </c>
      <c r="T286" t="s">
        <v>70</v>
      </c>
      <c r="U286" s="2">
        <f>1/(COUNTIF(T$4:T$761,T286)/COUNTIF(T$4:T$761, "*"))</f>
        <v>7.1509433962264151</v>
      </c>
      <c r="V286" t="s">
        <v>77</v>
      </c>
      <c r="W286" s="2">
        <f>1/(COUNTIF(V$4:V$761,V286)/COUNTIF(V$4:V$761, "*"))</f>
        <v>6.7678571428571423</v>
      </c>
      <c r="X286" t="s">
        <v>151</v>
      </c>
      <c r="Y286" s="2">
        <f>1/(COUNTIF(X$4:X$761,X286)/COUNTIF(X$4:X$761, "*"))</f>
        <v>9.8441558441558445</v>
      </c>
      <c r="Z286" t="s">
        <v>45</v>
      </c>
      <c r="AA286" s="2">
        <f>1/(COUNTIF(Z$4:Z$761,Z286)/COUNTIF(Z$4:Z$761, "*"))</f>
        <v>24.451612903225804</v>
      </c>
      <c r="AB286" t="s">
        <v>38</v>
      </c>
      <c r="AC286" s="2">
        <f>1/(COUNTIF(AB$4:AB$761,AB286)/COUNTIF(AB$4:AB$761, "*"))</f>
        <v>9.8441558441558445</v>
      </c>
      <c r="AD286" t="s">
        <v>28</v>
      </c>
      <c r="AE286" s="2">
        <f>1/(COUNTIF(AD$4:AD$761,AD286)/COUNTIF(AD$4:AD$761, "*"))</f>
        <v>1.665934065934066</v>
      </c>
      <c r="AF286">
        <v>1657497600</v>
      </c>
    </row>
    <row r="287" spans="1:32" x14ac:dyDescent="0.25">
      <c r="A287" t="s">
        <v>331</v>
      </c>
      <c r="B287">
        <v>125</v>
      </c>
      <c r="C287" t="s">
        <v>332</v>
      </c>
      <c r="D287">
        <v>1650746672260</v>
      </c>
      <c r="E287">
        <v>1</v>
      </c>
      <c r="F287" t="s">
        <v>29</v>
      </c>
      <c r="G287" s="2">
        <f>H287+K287+M287+O287+Q287+S287+U287+W287+Y287+AA287+AC287+AE287</f>
        <v>85.255926108007188</v>
      </c>
      <c r="H287" s="2"/>
      <c r="I287" s="2">
        <f>K287+M287+O287+Q287+S287+U287+W287+Y287+AA287+AC287+AE287</f>
        <v>85.255926108007188</v>
      </c>
      <c r="J287" t="s">
        <v>125</v>
      </c>
      <c r="K287" s="2">
        <f>1/(COUNTIF(J$4:J$761,J287)/COUNTIF(J$4:J$761, "*"))</f>
        <v>10.383561643835616</v>
      </c>
      <c r="L287" t="s">
        <v>33</v>
      </c>
      <c r="M287" s="2">
        <f>1/(COUNTIF(L$4:L$761,L287)/COUNTIF(L$4:L$761, "*"))</f>
        <v>6.7678571428571423</v>
      </c>
      <c r="N287" t="s">
        <v>56</v>
      </c>
      <c r="O287" s="2">
        <f>1/(COUNTIF(N$4:N$761,N287)/COUNTIF(N$4:N$761, "*"))</f>
        <v>20.486486486486484</v>
      </c>
      <c r="P287" t="s">
        <v>57</v>
      </c>
      <c r="Q287" s="2">
        <f>1/(COUNTIF(P$4:P$761,P287)/COUNTIF(P$4:P$761, "*"))</f>
        <v>3.399103139013453</v>
      </c>
      <c r="R287" t="s">
        <v>35</v>
      </c>
      <c r="S287" s="2">
        <f>1/(COUNTIF(R$4:R$761,R287)/COUNTIF(R$4:R$761, "*"))</f>
        <v>1.9895013123359579</v>
      </c>
      <c r="T287" t="s">
        <v>64</v>
      </c>
      <c r="U287" s="2">
        <f>1/(COUNTIF(T$4:T$761,T287)/COUNTIF(T$4:T$761, "*"))</f>
        <v>7.58</v>
      </c>
      <c r="V287" t="s">
        <v>24</v>
      </c>
      <c r="W287" s="2">
        <f>1/(COUNTIF(V$4:V$761,V287)/COUNTIF(V$4:V$761, "*"))</f>
        <v>6.5344827586206904</v>
      </c>
      <c r="X287" t="s">
        <v>23</v>
      </c>
      <c r="Y287" s="2">
        <f>1/(COUNTIF(X$4:X$761,X287)/COUNTIF(X$4:X$761, "*"))</f>
        <v>4.9542483660130721</v>
      </c>
      <c r="Z287" t="s">
        <v>114</v>
      </c>
      <c r="AA287" s="2">
        <f>1/(COUNTIF(Z$4:Z$761,Z287)/COUNTIF(Z$4:Z$761, "*"))</f>
        <v>12.031746031746032</v>
      </c>
      <c r="AB287" t="s">
        <v>23</v>
      </c>
      <c r="AC287" s="2">
        <f>1/(COUNTIF(AB$4:AB$761,AB287)/COUNTIF(AB$4:AB$761, "*"))</f>
        <v>6.4786324786324778</v>
      </c>
      <c r="AD287" t="s">
        <v>47</v>
      </c>
      <c r="AE287" s="2">
        <f>1/(COUNTIF(AD$4:AD$761,AD287)/COUNTIF(AD$4:AD$761, "*"))</f>
        <v>4.6503067484662575</v>
      </c>
      <c r="AF287">
        <v>1653350400</v>
      </c>
    </row>
    <row r="288" spans="1:32" x14ac:dyDescent="0.25">
      <c r="A288" t="s">
        <v>1650</v>
      </c>
      <c r="B288">
        <v>799</v>
      </c>
      <c r="C288" t="s">
        <v>1651</v>
      </c>
      <c r="D288">
        <v>1654885805075</v>
      </c>
      <c r="E288">
        <v>5</v>
      </c>
      <c r="F288" t="s">
        <v>29</v>
      </c>
      <c r="G288" s="2">
        <f>H288+K288+M288+O288+Q288+S288+U288+W288+Y288+AA288+AC288+AE288</f>
        <v>85.194701934056496</v>
      </c>
      <c r="H288" s="2"/>
      <c r="I288" s="2">
        <f>K288+M288+O288+Q288+S288+U288+W288+Y288+AA288+AC288+AE288</f>
        <v>85.194701934056496</v>
      </c>
      <c r="J288" t="s">
        <v>125</v>
      </c>
      <c r="K288" s="2">
        <f>1/(COUNTIF(J$4:J$761,J288)/COUNTIF(J$4:J$761, "*"))</f>
        <v>10.383561643835616</v>
      </c>
      <c r="L288" t="s">
        <v>63</v>
      </c>
      <c r="M288" s="2">
        <f>1/(COUNTIF(L$4:L$761,L288)/COUNTIF(L$4:L$761, "*"))</f>
        <v>6.8909090909090915</v>
      </c>
      <c r="N288" t="s">
        <v>131</v>
      </c>
      <c r="O288" s="2">
        <f>1/(COUNTIF(N$4:N$761,N288)/COUNTIF(N$4:N$761, "*"))</f>
        <v>7.1509433962264151</v>
      </c>
      <c r="P288" t="s">
        <v>57</v>
      </c>
      <c r="Q288" s="2">
        <f>1/(COUNTIF(P$4:P$761,P288)/COUNTIF(P$4:P$761, "*"))</f>
        <v>3.399103139013453</v>
      </c>
      <c r="R288" t="s">
        <v>35</v>
      </c>
      <c r="S288" s="2">
        <f>1/(COUNTIF(R$4:R$761,R288)/COUNTIF(R$4:R$761, "*"))</f>
        <v>1.9895013123359579</v>
      </c>
      <c r="T288" t="s">
        <v>58</v>
      </c>
      <c r="U288" s="2">
        <f>1/(COUNTIF(T$4:T$761,T288)/COUNTIF(T$4:T$761, "*"))</f>
        <v>8.6136363636363633</v>
      </c>
      <c r="V288" t="s">
        <v>71</v>
      </c>
      <c r="W288" s="2">
        <f>1/(COUNTIF(V$4:V$761,V288)/COUNTIF(V$4:V$761, "*"))</f>
        <v>5.6992481203007515</v>
      </c>
      <c r="X288" t="s">
        <v>25</v>
      </c>
      <c r="Y288" s="2">
        <f>1/(COUNTIF(X$4:X$761,X288)/COUNTIF(X$4:X$761, "*"))</f>
        <v>7.6565656565656557</v>
      </c>
      <c r="Z288" t="s">
        <v>187</v>
      </c>
      <c r="AA288" s="2">
        <f>1/(COUNTIF(Z$4:Z$761,Z288)/COUNTIF(Z$4:Z$761, "*"))</f>
        <v>25.266666666666666</v>
      </c>
      <c r="AB288" t="s">
        <v>23</v>
      </c>
      <c r="AC288" s="2">
        <f>1/(COUNTIF(AB$4:AB$761,AB288)/COUNTIF(AB$4:AB$761, "*"))</f>
        <v>6.4786324786324778</v>
      </c>
      <c r="AD288" t="s">
        <v>28</v>
      </c>
      <c r="AE288" s="2">
        <f>1/(COUNTIF(AD$4:AD$761,AD288)/COUNTIF(AD$4:AD$761, "*"))</f>
        <v>1.665934065934066</v>
      </c>
      <c r="AF288">
        <v>1657497600</v>
      </c>
    </row>
    <row r="289" spans="1:32" x14ac:dyDescent="0.25">
      <c r="A289" t="s">
        <v>650</v>
      </c>
      <c r="B289">
        <v>302</v>
      </c>
      <c r="C289" t="s">
        <v>651</v>
      </c>
      <c r="D289">
        <v>1651603498219</v>
      </c>
      <c r="E289">
        <v>2</v>
      </c>
      <c r="F289" t="s">
        <v>29</v>
      </c>
      <c r="G289" s="2">
        <f>H289+K289+M289+O289+Q289+S289+U289+W289+Y289+AA289+AC289+AE289</f>
        <v>85.168898782185707</v>
      </c>
      <c r="H289" s="2"/>
      <c r="I289" s="2">
        <f>K289+M289+O289+Q289+S289+U289+W289+Y289+AA289+AC289+AE289</f>
        <v>85.168898782185707</v>
      </c>
      <c r="J289" t="s">
        <v>50</v>
      </c>
      <c r="K289" s="2">
        <f>1/(COUNTIF(J$4:J$761,J289)/COUNTIF(J$4:J$761, "*"))</f>
        <v>9.5949367088607591</v>
      </c>
      <c r="L289" t="s">
        <v>5</v>
      </c>
      <c r="M289" s="2">
        <f>1/(COUNTIF(L$4:L$761,L289)/COUNTIF(L$4:L$761, "*"))</f>
        <v>5.4142857142857146</v>
      </c>
      <c r="N289" t="s">
        <v>41</v>
      </c>
      <c r="O289" s="2">
        <f>1/(COUNTIF(N$4:N$761,N289)/COUNTIF(N$4:N$761, "*"))</f>
        <v>6.8288288288288284</v>
      </c>
      <c r="P289" t="s">
        <v>57</v>
      </c>
      <c r="Q289" s="2">
        <f>1/(COUNTIF(P$4:P$761,P289)/COUNTIF(P$4:P$761, "*"))</f>
        <v>3.399103139013453</v>
      </c>
      <c r="R289" t="s">
        <v>35</v>
      </c>
      <c r="S289" s="2">
        <f>1/(COUNTIF(R$4:R$761,R289)/COUNTIF(R$4:R$761, "*"))</f>
        <v>1.9895013123359579</v>
      </c>
      <c r="T289" t="s">
        <v>70</v>
      </c>
      <c r="U289" s="2">
        <f>1/(COUNTIF(T$4:T$761,T289)/COUNTIF(T$4:T$761, "*"))</f>
        <v>7.1509433962264151</v>
      </c>
      <c r="V289" t="s">
        <v>71</v>
      </c>
      <c r="W289" s="2">
        <f>1/(COUNTIF(V$4:V$761,V289)/COUNTIF(V$4:V$761, "*"))</f>
        <v>5.6992481203007515</v>
      </c>
      <c r="X289" t="s">
        <v>136</v>
      </c>
      <c r="Y289" s="2">
        <f>1/(COUNTIF(X$4:X$761,X289)/COUNTIF(X$4:X$761, "*"))</f>
        <v>21.055555555555557</v>
      </c>
      <c r="Z289" t="s">
        <v>26</v>
      </c>
      <c r="AA289" s="2">
        <f>1/(COUNTIF(Z$4:Z$761,Z289)/COUNTIF(Z$4:Z$761, "*"))</f>
        <v>8.2391304347826075</v>
      </c>
      <c r="AB289" t="s">
        <v>78</v>
      </c>
      <c r="AC289" s="2">
        <f>1/(COUNTIF(AB$4:AB$761,AB289)/COUNTIF(AB$4:AB$761, "*"))</f>
        <v>11.147058823529411</v>
      </c>
      <c r="AD289" t="s">
        <v>47</v>
      </c>
      <c r="AE289" s="2">
        <f>1/(COUNTIF(AD$4:AD$761,AD289)/COUNTIF(AD$4:AD$761, "*"))</f>
        <v>4.6503067484662575</v>
      </c>
      <c r="AF289">
        <v>1654300800</v>
      </c>
    </row>
    <row r="290" spans="1:32" x14ac:dyDescent="0.25">
      <c r="A290" t="s">
        <v>527</v>
      </c>
      <c r="B290">
        <v>224</v>
      </c>
      <c r="C290" t="s">
        <v>528</v>
      </c>
      <c r="D290">
        <v>1650806151180</v>
      </c>
      <c r="E290">
        <v>1</v>
      </c>
      <c r="F290" t="s">
        <v>29</v>
      </c>
      <c r="G290" s="2">
        <f>H290+K290+M290+O290+Q290+S290+U290+W290+Y290+AA290+AC290+AE290</f>
        <v>85.012124219959588</v>
      </c>
      <c r="H290" s="2"/>
      <c r="I290" s="2">
        <f>K290+M290+O290+Q290+S290+U290+W290+Y290+AA290+AC290+AE290</f>
        <v>85.012124219959588</v>
      </c>
      <c r="J290" t="s">
        <v>99</v>
      </c>
      <c r="K290" s="2">
        <f>1/(COUNTIF(J$4:J$761,J290)/COUNTIF(J$4:J$761, "*"))</f>
        <v>10.527777777777779</v>
      </c>
      <c r="L290" t="s">
        <v>156</v>
      </c>
      <c r="M290" s="2">
        <f>1/(COUNTIF(L$4:L$761,L290)/COUNTIF(L$4:L$761, "*"))</f>
        <v>7.0185185185185182</v>
      </c>
      <c r="N290" t="s">
        <v>34</v>
      </c>
      <c r="O290" s="2">
        <f>1/(COUNTIF(N$4:N$761,N290)/COUNTIF(N$4:N$761, "*"))</f>
        <v>6.5344827586206904</v>
      </c>
      <c r="P290" t="s">
        <v>23</v>
      </c>
      <c r="Q290" s="2">
        <f>1/(COUNTIF(P$4:P$761,P290)/COUNTIF(P$4:P$761, "*"))</f>
        <v>1.559670781893004</v>
      </c>
      <c r="R290" t="s">
        <v>35</v>
      </c>
      <c r="S290" s="2">
        <f>1/(COUNTIF(R$4:R$761,R290)/COUNTIF(R$4:R$761, "*"))</f>
        <v>1.9895013123359579</v>
      </c>
      <c r="T290" t="s">
        <v>85</v>
      </c>
      <c r="U290" s="2">
        <f>1/(COUNTIF(T$4:T$761,T290)/COUNTIF(T$4:T$761, "*"))</f>
        <v>9.1325301204819276</v>
      </c>
      <c r="V290" t="s">
        <v>77</v>
      </c>
      <c r="W290" s="2">
        <f>1/(COUNTIF(V$4:V$761,V290)/COUNTIF(V$4:V$761, "*"))</f>
        <v>6.7678571428571423</v>
      </c>
      <c r="X290" t="s">
        <v>23</v>
      </c>
      <c r="Y290" s="2">
        <f>1/(COUNTIF(X$4:X$761,X290)/COUNTIF(X$4:X$761, "*"))</f>
        <v>4.9542483660130721</v>
      </c>
      <c r="Z290" t="s">
        <v>109</v>
      </c>
      <c r="AA290" s="2">
        <f>1/(COUNTIF(Z$4:Z$761,Z290)/COUNTIF(Z$4:Z$761, "*"))</f>
        <v>25.266666666666666</v>
      </c>
      <c r="AB290" t="s">
        <v>52</v>
      </c>
      <c r="AC290" s="2">
        <f>1/(COUNTIF(AB$4:AB$761,AB290)/COUNTIF(AB$4:AB$761, "*"))</f>
        <v>9.5949367088607591</v>
      </c>
      <c r="AD290" t="s">
        <v>28</v>
      </c>
      <c r="AE290" s="2">
        <f>1/(COUNTIF(AD$4:AD$761,AD290)/COUNTIF(AD$4:AD$761, "*"))</f>
        <v>1.665934065934066</v>
      </c>
      <c r="AF290">
        <v>1653350400</v>
      </c>
    </row>
    <row r="291" spans="1:32" x14ac:dyDescent="0.25">
      <c r="A291" t="s">
        <v>1630</v>
      </c>
      <c r="B291">
        <v>789</v>
      </c>
      <c r="C291" t="s">
        <v>1631</v>
      </c>
      <c r="D291">
        <v>1654885628481</v>
      </c>
      <c r="E291">
        <v>5</v>
      </c>
      <c r="F291" t="s">
        <v>29</v>
      </c>
      <c r="G291" s="2">
        <f>H291+K291+M291+O291+Q291+S291+U291+W291+Y291+AA291+AC291+AE291</f>
        <v>84.935184258586574</v>
      </c>
      <c r="H291" s="2"/>
      <c r="I291" s="2">
        <f>K291+M291+O291+Q291+S291+U291+W291+Y291+AA291+AC291+AE291</f>
        <v>84.935184258586574</v>
      </c>
      <c r="J291" t="s">
        <v>141</v>
      </c>
      <c r="K291" s="2">
        <f>1/(COUNTIF(J$4:J$761,J291)/COUNTIF(J$4:J$761, "*"))</f>
        <v>9.9736842105263168</v>
      </c>
      <c r="L291" t="s">
        <v>5</v>
      </c>
      <c r="M291" s="2">
        <f>1/(COUNTIF(L$4:L$761,L291)/COUNTIF(L$4:L$761, "*"))</f>
        <v>5.4142857142857146</v>
      </c>
      <c r="N291" t="s">
        <v>81</v>
      </c>
      <c r="O291" s="2">
        <f>1/(COUNTIF(N$4:N$761,N291)/COUNTIF(N$4:N$761, "*"))</f>
        <v>6.8909090909090915</v>
      </c>
      <c r="P291" t="s">
        <v>177</v>
      </c>
      <c r="Q291" s="2">
        <f>1/(COUNTIF(P$4:P$761,P291)/COUNTIF(P$4:P$761, "*"))</f>
        <v>15.791666666666666</v>
      </c>
      <c r="R291" t="s">
        <v>35</v>
      </c>
      <c r="S291" s="2">
        <f>1/(COUNTIF(R$4:R$761,R291)/COUNTIF(R$4:R$761, "*"))</f>
        <v>1.9895013123359579</v>
      </c>
      <c r="T291" t="s">
        <v>23</v>
      </c>
      <c r="U291" s="2">
        <f>1/(COUNTIF(T$4:T$761,T291)/COUNTIF(T$4:T$761, "*"))</f>
        <v>7.1509433962264151</v>
      </c>
      <c r="V291" t="s">
        <v>65</v>
      </c>
      <c r="W291" s="2">
        <f>1/(COUNTIF(V$4:V$761,V291)/COUNTIF(V$4:V$761, "*"))</f>
        <v>8.4222222222222225</v>
      </c>
      <c r="X291" t="s">
        <v>25</v>
      </c>
      <c r="Y291" s="2">
        <f>1/(COUNTIF(X$4:X$761,X291)/COUNTIF(X$4:X$761, "*"))</f>
        <v>7.6565656565656557</v>
      </c>
      <c r="Z291" t="s">
        <v>23</v>
      </c>
      <c r="AA291" s="2">
        <f>1/(COUNTIF(Z$4:Z$761,Z291)/COUNTIF(Z$4:Z$761, "*"))</f>
        <v>7.1509433962264151</v>
      </c>
      <c r="AB291" t="s">
        <v>38</v>
      </c>
      <c r="AC291" s="2">
        <f>1/(COUNTIF(AB$4:AB$761,AB291)/COUNTIF(AB$4:AB$761, "*"))</f>
        <v>9.8441558441558445</v>
      </c>
      <c r="AD291" t="s">
        <v>47</v>
      </c>
      <c r="AE291" s="2">
        <f>1/(COUNTIF(AD$4:AD$761,AD291)/COUNTIF(AD$4:AD$761, "*"))</f>
        <v>4.6503067484662575</v>
      </c>
      <c r="AF291">
        <v>1657497600</v>
      </c>
    </row>
    <row r="292" spans="1:32" x14ac:dyDescent="0.25">
      <c r="A292" t="s">
        <v>285</v>
      </c>
      <c r="B292">
        <v>102</v>
      </c>
      <c r="C292" t="s">
        <v>286</v>
      </c>
      <c r="D292">
        <v>1650739605754</v>
      </c>
      <c r="E292">
        <v>1</v>
      </c>
      <c r="F292" t="s">
        <v>29</v>
      </c>
      <c r="G292" s="2">
        <f>H292+K292+M292+O292+Q292+S292+U292+W292+Y292+AA292+AC292+AE292</f>
        <v>84.83189644300252</v>
      </c>
      <c r="H292" s="2"/>
      <c r="I292" s="2">
        <f>K292+M292+O292+Q292+S292+U292+W292+Y292+AA292+AC292+AE292</f>
        <v>84.83189644300252</v>
      </c>
      <c r="J292" t="s">
        <v>32</v>
      </c>
      <c r="K292" s="2">
        <f>1/(COUNTIF(J$4:J$761,J292)/COUNTIF(J$4:J$761, "*"))</f>
        <v>10.106666666666667</v>
      </c>
      <c r="L292" t="s">
        <v>5</v>
      </c>
      <c r="M292" s="2">
        <f>1/(COUNTIF(L$4:L$761,L292)/COUNTIF(L$4:L$761, "*"))</f>
        <v>5.4142857142857146</v>
      </c>
      <c r="N292" t="s">
        <v>34</v>
      </c>
      <c r="O292" s="2">
        <f>1/(COUNTIF(N$4:N$761,N292)/COUNTIF(N$4:N$761, "*"))</f>
        <v>6.5344827586206904</v>
      </c>
      <c r="P292" t="s">
        <v>23</v>
      </c>
      <c r="Q292" s="2">
        <f>1/(COUNTIF(P$4:P$761,P292)/COUNTIF(P$4:P$761, "*"))</f>
        <v>1.559670781893004</v>
      </c>
      <c r="R292" t="s">
        <v>150</v>
      </c>
      <c r="S292" s="2">
        <f>1/(COUNTIF(R$4:R$761,R292)/COUNTIF(R$4:R$761, "*"))</f>
        <v>22.294117647058822</v>
      </c>
      <c r="T292" t="s">
        <v>58</v>
      </c>
      <c r="U292" s="2">
        <f>1/(COUNTIF(T$4:T$761,T292)/COUNTIF(T$4:T$761, "*"))</f>
        <v>8.6136363636363633</v>
      </c>
      <c r="V292" t="s">
        <v>65</v>
      </c>
      <c r="W292" s="2">
        <f>1/(COUNTIF(V$4:V$761,V292)/COUNTIF(V$4:V$761, "*"))</f>
        <v>8.4222222222222225</v>
      </c>
      <c r="X292" t="s">
        <v>103</v>
      </c>
      <c r="Y292" s="2">
        <f>1/(COUNTIF(X$4:X$761,X292)/COUNTIF(X$4:X$761, "*"))</f>
        <v>7.1509433962264151</v>
      </c>
      <c r="Z292" t="s">
        <v>66</v>
      </c>
      <c r="AA292" s="2">
        <f>1/(COUNTIF(Z$4:Z$761,Z292)/COUNTIF(Z$4:Z$761, "*"))</f>
        <v>6.5913043478260871</v>
      </c>
      <c r="AB292" t="s">
        <v>23</v>
      </c>
      <c r="AC292" s="2">
        <f>1/(COUNTIF(AB$4:AB$761,AB292)/COUNTIF(AB$4:AB$761, "*"))</f>
        <v>6.4786324786324778</v>
      </c>
      <c r="AD292" t="s">
        <v>28</v>
      </c>
      <c r="AE292" s="2">
        <f>1/(COUNTIF(AD$4:AD$761,AD292)/COUNTIF(AD$4:AD$761, "*"))</f>
        <v>1.665934065934066</v>
      </c>
      <c r="AF292">
        <v>1653350400</v>
      </c>
    </row>
    <row r="293" spans="1:32" x14ac:dyDescent="0.25">
      <c r="A293" t="s">
        <v>825</v>
      </c>
      <c r="B293">
        <v>387</v>
      </c>
      <c r="C293" t="s">
        <v>826</v>
      </c>
      <c r="D293">
        <v>1652027224977</v>
      </c>
      <c r="E293">
        <v>2</v>
      </c>
      <c r="F293" t="s">
        <v>29</v>
      </c>
      <c r="G293" s="2">
        <f>H293+K293+M293+O293+Q293+S293+U293+W293+Y293+AA293+AC293+AE293</f>
        <v>84.767193405898183</v>
      </c>
      <c r="H293" s="2"/>
      <c r="I293" s="2">
        <f>K293+M293+O293+Q293+S293+U293+W293+Y293+AA293+AC293+AE293</f>
        <v>84.767193405898183</v>
      </c>
      <c r="J293" t="s">
        <v>55</v>
      </c>
      <c r="K293" s="2">
        <f>1/(COUNTIF(J$4:J$761,J293)/COUNTIF(J$4:J$761, "*"))</f>
        <v>8.6136363636363633</v>
      </c>
      <c r="L293" t="s">
        <v>21</v>
      </c>
      <c r="M293" s="2">
        <f>1/(COUNTIF(L$4:L$761,L293)/COUNTIF(L$4:L$761, "*"))</f>
        <v>5.4927536231884053</v>
      </c>
      <c r="N293" t="s">
        <v>75</v>
      </c>
      <c r="O293" s="2">
        <f>1/(COUNTIF(N$4:N$761,N293)/COUNTIF(N$4:N$761, "*"))</f>
        <v>6.3166666666666664</v>
      </c>
      <c r="P293" t="s">
        <v>23</v>
      </c>
      <c r="Q293" s="2">
        <f>1/(COUNTIF(P$4:P$761,P293)/COUNTIF(P$4:P$761, "*"))</f>
        <v>1.559670781893004</v>
      </c>
      <c r="R293" t="s">
        <v>23</v>
      </c>
      <c r="S293" s="2">
        <f>1/(COUNTIF(R$4:R$761,R293)/COUNTIF(R$4:R$761, "*"))</f>
        <v>2.2359882005899707</v>
      </c>
      <c r="T293" t="s">
        <v>76</v>
      </c>
      <c r="U293" s="2">
        <f>1/(COUNTIF(T$4:T$761,T293)/COUNTIF(T$4:T$761, "*"))</f>
        <v>8.9176470588235297</v>
      </c>
      <c r="V293" t="s">
        <v>24</v>
      </c>
      <c r="W293" s="2">
        <f>1/(COUNTIF(V$4:V$761,V293)/COUNTIF(V$4:V$761, "*"))</f>
        <v>6.5344827586206904</v>
      </c>
      <c r="X293" t="s">
        <v>86</v>
      </c>
      <c r="Y293" s="2">
        <f>1/(COUNTIF(X$4:X$761,X293)/COUNTIF(X$4:X$761, "*"))</f>
        <v>19.435897435897438</v>
      </c>
      <c r="Z293" t="s">
        <v>118</v>
      </c>
      <c r="AA293" s="2">
        <f>1/(COUNTIF(Z$4:Z$761,Z293)/COUNTIF(Z$4:Z$761, "*"))</f>
        <v>12.847457627118644</v>
      </c>
      <c r="AB293" t="s">
        <v>78</v>
      </c>
      <c r="AC293" s="2">
        <f>1/(COUNTIF(AB$4:AB$761,AB293)/COUNTIF(AB$4:AB$761, "*"))</f>
        <v>11.147058823529411</v>
      </c>
      <c r="AD293" t="s">
        <v>28</v>
      </c>
      <c r="AE293" s="2">
        <f>1/(COUNTIF(AD$4:AD$761,AD293)/COUNTIF(AD$4:AD$761, "*"))</f>
        <v>1.665934065934066</v>
      </c>
      <c r="AF293">
        <v>1654214400</v>
      </c>
    </row>
    <row r="294" spans="1:32" x14ac:dyDescent="0.25">
      <c r="A294" t="s">
        <v>541</v>
      </c>
      <c r="B294">
        <v>231</v>
      </c>
      <c r="C294" t="s">
        <v>542</v>
      </c>
      <c r="D294">
        <v>1650807157273</v>
      </c>
      <c r="E294">
        <v>1</v>
      </c>
      <c r="F294" t="s">
        <v>29</v>
      </c>
      <c r="G294" s="2">
        <f>H294+K294+M294+O294+Q294+S294+U294+W294+Y294+AA294+AC294+AE294</f>
        <v>84.746513206337283</v>
      </c>
      <c r="H294" s="2"/>
      <c r="I294" s="2">
        <f>K294+M294+O294+Q294+S294+U294+W294+Y294+AA294+AC294+AE294</f>
        <v>84.746513206337283</v>
      </c>
      <c r="J294" t="s">
        <v>55</v>
      </c>
      <c r="K294" s="2">
        <f>1/(COUNTIF(J$4:J$761,J294)/COUNTIF(J$4:J$761, "*"))</f>
        <v>8.6136363636363633</v>
      </c>
      <c r="L294" t="s">
        <v>5</v>
      </c>
      <c r="M294" s="2">
        <f>1/(COUNTIF(L$4:L$761,L294)/COUNTIF(L$4:L$761, "*"))</f>
        <v>5.4142857142857146</v>
      </c>
      <c r="N294" t="s">
        <v>81</v>
      </c>
      <c r="O294" s="2">
        <f>1/(COUNTIF(N$4:N$761,N294)/COUNTIF(N$4:N$761, "*"))</f>
        <v>6.8909090909090915</v>
      </c>
      <c r="P294" t="s">
        <v>57</v>
      </c>
      <c r="Q294" s="2">
        <f>1/(COUNTIF(P$4:P$761,P294)/COUNTIF(P$4:P$761, "*"))</f>
        <v>3.399103139013453</v>
      </c>
      <c r="R294" t="s">
        <v>35</v>
      </c>
      <c r="S294" s="2">
        <f>1/(COUNTIF(R$4:R$761,R294)/COUNTIF(R$4:R$761, "*"))</f>
        <v>1.9895013123359579</v>
      </c>
      <c r="T294" t="s">
        <v>64</v>
      </c>
      <c r="U294" s="2">
        <f>1/(COUNTIF(T$4:T$761,T294)/COUNTIF(T$4:T$761, "*"))</f>
        <v>7.58</v>
      </c>
      <c r="V294" t="s">
        <v>24</v>
      </c>
      <c r="W294" s="2">
        <f>1/(COUNTIF(V$4:V$761,V294)/COUNTIF(V$4:V$761, "*"))</f>
        <v>6.5344827586206904</v>
      </c>
      <c r="X294" t="s">
        <v>90</v>
      </c>
      <c r="Y294" s="2">
        <f>1/(COUNTIF(X$4:X$761,X294)/COUNTIF(X$4:X$761, "*"))</f>
        <v>22.294117647058822</v>
      </c>
      <c r="Z294" t="s">
        <v>37</v>
      </c>
      <c r="AA294" s="2">
        <f>1/(COUNTIF(Z$4:Z$761,Z294)/COUNTIF(Z$4:Z$761, "*"))</f>
        <v>6.8288288288288284</v>
      </c>
      <c r="AB294" t="s">
        <v>27</v>
      </c>
      <c r="AC294" s="2">
        <f>1/(COUNTIF(AB$4:AB$761,AB294)/COUNTIF(AB$4:AB$761, "*"))</f>
        <v>13.535714285714285</v>
      </c>
      <c r="AD294" t="s">
        <v>28</v>
      </c>
      <c r="AE294" s="2">
        <f>1/(COUNTIF(AD$4:AD$761,AD294)/COUNTIF(AD$4:AD$761, "*"))</f>
        <v>1.665934065934066</v>
      </c>
      <c r="AF294">
        <v>1653350400</v>
      </c>
    </row>
    <row r="295" spans="1:32" x14ac:dyDescent="0.25">
      <c r="A295" t="s">
        <v>774</v>
      </c>
      <c r="B295">
        <v>362</v>
      </c>
      <c r="C295" t="s">
        <v>775</v>
      </c>
      <c r="D295">
        <v>1651757919472</v>
      </c>
      <c r="E295">
        <v>2</v>
      </c>
      <c r="F295" t="s">
        <v>29</v>
      </c>
      <c r="G295" s="2">
        <f>H295+K295+M295+O295+Q295+S295+U295+W295+Y295+AA295+AC295+AE295</f>
        <v>84.665620693991173</v>
      </c>
      <c r="H295" s="2"/>
      <c r="I295" s="2">
        <f>K295+M295+O295+Q295+S295+U295+W295+Y295+AA295+AC295+AE295</f>
        <v>84.665620693991173</v>
      </c>
      <c r="J295" t="s">
        <v>50</v>
      </c>
      <c r="K295" s="2">
        <f>1/(COUNTIF(J$4:J$761,J295)/COUNTIF(J$4:J$761, "*"))</f>
        <v>9.5949367088607591</v>
      </c>
      <c r="L295" t="s">
        <v>5</v>
      </c>
      <c r="M295" s="2">
        <f>1/(COUNTIF(L$4:L$761,L295)/COUNTIF(L$4:L$761, "*"))</f>
        <v>5.4142857142857146</v>
      </c>
      <c r="N295" t="s">
        <v>23</v>
      </c>
      <c r="O295" s="2">
        <f>1/(COUNTIF(N$4:N$761,N295)/COUNTIF(N$4:N$761, "*"))</f>
        <v>6.4786324786324778</v>
      </c>
      <c r="P295" t="s">
        <v>23</v>
      </c>
      <c r="Q295" s="2">
        <f>1/(COUNTIF(P$4:P$761,P295)/COUNTIF(P$4:P$761, "*"))</f>
        <v>1.559670781893004</v>
      </c>
      <c r="R295" t="s">
        <v>23</v>
      </c>
      <c r="S295" s="2">
        <f>1/(COUNTIF(R$4:R$761,R295)/COUNTIF(R$4:R$761, "*"))</f>
        <v>2.2359882005899707</v>
      </c>
      <c r="T295" t="s">
        <v>64</v>
      </c>
      <c r="U295" s="2">
        <f>1/(COUNTIF(T$4:T$761,T295)/COUNTIF(T$4:T$761, "*"))</f>
        <v>7.58</v>
      </c>
      <c r="V295" t="s">
        <v>65</v>
      </c>
      <c r="W295" s="2">
        <f>1/(COUNTIF(V$4:V$761,V295)/COUNTIF(V$4:V$761, "*"))</f>
        <v>8.4222222222222225</v>
      </c>
      <c r="X295" t="s">
        <v>151</v>
      </c>
      <c r="Y295" s="2">
        <f>1/(COUNTIF(X$4:X$761,X295)/COUNTIF(X$4:X$761, "*"))</f>
        <v>9.8441558441558445</v>
      </c>
      <c r="Z295" t="s">
        <v>66</v>
      </c>
      <c r="AA295" s="2">
        <f>1/(COUNTIF(Z$4:Z$761,Z295)/COUNTIF(Z$4:Z$761, "*"))</f>
        <v>6.5913043478260871</v>
      </c>
      <c r="AB295" t="s">
        <v>67</v>
      </c>
      <c r="AC295" s="2">
        <f>1/(COUNTIF(AB$4:AB$761,AB295)/COUNTIF(AB$4:AB$761, "*"))</f>
        <v>22.294117647058822</v>
      </c>
      <c r="AD295" t="s">
        <v>47</v>
      </c>
      <c r="AE295" s="2">
        <f>1/(COUNTIF(AD$4:AD$761,AD295)/COUNTIF(AD$4:AD$761, "*"))</f>
        <v>4.6503067484662575</v>
      </c>
      <c r="AF295">
        <v>1654214400</v>
      </c>
    </row>
    <row r="296" spans="1:32" x14ac:dyDescent="0.25">
      <c r="A296" t="s">
        <v>880</v>
      </c>
      <c r="B296">
        <v>431</v>
      </c>
      <c r="C296" t="s">
        <v>881</v>
      </c>
      <c r="D296">
        <v>1652977522390</v>
      </c>
      <c r="E296">
        <v>3</v>
      </c>
      <c r="F296" t="s">
        <v>29</v>
      </c>
      <c r="G296" s="2">
        <f>H296+K296+M296+O296+Q296+S296+U296+W296+Y296+AA296+AC296+AE296</f>
        <v>84.632198012162306</v>
      </c>
      <c r="H296" s="2"/>
      <c r="I296" s="2">
        <f>K296+M296+O296+Q296+S296+U296+W296+Y296+AA296+AC296+AE296</f>
        <v>84.632198012162306</v>
      </c>
      <c r="J296" t="s">
        <v>55</v>
      </c>
      <c r="K296" s="2">
        <f>1/(COUNTIF(J$4:J$761,J296)/COUNTIF(J$4:J$761, "*"))</f>
        <v>8.6136363636363633</v>
      </c>
      <c r="L296" t="s">
        <v>74</v>
      </c>
      <c r="M296" s="2">
        <f>1/(COUNTIF(L$4:L$761,L296)/COUNTIF(L$4:L$761, "*"))</f>
        <v>6.1129032258064511</v>
      </c>
      <c r="N296" t="s">
        <v>23</v>
      </c>
      <c r="O296" s="2">
        <f>1/(COUNTIF(N$4:N$761,N296)/COUNTIF(N$4:N$761, "*"))</f>
        <v>6.4786324786324778</v>
      </c>
      <c r="P296" t="s">
        <v>177</v>
      </c>
      <c r="Q296" s="2">
        <f>1/(COUNTIF(P$4:P$761,P296)/COUNTIF(P$4:P$761, "*"))</f>
        <v>15.791666666666666</v>
      </c>
      <c r="R296" t="s">
        <v>23</v>
      </c>
      <c r="S296" s="2">
        <f>1/(COUNTIF(R$4:R$761,R296)/COUNTIF(R$4:R$761, "*"))</f>
        <v>2.2359882005899707</v>
      </c>
      <c r="T296" t="s">
        <v>70</v>
      </c>
      <c r="U296" s="2">
        <f>1/(COUNTIF(T$4:T$761,T296)/COUNTIF(T$4:T$761, "*"))</f>
        <v>7.1509433962264151</v>
      </c>
      <c r="V296" t="s">
        <v>95</v>
      </c>
      <c r="W296" s="2">
        <f>1/(COUNTIF(V$4:V$761,V296)/COUNTIF(V$4:V$761, "*"))</f>
        <v>8.5168539325842687</v>
      </c>
      <c r="X296" t="s">
        <v>23</v>
      </c>
      <c r="Y296" s="2">
        <f>1/(COUNTIF(X$4:X$761,X296)/COUNTIF(X$4:X$761, "*"))</f>
        <v>4.9542483660130721</v>
      </c>
      <c r="Z296" t="s">
        <v>66</v>
      </c>
      <c r="AA296" s="2">
        <f>1/(COUNTIF(Z$4:Z$761,Z296)/COUNTIF(Z$4:Z$761, "*"))</f>
        <v>6.5913043478260871</v>
      </c>
      <c r="AB296" t="s">
        <v>27</v>
      </c>
      <c r="AC296" s="2">
        <f>1/(COUNTIF(AB$4:AB$761,AB296)/COUNTIF(AB$4:AB$761, "*"))</f>
        <v>13.535714285714285</v>
      </c>
      <c r="AD296" t="s">
        <v>47</v>
      </c>
      <c r="AE296" s="2">
        <f>1/(COUNTIF(AD$4:AD$761,AD296)/COUNTIF(AD$4:AD$761, "*"))</f>
        <v>4.6503067484662575</v>
      </c>
      <c r="AF296">
        <v>1655683200</v>
      </c>
    </row>
    <row r="297" spans="1:32" x14ac:dyDescent="0.25">
      <c r="A297" t="s">
        <v>821</v>
      </c>
      <c r="B297">
        <v>385</v>
      </c>
      <c r="C297" t="s">
        <v>822</v>
      </c>
      <c r="D297">
        <v>1652026732001</v>
      </c>
      <c r="E297">
        <v>2</v>
      </c>
      <c r="F297" t="s">
        <v>29</v>
      </c>
      <c r="G297" s="2">
        <f>H297+K297+M297+O297+Q297+S297+U297+W297+Y297+AA297+AC297+AE297</f>
        <v>84.591613763737612</v>
      </c>
      <c r="H297" s="2"/>
      <c r="I297" s="2">
        <f>K297+M297+O297+Q297+S297+U297+W297+Y297+AA297+AC297+AE297</f>
        <v>84.591613763737612</v>
      </c>
      <c r="J297" t="s">
        <v>99</v>
      </c>
      <c r="K297" s="2">
        <f>1/(COUNTIF(J$4:J$761,J297)/COUNTIF(J$4:J$761, "*"))</f>
        <v>10.527777777777779</v>
      </c>
      <c r="L297" t="s">
        <v>5</v>
      </c>
      <c r="M297" s="2">
        <f>1/(COUNTIF(L$4:L$761,L297)/COUNTIF(L$4:L$761, "*"))</f>
        <v>5.4142857142857146</v>
      </c>
      <c r="N297" t="s">
        <v>34</v>
      </c>
      <c r="O297" s="2">
        <f>1/(COUNTIF(N$4:N$761,N297)/COUNTIF(N$4:N$761, "*"))</f>
        <v>6.5344827586206904</v>
      </c>
      <c r="P297" t="s">
        <v>177</v>
      </c>
      <c r="Q297" s="2">
        <f>1/(COUNTIF(P$4:P$761,P297)/COUNTIF(P$4:P$761, "*"))</f>
        <v>15.791666666666666</v>
      </c>
      <c r="R297" t="s">
        <v>35</v>
      </c>
      <c r="S297" s="2">
        <f>1/(COUNTIF(R$4:R$761,R297)/COUNTIF(R$4:R$761, "*"))</f>
        <v>1.9895013123359579</v>
      </c>
      <c r="T297" t="s">
        <v>23</v>
      </c>
      <c r="U297" s="2">
        <f>1/(COUNTIF(T$4:T$761,T297)/COUNTIF(T$4:T$761, "*"))</f>
        <v>7.1509433962264151</v>
      </c>
      <c r="V297" t="s">
        <v>36</v>
      </c>
      <c r="W297" s="2">
        <f>1/(COUNTIF(V$4:V$761,V297)/COUNTIF(V$4:V$761, "*"))</f>
        <v>7.58</v>
      </c>
      <c r="X297" t="s">
        <v>23</v>
      </c>
      <c r="Y297" s="2">
        <f>1/(COUNTIF(X$4:X$761,X297)/COUNTIF(X$4:X$761, "*"))</f>
        <v>4.9542483660130721</v>
      </c>
      <c r="Z297" t="s">
        <v>23</v>
      </c>
      <c r="AA297" s="2">
        <f>1/(COUNTIF(Z$4:Z$761,Z297)/COUNTIF(Z$4:Z$761, "*"))</f>
        <v>7.1509433962264151</v>
      </c>
      <c r="AB297" t="s">
        <v>87</v>
      </c>
      <c r="AC297" s="2">
        <f>1/(COUNTIF(AB$4:AB$761,AB297)/COUNTIF(AB$4:AB$761, "*"))</f>
        <v>12.847457627118644</v>
      </c>
      <c r="AD297" t="s">
        <v>47</v>
      </c>
      <c r="AE297" s="2">
        <f>1/(COUNTIF(AD$4:AD$761,AD297)/COUNTIF(AD$4:AD$761, "*"))</f>
        <v>4.6503067484662575</v>
      </c>
      <c r="AF297">
        <v>1654214400</v>
      </c>
    </row>
    <row r="298" spans="1:32" x14ac:dyDescent="0.25">
      <c r="A298" t="s">
        <v>796</v>
      </c>
      <c r="B298">
        <v>373</v>
      </c>
      <c r="C298" t="s">
        <v>797</v>
      </c>
      <c r="D298">
        <v>1652005434435</v>
      </c>
      <c r="E298">
        <v>2</v>
      </c>
      <c r="F298" t="s">
        <v>29</v>
      </c>
      <c r="G298" s="2">
        <f>H298+K298+M298+O298+Q298+S298+U298+W298+Y298+AA298+AC298+AE298</f>
        <v>84.527543321272688</v>
      </c>
      <c r="H298" s="2"/>
      <c r="I298" s="2">
        <f>K298+M298+O298+Q298+S298+U298+W298+Y298+AA298+AC298+AE298</f>
        <v>84.527543321272688</v>
      </c>
      <c r="J298" t="s">
        <v>106</v>
      </c>
      <c r="K298" s="2">
        <f>1/(COUNTIF(J$4:J$761,J298)/COUNTIF(J$4:J$761, "*"))</f>
        <v>10.106666666666667</v>
      </c>
      <c r="L298" t="s">
        <v>21</v>
      </c>
      <c r="M298" s="2">
        <f>1/(COUNTIF(L$4:L$761,L298)/COUNTIF(L$4:L$761, "*"))</f>
        <v>5.4927536231884053</v>
      </c>
      <c r="N298" t="s">
        <v>56</v>
      </c>
      <c r="O298" s="2">
        <f>1/(COUNTIF(N$4:N$761,N298)/COUNTIF(N$4:N$761, "*"))</f>
        <v>20.486486486486484</v>
      </c>
      <c r="P298" t="s">
        <v>23</v>
      </c>
      <c r="Q298" s="2">
        <f>1/(COUNTIF(P$4:P$761,P298)/COUNTIF(P$4:P$761, "*"))</f>
        <v>1.559670781893004</v>
      </c>
      <c r="R298" t="s">
        <v>23</v>
      </c>
      <c r="S298" s="2">
        <f>1/(COUNTIF(R$4:R$761,R298)/COUNTIF(R$4:R$761, "*"))</f>
        <v>2.2359882005899707</v>
      </c>
      <c r="T298" t="s">
        <v>82</v>
      </c>
      <c r="U298" s="2">
        <f>1/(COUNTIF(T$4:T$761,T298)/COUNTIF(T$4:T$761, "*"))</f>
        <v>7.58</v>
      </c>
      <c r="V298" t="s">
        <v>43</v>
      </c>
      <c r="W298" s="2">
        <f>1/(COUNTIF(V$4:V$761,V298)/COUNTIF(V$4:V$761, "*"))</f>
        <v>7.58</v>
      </c>
      <c r="X298" t="s">
        <v>151</v>
      </c>
      <c r="Y298" s="2">
        <f>1/(COUNTIF(X$4:X$761,X298)/COUNTIF(X$4:X$761, "*"))</f>
        <v>9.8441558441558445</v>
      </c>
      <c r="Z298" t="s">
        <v>37</v>
      </c>
      <c r="AA298" s="2">
        <f>1/(COUNTIF(Z$4:Z$761,Z298)/COUNTIF(Z$4:Z$761, "*"))</f>
        <v>6.8288288288288284</v>
      </c>
      <c r="AB298" t="s">
        <v>78</v>
      </c>
      <c r="AC298" s="2">
        <f>1/(COUNTIF(AB$4:AB$761,AB298)/COUNTIF(AB$4:AB$761, "*"))</f>
        <v>11.147058823529411</v>
      </c>
      <c r="AD298" t="s">
        <v>28</v>
      </c>
      <c r="AE298" s="2">
        <f>1/(COUNTIF(AD$4:AD$761,AD298)/COUNTIF(AD$4:AD$761, "*"))</f>
        <v>1.665934065934066</v>
      </c>
      <c r="AF298">
        <v>1654214400</v>
      </c>
    </row>
    <row r="299" spans="1:32" x14ac:dyDescent="0.25">
      <c r="A299" t="s">
        <v>1566</v>
      </c>
      <c r="B299">
        <v>758</v>
      </c>
      <c r="C299" t="s">
        <v>1567</v>
      </c>
      <c r="D299">
        <v>1654884952041</v>
      </c>
      <c r="E299">
        <v>5</v>
      </c>
      <c r="F299" t="s">
        <v>29</v>
      </c>
      <c r="G299" s="2">
        <f>H299+K299+M299+O299+Q299+S299+U299+W299+Y299+AA299+AC299+AE299</f>
        <v>84.517781936731069</v>
      </c>
      <c r="H299" s="2"/>
      <c r="I299" s="2">
        <f>K299+M299+O299+Q299+S299+U299+W299+Y299+AA299+AC299+AE299</f>
        <v>84.517781936731069</v>
      </c>
      <c r="J299" t="s">
        <v>141</v>
      </c>
      <c r="K299" s="2">
        <f>1/(COUNTIF(J$4:J$761,J299)/COUNTIF(J$4:J$761, "*"))</f>
        <v>9.9736842105263168</v>
      </c>
      <c r="L299" t="s">
        <v>63</v>
      </c>
      <c r="M299" s="2">
        <f>1/(COUNTIF(L$4:L$761,L299)/COUNTIF(L$4:L$761, "*"))</f>
        <v>6.8909090909090915</v>
      </c>
      <c r="N299" t="s">
        <v>75</v>
      </c>
      <c r="O299" s="2">
        <f>1/(COUNTIF(N$4:N$761,N299)/COUNTIF(N$4:N$761, "*"))</f>
        <v>6.3166666666666664</v>
      </c>
      <c r="P299" t="s">
        <v>23</v>
      </c>
      <c r="Q299" s="2">
        <f>1/(COUNTIF(P$4:P$761,P299)/COUNTIF(P$4:P$761, "*"))</f>
        <v>1.559670781893004</v>
      </c>
      <c r="R299" t="s">
        <v>23</v>
      </c>
      <c r="S299" s="2">
        <f>1/(COUNTIF(R$4:R$761,R299)/COUNTIF(R$4:R$761, "*"))</f>
        <v>2.2359882005899707</v>
      </c>
      <c r="T299" t="s">
        <v>70</v>
      </c>
      <c r="U299" s="2">
        <f>1/(COUNTIF(T$4:T$761,T299)/COUNTIF(T$4:T$761, "*"))</f>
        <v>7.1509433962264151</v>
      </c>
      <c r="V299" t="s">
        <v>65</v>
      </c>
      <c r="W299" s="2">
        <f>1/(COUNTIF(V$4:V$761,V299)/COUNTIF(V$4:V$761, "*"))</f>
        <v>8.4222222222222225</v>
      </c>
      <c r="X299" t="s">
        <v>86</v>
      </c>
      <c r="Y299" s="2">
        <f>1/(COUNTIF(X$4:X$761,X299)/COUNTIF(X$4:X$761, "*"))</f>
        <v>19.435897435897438</v>
      </c>
      <c r="Z299" t="s">
        <v>37</v>
      </c>
      <c r="AA299" s="2">
        <f>1/(COUNTIF(Z$4:Z$761,Z299)/COUNTIF(Z$4:Z$761, "*"))</f>
        <v>6.8288288288288284</v>
      </c>
      <c r="AB299" t="s">
        <v>46</v>
      </c>
      <c r="AC299" s="2">
        <f>1/(COUNTIF(AB$4:AB$761,AB299)/COUNTIF(AB$4:AB$761, "*"))</f>
        <v>14.037037037037036</v>
      </c>
      <c r="AD299" t="s">
        <v>28</v>
      </c>
      <c r="AE299" s="2">
        <f>1/(COUNTIF(AD$4:AD$761,AD299)/COUNTIF(AD$4:AD$761, "*"))</f>
        <v>1.665934065934066</v>
      </c>
      <c r="AF299">
        <v>1657497600</v>
      </c>
    </row>
    <row r="300" spans="1:32" x14ac:dyDescent="0.25">
      <c r="A300" t="s">
        <v>1071</v>
      </c>
      <c r="B300">
        <v>524</v>
      </c>
      <c r="C300" t="s">
        <v>1072</v>
      </c>
      <c r="D300">
        <v>1652995356246</v>
      </c>
      <c r="E300">
        <v>3</v>
      </c>
      <c r="F300" t="s">
        <v>29</v>
      </c>
      <c r="G300" s="2">
        <f>H300+K300+M300+O300+Q300+S300+U300+W300+Y300+AA300+AC300+AE300</f>
        <v>84.473384379787163</v>
      </c>
      <c r="H300" s="2"/>
      <c r="I300" s="2">
        <f>K300+M300+O300+Q300+S300+U300+W300+Y300+AA300+AC300+AE300</f>
        <v>84.473384379787163</v>
      </c>
      <c r="J300" t="s">
        <v>99</v>
      </c>
      <c r="K300" s="2">
        <f>1/(COUNTIF(J$4:J$761,J300)/COUNTIF(J$4:J$761, "*"))</f>
        <v>10.527777777777779</v>
      </c>
      <c r="L300" t="s">
        <v>5</v>
      </c>
      <c r="M300" s="2">
        <f>1/(COUNTIF(L$4:L$761,L300)/COUNTIF(L$4:L$761, "*"))</f>
        <v>5.4142857142857146</v>
      </c>
      <c r="N300" t="s">
        <v>34</v>
      </c>
      <c r="O300" s="2">
        <f>1/(COUNTIF(N$4:N$761,N300)/COUNTIF(N$4:N$761, "*"))</f>
        <v>6.5344827586206904</v>
      </c>
      <c r="P300" t="s">
        <v>23</v>
      </c>
      <c r="Q300" s="2">
        <f>1/(COUNTIF(P$4:P$761,P300)/COUNTIF(P$4:P$761, "*"))</f>
        <v>1.559670781893004</v>
      </c>
      <c r="R300" t="s">
        <v>35</v>
      </c>
      <c r="S300" s="2">
        <f>1/(COUNTIF(R$4:R$761,R300)/COUNTIF(R$4:R$761, "*"))</f>
        <v>1.9895013123359579</v>
      </c>
      <c r="T300" t="s">
        <v>76</v>
      </c>
      <c r="U300" s="2">
        <f>1/(COUNTIF(T$4:T$761,T300)/COUNTIF(T$4:T$761, "*"))</f>
        <v>8.9176470588235297</v>
      </c>
      <c r="V300" t="s">
        <v>36</v>
      </c>
      <c r="W300" s="2">
        <f>1/(COUNTIF(V$4:V$761,V300)/COUNTIF(V$4:V$761, "*"))</f>
        <v>7.58</v>
      </c>
      <c r="X300" t="s">
        <v>51</v>
      </c>
      <c r="Y300" s="2">
        <f>1/(COUNTIF(X$4:X$761,X300)/COUNTIF(X$4:X$761, "*"))</f>
        <v>7.0185185185185182</v>
      </c>
      <c r="Z300" t="s">
        <v>45</v>
      </c>
      <c r="AA300" s="2">
        <f>1/(COUNTIF(Z$4:Z$761,Z300)/COUNTIF(Z$4:Z$761, "*"))</f>
        <v>24.451612903225804</v>
      </c>
      <c r="AB300" t="s">
        <v>59</v>
      </c>
      <c r="AC300" s="2">
        <f>1/(COUNTIF(AB$4:AB$761,AB300)/COUNTIF(AB$4:AB$761, "*"))</f>
        <v>8.8139534883720927</v>
      </c>
      <c r="AD300" t="s">
        <v>28</v>
      </c>
      <c r="AE300" s="2">
        <f>1/(COUNTIF(AD$4:AD$761,AD300)/COUNTIF(AD$4:AD$761, "*"))</f>
        <v>1.665934065934066</v>
      </c>
      <c r="AF300">
        <v>1655683200</v>
      </c>
    </row>
    <row r="301" spans="1:32" x14ac:dyDescent="0.25">
      <c r="A301" t="s">
        <v>423</v>
      </c>
      <c r="B301">
        <v>171</v>
      </c>
      <c r="C301" t="s">
        <v>424</v>
      </c>
      <c r="D301">
        <v>1650771979606</v>
      </c>
      <c r="E301">
        <v>1</v>
      </c>
      <c r="F301" t="s">
        <v>29</v>
      </c>
      <c r="G301" s="2">
        <f>H301+K301+M301+O301+Q301+S301+U301+W301+Y301+AA301+AC301+AE301</f>
        <v>84.39594963546503</v>
      </c>
      <c r="H301" s="2"/>
      <c r="I301" s="2">
        <f>K301+M301+O301+Q301+S301+U301+W301+Y301+AA301+AC301+AE301</f>
        <v>84.39594963546503</v>
      </c>
      <c r="J301" t="s">
        <v>32</v>
      </c>
      <c r="K301" s="2">
        <f>1/(COUNTIF(J$4:J$761,J301)/COUNTIF(J$4:J$761, "*"))</f>
        <v>10.106666666666667</v>
      </c>
      <c r="L301" t="s">
        <v>21</v>
      </c>
      <c r="M301" s="2">
        <f>1/(COUNTIF(L$4:L$761,L301)/COUNTIF(L$4:L$761, "*"))</f>
        <v>5.4927536231884053</v>
      </c>
      <c r="N301" t="s">
        <v>131</v>
      </c>
      <c r="O301" s="2">
        <f>1/(COUNTIF(N$4:N$761,N301)/COUNTIF(N$4:N$761, "*"))</f>
        <v>7.1509433962264151</v>
      </c>
      <c r="P301" t="s">
        <v>57</v>
      </c>
      <c r="Q301" s="2">
        <f>1/(COUNTIF(P$4:P$761,P301)/COUNTIF(P$4:P$761, "*"))</f>
        <v>3.399103139013453</v>
      </c>
      <c r="R301" t="s">
        <v>35</v>
      </c>
      <c r="S301" s="2">
        <f>1/(COUNTIF(R$4:R$761,R301)/COUNTIF(R$4:R$761, "*"))</f>
        <v>1.9895013123359579</v>
      </c>
      <c r="T301" t="s">
        <v>82</v>
      </c>
      <c r="U301" s="2">
        <f>1/(COUNTIF(T$4:T$761,T301)/COUNTIF(T$4:T$761, "*"))</f>
        <v>7.58</v>
      </c>
      <c r="V301" t="s">
        <v>71</v>
      </c>
      <c r="W301" s="2">
        <f>1/(COUNTIF(V$4:V$761,V301)/COUNTIF(V$4:V$761, "*"))</f>
        <v>5.6992481203007515</v>
      </c>
      <c r="X301" t="s">
        <v>86</v>
      </c>
      <c r="Y301" s="2">
        <f>1/(COUNTIF(X$4:X$761,X301)/COUNTIF(X$4:X$761, "*"))</f>
        <v>19.435897435897438</v>
      </c>
      <c r="Z301" t="s">
        <v>114</v>
      </c>
      <c r="AA301" s="2">
        <f>1/(COUNTIF(Z$4:Z$761,Z301)/COUNTIF(Z$4:Z$761, "*"))</f>
        <v>12.031746031746032</v>
      </c>
      <c r="AB301" t="s">
        <v>38</v>
      </c>
      <c r="AC301" s="2">
        <f>1/(COUNTIF(AB$4:AB$761,AB301)/COUNTIF(AB$4:AB$761, "*"))</f>
        <v>9.8441558441558445</v>
      </c>
      <c r="AD301" t="s">
        <v>28</v>
      </c>
      <c r="AE301" s="2">
        <f>1/(COUNTIF(AD$4:AD$761,AD301)/COUNTIF(AD$4:AD$761, "*"))</f>
        <v>1.665934065934066</v>
      </c>
      <c r="AF301">
        <v>1653350400</v>
      </c>
    </row>
    <row r="302" spans="1:32" x14ac:dyDescent="0.25">
      <c r="A302" t="s">
        <v>1130</v>
      </c>
      <c r="B302">
        <v>550</v>
      </c>
      <c r="C302" t="s">
        <v>1131</v>
      </c>
      <c r="D302">
        <v>1652998564143</v>
      </c>
      <c r="E302">
        <v>3</v>
      </c>
      <c r="F302" t="s">
        <v>29</v>
      </c>
      <c r="G302" s="2">
        <f>H302+K302+M302+O302+Q302+S302+U302+W302+Y302+AA302+AC302+AE302</f>
        <v>84.380876703880702</v>
      </c>
      <c r="H302" s="2"/>
      <c r="I302" s="2">
        <f>K302+M302+O302+Q302+S302+U302+W302+Y302+AA302+AC302+AE302</f>
        <v>84.380876703880702</v>
      </c>
      <c r="J302" t="s">
        <v>125</v>
      </c>
      <c r="K302" s="2">
        <f>1/(COUNTIF(J$4:J$761,J302)/COUNTIF(J$4:J$761, "*"))</f>
        <v>10.383561643835616</v>
      </c>
      <c r="L302" t="s">
        <v>21</v>
      </c>
      <c r="M302" s="2">
        <f>1/(COUNTIF(L$4:L$761,L302)/COUNTIF(L$4:L$761, "*"))</f>
        <v>5.4927536231884053</v>
      </c>
      <c r="N302" t="s">
        <v>41</v>
      </c>
      <c r="O302" s="2">
        <f>1/(COUNTIF(N$4:N$761,N302)/COUNTIF(N$4:N$761, "*"))</f>
        <v>6.8288288288288284</v>
      </c>
      <c r="P302" t="s">
        <v>23</v>
      </c>
      <c r="Q302" s="2">
        <f>1/(COUNTIF(P$4:P$761,P302)/COUNTIF(P$4:P$761, "*"))</f>
        <v>1.559670781893004</v>
      </c>
      <c r="R302" t="s">
        <v>23</v>
      </c>
      <c r="S302" s="2">
        <f>1/(COUNTIF(R$4:R$761,R302)/COUNTIF(R$4:R$761, "*"))</f>
        <v>2.2359882005899707</v>
      </c>
      <c r="T302" t="s">
        <v>58</v>
      </c>
      <c r="U302" s="2">
        <f>1/(COUNTIF(T$4:T$761,T302)/COUNTIF(T$4:T$761, "*"))</f>
        <v>8.6136363636363633</v>
      </c>
      <c r="V302" t="s">
        <v>71</v>
      </c>
      <c r="W302" s="2">
        <f>1/(COUNTIF(V$4:V$761,V302)/COUNTIF(V$4:V$761, "*"))</f>
        <v>5.6992481203007515</v>
      </c>
      <c r="X302" t="s">
        <v>136</v>
      </c>
      <c r="Y302" s="2">
        <f>1/(COUNTIF(X$4:X$761,X302)/COUNTIF(X$4:X$761, "*"))</f>
        <v>21.055555555555557</v>
      </c>
      <c r="Z302" t="s">
        <v>114</v>
      </c>
      <c r="AA302" s="2">
        <f>1/(COUNTIF(Z$4:Z$761,Z302)/COUNTIF(Z$4:Z$761, "*"))</f>
        <v>12.031746031746032</v>
      </c>
      <c r="AB302" t="s">
        <v>59</v>
      </c>
      <c r="AC302" s="2">
        <f>1/(COUNTIF(AB$4:AB$761,AB302)/COUNTIF(AB$4:AB$761, "*"))</f>
        <v>8.8139534883720927</v>
      </c>
      <c r="AD302" t="s">
        <v>28</v>
      </c>
      <c r="AE302" s="2">
        <f>1/(COUNTIF(AD$4:AD$761,AD302)/COUNTIF(AD$4:AD$761, "*"))</f>
        <v>1.665934065934066</v>
      </c>
      <c r="AF302">
        <v>1655683200</v>
      </c>
    </row>
    <row r="303" spans="1:32" x14ac:dyDescent="0.25">
      <c r="A303" t="s">
        <v>1014</v>
      </c>
      <c r="B303">
        <v>496</v>
      </c>
      <c r="C303" t="s">
        <v>1015</v>
      </c>
      <c r="D303">
        <v>1652991692441</v>
      </c>
      <c r="E303">
        <v>3</v>
      </c>
      <c r="F303" t="s">
        <v>29</v>
      </c>
      <c r="G303" s="2">
        <f>H303+K303+M303+O303+Q303+S303+U303+W303+Y303+AA303+AC303+AE303</f>
        <v>84.304813796794448</v>
      </c>
      <c r="H303" s="2"/>
      <c r="I303" s="2">
        <f>K303+M303+O303+Q303+S303+U303+W303+Y303+AA303+AC303+AE303</f>
        <v>84.304813796794448</v>
      </c>
      <c r="J303" t="s">
        <v>20</v>
      </c>
      <c r="K303" s="2">
        <f>1/(COUNTIF(J$4:J$761,J303)/COUNTIF(J$4:J$761, "*"))</f>
        <v>10.243243243243242</v>
      </c>
      <c r="L303" t="s">
        <v>21</v>
      </c>
      <c r="M303" s="2">
        <f>1/(COUNTIF(L$4:L$761,L303)/COUNTIF(L$4:L$761, "*"))</f>
        <v>5.4927536231884053</v>
      </c>
      <c r="N303" t="s">
        <v>34</v>
      </c>
      <c r="O303" s="2">
        <f>1/(COUNTIF(N$4:N$761,N303)/COUNTIF(N$4:N$761, "*"))</f>
        <v>6.5344827586206904</v>
      </c>
      <c r="P303" t="s">
        <v>57</v>
      </c>
      <c r="Q303" s="2">
        <f>1/(COUNTIF(P$4:P$761,P303)/COUNTIF(P$4:P$761, "*"))</f>
        <v>3.399103139013453</v>
      </c>
      <c r="R303" t="s">
        <v>23</v>
      </c>
      <c r="S303" s="2">
        <f>1/(COUNTIF(R$4:R$761,R303)/COUNTIF(R$4:R$761, "*"))</f>
        <v>2.2359882005899707</v>
      </c>
      <c r="T303" t="s">
        <v>23</v>
      </c>
      <c r="U303" s="2">
        <f>1/(COUNTIF(T$4:T$761,T303)/COUNTIF(T$4:T$761, "*"))</f>
        <v>7.1509433962264151</v>
      </c>
      <c r="V303" t="s">
        <v>43</v>
      </c>
      <c r="W303" s="2">
        <f>1/(COUNTIF(V$4:V$761,V303)/COUNTIF(V$4:V$761, "*"))</f>
        <v>7.58</v>
      </c>
      <c r="X303" t="s">
        <v>151</v>
      </c>
      <c r="Y303" s="2">
        <f>1/(COUNTIF(X$4:X$761,X303)/COUNTIF(X$4:X$761, "*"))</f>
        <v>9.8441558441558445</v>
      </c>
      <c r="Z303" t="s">
        <v>118</v>
      </c>
      <c r="AA303" s="2">
        <f>1/(COUNTIF(Z$4:Z$761,Z303)/COUNTIF(Z$4:Z$761, "*"))</f>
        <v>12.847457627118644</v>
      </c>
      <c r="AB303" t="s">
        <v>38</v>
      </c>
      <c r="AC303" s="2">
        <f>1/(COUNTIF(AB$4:AB$761,AB303)/COUNTIF(AB$4:AB$761, "*"))</f>
        <v>9.8441558441558445</v>
      </c>
      <c r="AD303" t="s">
        <v>115</v>
      </c>
      <c r="AE303" s="2">
        <f>1/(COUNTIF(AD$4:AD$761,AD303)/COUNTIF(AD$4:AD$761, "*"))</f>
        <v>9.1325301204819276</v>
      </c>
      <c r="AF303">
        <v>1655683200</v>
      </c>
    </row>
    <row r="304" spans="1:32" x14ac:dyDescent="0.25">
      <c r="A304" t="s">
        <v>1560</v>
      </c>
      <c r="B304">
        <v>755</v>
      </c>
      <c r="C304" t="s">
        <v>1561</v>
      </c>
      <c r="D304">
        <v>1654884897594</v>
      </c>
      <c r="E304">
        <v>5</v>
      </c>
      <c r="F304" t="s">
        <v>29</v>
      </c>
      <c r="G304" s="2">
        <f>H304+K304+M304+O304+Q304+S304+U304+W304+Y304+AA304+AC304+AE304</f>
        <v>84.225985031316242</v>
      </c>
      <c r="H304" s="2"/>
      <c r="I304" s="2">
        <f>K304+M304+O304+Q304+S304+U304+W304+Y304+AA304+AC304+AE304</f>
        <v>84.225985031316242</v>
      </c>
      <c r="J304" t="s">
        <v>20</v>
      </c>
      <c r="K304" s="2">
        <f>1/(COUNTIF(J$4:J$761,J304)/COUNTIF(J$4:J$761, "*"))</f>
        <v>10.243243243243242</v>
      </c>
      <c r="L304" t="s">
        <v>33</v>
      </c>
      <c r="M304" s="2">
        <f>1/(COUNTIF(L$4:L$761,L304)/COUNTIF(L$4:L$761, "*"))</f>
        <v>6.7678571428571423</v>
      </c>
      <c r="N304" t="s">
        <v>81</v>
      </c>
      <c r="O304" s="2">
        <f>1/(COUNTIF(N$4:N$761,N304)/COUNTIF(N$4:N$761, "*"))</f>
        <v>6.8909090909090915</v>
      </c>
      <c r="P304" t="s">
        <v>23</v>
      </c>
      <c r="Q304" s="2">
        <f>1/(COUNTIF(P$4:P$761,P304)/COUNTIF(P$4:P$761, "*"))</f>
        <v>1.559670781893004</v>
      </c>
      <c r="R304" t="s">
        <v>23</v>
      </c>
      <c r="S304" s="2">
        <f>1/(COUNTIF(R$4:R$761,R304)/COUNTIF(R$4:R$761, "*"))</f>
        <v>2.2359882005899707</v>
      </c>
      <c r="T304" t="s">
        <v>70</v>
      </c>
      <c r="U304" s="2">
        <f>1/(COUNTIF(T$4:T$761,T304)/COUNTIF(T$4:T$761, "*"))</f>
        <v>7.1509433962264151</v>
      </c>
      <c r="V304" t="s">
        <v>65</v>
      </c>
      <c r="W304" s="2">
        <f>1/(COUNTIF(V$4:V$761,V304)/COUNTIF(V$4:V$761, "*"))</f>
        <v>8.4222222222222225</v>
      </c>
      <c r="X304" t="s">
        <v>90</v>
      </c>
      <c r="Y304" s="2">
        <f>1/(COUNTIF(X$4:X$761,X304)/COUNTIF(X$4:X$761, "*"))</f>
        <v>22.294117647058822</v>
      </c>
      <c r="Z304" t="s">
        <v>23</v>
      </c>
      <c r="AA304" s="2">
        <f>1/(COUNTIF(Z$4:Z$761,Z304)/COUNTIF(Z$4:Z$761, "*"))</f>
        <v>7.1509433962264151</v>
      </c>
      <c r="AB304" t="s">
        <v>38</v>
      </c>
      <c r="AC304" s="2">
        <f>1/(COUNTIF(AB$4:AB$761,AB304)/COUNTIF(AB$4:AB$761, "*"))</f>
        <v>9.8441558441558445</v>
      </c>
      <c r="AD304" t="s">
        <v>28</v>
      </c>
      <c r="AE304" s="2">
        <f>1/(COUNTIF(AD$4:AD$761,AD304)/COUNTIF(AD$4:AD$761, "*"))</f>
        <v>1.665934065934066</v>
      </c>
      <c r="AF304">
        <v>1657497600</v>
      </c>
    </row>
    <row r="305" spans="1:32" x14ac:dyDescent="0.25">
      <c r="A305" t="s">
        <v>202</v>
      </c>
      <c r="B305">
        <v>61</v>
      </c>
      <c r="C305" t="s">
        <v>203</v>
      </c>
      <c r="D305">
        <v>1650738464032</v>
      </c>
      <c r="E305">
        <v>1</v>
      </c>
      <c r="F305" t="s">
        <v>29</v>
      </c>
      <c r="G305" s="2">
        <f>H305+K305+M305+O305+Q305+S305+U305+W305+Y305+AA305+AC305+AE305</f>
        <v>84.179443851305479</v>
      </c>
      <c r="H305" s="2"/>
      <c r="I305" s="2">
        <f>K305+M305+O305+Q305+S305+U305+W305+Y305+AA305+AC305+AE305</f>
        <v>84.179443851305479</v>
      </c>
      <c r="J305" t="s">
        <v>99</v>
      </c>
      <c r="K305" s="2">
        <f>1/(COUNTIF(J$4:J$761,J305)/COUNTIF(J$4:J$761, "*"))</f>
        <v>10.527777777777779</v>
      </c>
      <c r="L305" t="s">
        <v>156</v>
      </c>
      <c r="M305" s="2">
        <f>1/(COUNTIF(L$4:L$761,L305)/COUNTIF(L$4:L$761, "*"))</f>
        <v>7.0185185185185182</v>
      </c>
      <c r="N305" t="s">
        <v>75</v>
      </c>
      <c r="O305" s="2">
        <f>1/(COUNTIF(N$4:N$761,N305)/COUNTIF(N$4:N$761, "*"))</f>
        <v>6.3166666666666664</v>
      </c>
      <c r="P305" t="s">
        <v>23</v>
      </c>
      <c r="Q305" s="2">
        <f>1/(COUNTIF(P$4:P$761,P305)/COUNTIF(P$4:P$761, "*"))</f>
        <v>1.559670781893004</v>
      </c>
      <c r="R305" t="s">
        <v>35</v>
      </c>
      <c r="S305" s="2">
        <f>1/(COUNTIF(R$4:R$761,R305)/COUNTIF(R$4:R$761, "*"))</f>
        <v>1.9895013123359579</v>
      </c>
      <c r="T305" t="s">
        <v>70</v>
      </c>
      <c r="U305" s="2">
        <f>1/(COUNTIF(T$4:T$761,T305)/COUNTIF(T$4:T$761, "*"))</f>
        <v>7.1509433962264151</v>
      </c>
      <c r="V305" t="s">
        <v>77</v>
      </c>
      <c r="W305" s="2">
        <f>1/(COUNTIF(V$4:V$761,V305)/COUNTIF(V$4:V$761, "*"))</f>
        <v>6.7678571428571423</v>
      </c>
      <c r="X305" t="s">
        <v>136</v>
      </c>
      <c r="Y305" s="2">
        <f>1/(COUNTIF(X$4:X$761,X305)/COUNTIF(X$4:X$761, "*"))</f>
        <v>21.055555555555557</v>
      </c>
      <c r="Z305" t="s">
        <v>66</v>
      </c>
      <c r="AA305" s="2">
        <f>1/(COUNTIF(Z$4:Z$761,Z305)/COUNTIF(Z$4:Z$761, "*"))</f>
        <v>6.5913043478260871</v>
      </c>
      <c r="AB305" t="s">
        <v>27</v>
      </c>
      <c r="AC305" s="2">
        <f>1/(COUNTIF(AB$4:AB$761,AB305)/COUNTIF(AB$4:AB$761, "*"))</f>
        <v>13.535714285714285</v>
      </c>
      <c r="AD305" t="s">
        <v>28</v>
      </c>
      <c r="AE305" s="2">
        <f>1/(COUNTIF(AD$4:AD$761,AD305)/COUNTIF(AD$4:AD$761, "*"))</f>
        <v>1.665934065934066</v>
      </c>
      <c r="AF305">
        <v>1653350400</v>
      </c>
    </row>
    <row r="306" spans="1:32" x14ac:dyDescent="0.25">
      <c r="A306" t="s">
        <v>868</v>
      </c>
      <c r="B306">
        <v>408</v>
      </c>
      <c r="C306" t="s">
        <v>869</v>
      </c>
      <c r="D306">
        <v>1652033991104</v>
      </c>
      <c r="E306">
        <v>2</v>
      </c>
      <c r="F306" t="s">
        <v>29</v>
      </c>
      <c r="G306" s="2">
        <f>H306+K306+M306+O306+Q306+S306+U306+W306+Y306+AA306+AC306+AE306</f>
        <v>84.129034650090702</v>
      </c>
      <c r="H306" s="2"/>
      <c r="I306" s="2">
        <f>K306+M306+O306+Q306+S306+U306+W306+Y306+AA306+AC306+AE306</f>
        <v>84.129034650090702</v>
      </c>
      <c r="J306" t="s">
        <v>125</v>
      </c>
      <c r="K306" s="2">
        <f>1/(COUNTIF(J$4:J$761,J306)/COUNTIF(J$4:J$761, "*"))</f>
        <v>10.383561643835616</v>
      </c>
      <c r="L306" t="s">
        <v>63</v>
      </c>
      <c r="M306" s="2">
        <f>1/(COUNTIF(L$4:L$761,L306)/COUNTIF(L$4:L$761, "*"))</f>
        <v>6.8909090909090915</v>
      </c>
      <c r="N306" t="s">
        <v>41</v>
      </c>
      <c r="O306" s="2">
        <f>1/(COUNTIF(N$4:N$761,N306)/COUNTIF(N$4:N$761, "*"))</f>
        <v>6.8288288288288284</v>
      </c>
      <c r="P306" t="s">
        <v>23</v>
      </c>
      <c r="Q306" s="2">
        <f>1/(COUNTIF(P$4:P$761,P306)/COUNTIF(P$4:P$761, "*"))</f>
        <v>1.559670781893004</v>
      </c>
      <c r="R306" t="s">
        <v>23</v>
      </c>
      <c r="S306" s="2">
        <f>1/(COUNTIF(R$4:R$761,R306)/COUNTIF(R$4:R$761, "*"))</f>
        <v>2.2359882005899707</v>
      </c>
      <c r="T306" t="s">
        <v>70</v>
      </c>
      <c r="U306" s="2">
        <f>1/(COUNTIF(T$4:T$761,T306)/COUNTIF(T$4:T$761, "*"))</f>
        <v>7.1509433962264151</v>
      </c>
      <c r="V306" t="s">
        <v>71</v>
      </c>
      <c r="W306" s="2">
        <f>1/(COUNTIF(V$4:V$761,V306)/COUNTIF(V$4:V$761, "*"))</f>
        <v>5.6992481203007515</v>
      </c>
      <c r="X306" t="s">
        <v>151</v>
      </c>
      <c r="Y306" s="2">
        <f>1/(COUNTIF(X$4:X$761,X306)/COUNTIF(X$4:X$761, "*"))</f>
        <v>9.8441558441558445</v>
      </c>
      <c r="Z306" t="s">
        <v>66</v>
      </c>
      <c r="AA306" s="2">
        <f>1/(COUNTIF(Z$4:Z$761,Z306)/COUNTIF(Z$4:Z$761, "*"))</f>
        <v>6.5913043478260871</v>
      </c>
      <c r="AB306" t="s">
        <v>67</v>
      </c>
      <c r="AC306" s="2">
        <f>1/(COUNTIF(AB$4:AB$761,AB306)/COUNTIF(AB$4:AB$761, "*"))</f>
        <v>22.294117647058822</v>
      </c>
      <c r="AD306" t="s">
        <v>47</v>
      </c>
      <c r="AE306" s="2">
        <f>1/(COUNTIF(AD$4:AD$761,AD306)/COUNTIF(AD$4:AD$761, "*"))</f>
        <v>4.6503067484662575</v>
      </c>
      <c r="AF306">
        <v>1654214400</v>
      </c>
    </row>
    <row r="307" spans="1:32" x14ac:dyDescent="0.25">
      <c r="A307" t="s">
        <v>1268</v>
      </c>
      <c r="B307">
        <v>614</v>
      </c>
      <c r="C307" t="s">
        <v>1269</v>
      </c>
      <c r="D307">
        <v>1653677934633</v>
      </c>
      <c r="E307">
        <v>4</v>
      </c>
      <c r="F307" t="s">
        <v>29</v>
      </c>
      <c r="G307" s="2">
        <f>H307+K307+M307+O307+Q307+S307+U307+W307+Y307+AA307+AC307+AE307</f>
        <v>84.084919092086238</v>
      </c>
      <c r="H307" s="2"/>
      <c r="I307" s="2">
        <f>K307+M307+O307+Q307+S307+U307+W307+Y307+AA307+AC307+AE307</f>
        <v>84.084919092086238</v>
      </c>
      <c r="J307" t="s">
        <v>50</v>
      </c>
      <c r="K307" s="2">
        <f>1/(COUNTIF(J$4:J$761,J307)/COUNTIF(J$4:J$761, "*"))</f>
        <v>9.5949367088607591</v>
      </c>
      <c r="L307" t="s">
        <v>74</v>
      </c>
      <c r="M307" s="2">
        <f>1/(COUNTIF(L$4:L$761,L307)/COUNTIF(L$4:L$761, "*"))</f>
        <v>6.1129032258064511</v>
      </c>
      <c r="N307" t="s">
        <v>56</v>
      </c>
      <c r="O307" s="2">
        <f>1/(COUNTIF(N$4:N$761,N307)/COUNTIF(N$4:N$761, "*"))</f>
        <v>20.486486486486484</v>
      </c>
      <c r="P307" t="s">
        <v>23</v>
      </c>
      <c r="Q307" s="2">
        <f>1/(COUNTIF(P$4:P$761,P307)/COUNTIF(P$4:P$761, "*"))</f>
        <v>1.559670781893004</v>
      </c>
      <c r="R307" t="s">
        <v>35</v>
      </c>
      <c r="S307" s="2">
        <f>1/(COUNTIF(R$4:R$761,R307)/COUNTIF(R$4:R$761, "*"))</f>
        <v>1.9895013123359579</v>
      </c>
      <c r="T307" t="s">
        <v>82</v>
      </c>
      <c r="U307" s="2">
        <f>1/(COUNTIF(T$4:T$761,T307)/COUNTIF(T$4:T$761, "*"))</f>
        <v>7.58</v>
      </c>
      <c r="V307" t="s">
        <v>36</v>
      </c>
      <c r="W307" s="2">
        <f>1/(COUNTIF(V$4:V$761,V307)/COUNTIF(V$4:V$761, "*"))</f>
        <v>7.58</v>
      </c>
      <c r="X307" t="s">
        <v>103</v>
      </c>
      <c r="Y307" s="2">
        <f>1/(COUNTIF(X$4:X$761,X307)/COUNTIF(X$4:X$761, "*"))</f>
        <v>7.1509433962264151</v>
      </c>
      <c r="Z307" t="s">
        <v>37</v>
      </c>
      <c r="AA307" s="2">
        <f>1/(COUNTIF(Z$4:Z$761,Z307)/COUNTIF(Z$4:Z$761, "*"))</f>
        <v>6.8288288288288284</v>
      </c>
      <c r="AB307" t="s">
        <v>27</v>
      </c>
      <c r="AC307" s="2">
        <f>1/(COUNTIF(AB$4:AB$761,AB307)/COUNTIF(AB$4:AB$761, "*"))</f>
        <v>13.535714285714285</v>
      </c>
      <c r="AD307" t="s">
        <v>28</v>
      </c>
      <c r="AE307" s="2">
        <f>1/(COUNTIF(AD$4:AD$761,AD307)/COUNTIF(AD$4:AD$761, "*"))</f>
        <v>1.665934065934066</v>
      </c>
      <c r="AF307">
        <v>1656374400</v>
      </c>
    </row>
    <row r="308" spans="1:32" x14ac:dyDescent="0.25">
      <c r="A308" t="s">
        <v>175</v>
      </c>
      <c r="B308">
        <v>49</v>
      </c>
      <c r="C308" t="s">
        <v>176</v>
      </c>
      <c r="D308">
        <v>1650738233335</v>
      </c>
      <c r="E308">
        <v>1</v>
      </c>
      <c r="F308" t="s">
        <v>29</v>
      </c>
      <c r="G308" s="2">
        <f>H308+K308+M308+O308+Q308+S308+U308+W308+Y308+AA308+AC308+AE308</f>
        <v>84.08230102610986</v>
      </c>
      <c r="H308" s="2"/>
      <c r="I308" s="2">
        <f>K308+M308+O308+Q308+S308+U308+W308+Y308+AA308+AC308+AE308</f>
        <v>84.08230102610986</v>
      </c>
      <c r="J308" t="s">
        <v>20</v>
      </c>
      <c r="K308" s="2">
        <f>1/(COUNTIF(J$4:J$761,J308)/COUNTIF(J$4:J$761, "*"))</f>
        <v>10.243243243243242</v>
      </c>
      <c r="L308" t="s">
        <v>63</v>
      </c>
      <c r="M308" s="2">
        <f>1/(COUNTIF(L$4:L$761,L308)/COUNTIF(L$4:L$761, "*"))</f>
        <v>6.8909090909090915</v>
      </c>
      <c r="N308" t="s">
        <v>75</v>
      </c>
      <c r="O308" s="2">
        <f>1/(COUNTIF(N$4:N$761,N308)/COUNTIF(N$4:N$761, "*"))</f>
        <v>6.3166666666666664</v>
      </c>
      <c r="P308" t="s">
        <v>177</v>
      </c>
      <c r="Q308" s="2">
        <f>1/(COUNTIF(P$4:P$761,P308)/COUNTIF(P$4:P$761, "*"))</f>
        <v>15.791666666666666</v>
      </c>
      <c r="R308" t="s">
        <v>23</v>
      </c>
      <c r="S308" s="2">
        <f>1/(COUNTIF(R$4:R$761,R308)/COUNTIF(R$4:R$761, "*"))</f>
        <v>2.2359882005899707</v>
      </c>
      <c r="T308" t="s">
        <v>64</v>
      </c>
      <c r="U308" s="2">
        <f>1/(COUNTIF(T$4:T$761,T308)/COUNTIF(T$4:T$761, "*"))</f>
        <v>7.58</v>
      </c>
      <c r="V308" t="s">
        <v>77</v>
      </c>
      <c r="W308" s="2">
        <f>1/(COUNTIF(V$4:V$761,V308)/COUNTIF(V$4:V$761, "*"))</f>
        <v>6.7678571428571423</v>
      </c>
      <c r="X308" t="s">
        <v>151</v>
      </c>
      <c r="Y308" s="2">
        <f>1/(COUNTIF(X$4:X$761,X308)/COUNTIF(X$4:X$761, "*"))</f>
        <v>9.8441558441558445</v>
      </c>
      <c r="Z308" t="s">
        <v>23</v>
      </c>
      <c r="AA308" s="2">
        <f>1/(COUNTIF(Z$4:Z$761,Z308)/COUNTIF(Z$4:Z$761, "*"))</f>
        <v>7.1509433962264151</v>
      </c>
      <c r="AB308" t="s">
        <v>52</v>
      </c>
      <c r="AC308" s="2">
        <f>1/(COUNTIF(AB$4:AB$761,AB308)/COUNTIF(AB$4:AB$761, "*"))</f>
        <v>9.5949367088607591</v>
      </c>
      <c r="AD308" t="s">
        <v>28</v>
      </c>
      <c r="AE308" s="2">
        <f>1/(COUNTIF(AD$4:AD$761,AD308)/COUNTIF(AD$4:AD$761, "*"))</f>
        <v>1.665934065934066</v>
      </c>
      <c r="AF308">
        <v>1653350400</v>
      </c>
    </row>
    <row r="309" spans="1:32" x14ac:dyDescent="0.25">
      <c r="A309" t="s">
        <v>1004</v>
      </c>
      <c r="B309">
        <v>491</v>
      </c>
      <c r="C309" t="s">
        <v>1005</v>
      </c>
      <c r="D309">
        <v>1652991195697</v>
      </c>
      <c r="E309">
        <v>3</v>
      </c>
      <c r="F309" t="s">
        <v>29</v>
      </c>
      <c r="G309" s="2">
        <f>H309+K309+M309+O309+Q309+S309+U309+W309+Y309+AA309+AC309+AE309</f>
        <v>84.031014141376474</v>
      </c>
      <c r="H309" s="2"/>
      <c r="I309" s="2">
        <f>K309+M309+O309+Q309+S309+U309+W309+Y309+AA309+AC309+AE309</f>
        <v>84.031014141376474</v>
      </c>
      <c r="J309" t="s">
        <v>55</v>
      </c>
      <c r="K309" s="2">
        <f>1/(COUNTIF(J$4:J$761,J309)/COUNTIF(J$4:J$761, "*"))</f>
        <v>8.6136363636363633</v>
      </c>
      <c r="L309" t="s">
        <v>21</v>
      </c>
      <c r="M309" s="2">
        <f>1/(COUNTIF(L$4:L$761,L309)/COUNTIF(L$4:L$761, "*"))</f>
        <v>5.4927536231884053</v>
      </c>
      <c r="N309" t="s">
        <v>41</v>
      </c>
      <c r="O309" s="2">
        <f>1/(COUNTIF(N$4:N$761,N309)/COUNTIF(N$4:N$761, "*"))</f>
        <v>6.8288288288288284</v>
      </c>
      <c r="P309" t="s">
        <v>23</v>
      </c>
      <c r="Q309" s="2">
        <f>1/(COUNTIF(P$4:P$761,P309)/COUNTIF(P$4:P$761, "*"))</f>
        <v>1.559670781893004</v>
      </c>
      <c r="R309" t="s">
        <v>23</v>
      </c>
      <c r="S309" s="2">
        <f>1/(COUNTIF(R$4:R$761,R309)/COUNTIF(R$4:R$761, "*"))</f>
        <v>2.2359882005899707</v>
      </c>
      <c r="T309" t="s">
        <v>23</v>
      </c>
      <c r="U309" s="2">
        <f>1/(COUNTIF(T$4:T$761,T309)/COUNTIF(T$4:T$761, "*"))</f>
        <v>7.1509433962264151</v>
      </c>
      <c r="V309" t="s">
        <v>43</v>
      </c>
      <c r="W309" s="2">
        <f>1/(COUNTIF(V$4:V$761,V309)/COUNTIF(V$4:V$761, "*"))</f>
        <v>7.58</v>
      </c>
      <c r="X309" t="s">
        <v>151</v>
      </c>
      <c r="Y309" s="2">
        <f>1/(COUNTIF(X$4:X$761,X309)/COUNTIF(X$4:X$761, "*"))</f>
        <v>9.8441558441558445</v>
      </c>
      <c r="Z309" t="s">
        <v>118</v>
      </c>
      <c r="AA309" s="2">
        <f>1/(COUNTIF(Z$4:Z$761,Z309)/COUNTIF(Z$4:Z$761, "*"))</f>
        <v>12.847457627118644</v>
      </c>
      <c r="AB309" t="s">
        <v>128</v>
      </c>
      <c r="AC309" s="2">
        <f>1/(COUNTIF(AB$4:AB$761,AB309)/COUNTIF(AB$4:AB$761, "*"))</f>
        <v>17.227272727272727</v>
      </c>
      <c r="AD309" t="s">
        <v>47</v>
      </c>
      <c r="AE309" s="2">
        <f>1/(COUNTIF(AD$4:AD$761,AD309)/COUNTIF(AD$4:AD$761, "*"))</f>
        <v>4.6503067484662575</v>
      </c>
      <c r="AF309">
        <v>1655683200</v>
      </c>
    </row>
    <row r="310" spans="1:32" x14ac:dyDescent="0.25">
      <c r="A310" t="s">
        <v>862</v>
      </c>
      <c r="B310">
        <v>405</v>
      </c>
      <c r="C310" t="s">
        <v>863</v>
      </c>
      <c r="D310">
        <v>1652033670839</v>
      </c>
      <c r="E310">
        <v>2</v>
      </c>
      <c r="F310" t="s">
        <v>29</v>
      </c>
      <c r="G310" s="2">
        <f>H310+K310+M310+O310+Q310+S310+U310+W310+Y310+AA310+AC310+AE310</f>
        <v>83.882079203667246</v>
      </c>
      <c r="H310" s="2"/>
      <c r="I310" s="2">
        <f>K310+M310+O310+Q310+S310+U310+W310+Y310+AA310+AC310+AE310</f>
        <v>83.882079203667246</v>
      </c>
      <c r="J310" t="s">
        <v>125</v>
      </c>
      <c r="K310" s="2">
        <f>1/(COUNTIF(J$4:J$761,J310)/COUNTIF(J$4:J$761, "*"))</f>
        <v>10.383561643835616</v>
      </c>
      <c r="L310" t="s">
        <v>63</v>
      </c>
      <c r="M310" s="2">
        <f>1/(COUNTIF(L$4:L$761,L310)/COUNTIF(L$4:L$761, "*"))</f>
        <v>6.8909090909090915</v>
      </c>
      <c r="N310" t="s">
        <v>131</v>
      </c>
      <c r="O310" s="2">
        <f>1/(COUNTIF(N$4:N$761,N310)/COUNTIF(N$4:N$761, "*"))</f>
        <v>7.1509433962264151</v>
      </c>
      <c r="P310" t="s">
        <v>23</v>
      </c>
      <c r="Q310" s="2">
        <f>1/(COUNTIF(P$4:P$761,P310)/COUNTIF(P$4:P$761, "*"))</f>
        <v>1.559670781893004</v>
      </c>
      <c r="R310" t="s">
        <v>23</v>
      </c>
      <c r="S310" s="2">
        <f>1/(COUNTIF(R$4:R$761,R310)/COUNTIF(R$4:R$761, "*"))</f>
        <v>2.2359882005899707</v>
      </c>
      <c r="T310" t="s">
        <v>58</v>
      </c>
      <c r="U310" s="2">
        <f>1/(COUNTIF(T$4:T$761,T310)/COUNTIF(T$4:T$761, "*"))</f>
        <v>8.6136363636363633</v>
      </c>
      <c r="V310" t="s">
        <v>43</v>
      </c>
      <c r="W310" s="2">
        <f>1/(COUNTIF(V$4:V$761,V310)/COUNTIF(V$4:V$761, "*"))</f>
        <v>7.58</v>
      </c>
      <c r="X310" t="s">
        <v>136</v>
      </c>
      <c r="Y310" s="2">
        <f>1/(COUNTIF(X$4:X$761,X310)/COUNTIF(X$4:X$761, "*"))</f>
        <v>21.055555555555557</v>
      </c>
      <c r="Z310" t="s">
        <v>23</v>
      </c>
      <c r="AA310" s="2">
        <f>1/(COUNTIF(Z$4:Z$761,Z310)/COUNTIF(Z$4:Z$761, "*"))</f>
        <v>7.1509433962264151</v>
      </c>
      <c r="AB310" t="s">
        <v>52</v>
      </c>
      <c r="AC310" s="2">
        <f>1/(COUNTIF(AB$4:AB$761,AB310)/COUNTIF(AB$4:AB$761, "*"))</f>
        <v>9.5949367088607591</v>
      </c>
      <c r="AD310" t="s">
        <v>28</v>
      </c>
      <c r="AE310" s="2">
        <f>1/(COUNTIF(AD$4:AD$761,AD310)/COUNTIF(AD$4:AD$761, "*"))</f>
        <v>1.665934065934066</v>
      </c>
      <c r="AF310">
        <v>1654214400</v>
      </c>
    </row>
    <row r="311" spans="1:32" x14ac:dyDescent="0.25">
      <c r="A311" t="s">
        <v>1428</v>
      </c>
      <c r="B311">
        <v>699</v>
      </c>
      <c r="C311" t="s">
        <v>1429</v>
      </c>
      <c r="D311">
        <v>1654884232107</v>
      </c>
      <c r="E311">
        <v>5</v>
      </c>
      <c r="F311" t="s">
        <v>29</v>
      </c>
      <c r="G311" s="2">
        <f>H311+K311+M311+O311+Q311+S311+U311+W311+Y311+AA311+AC311+AE311</f>
        <v>83.863414780377937</v>
      </c>
      <c r="H311" s="2"/>
      <c r="I311" s="2">
        <f>K311+M311+O311+Q311+S311+U311+W311+Y311+AA311+AC311+AE311</f>
        <v>83.863414780377937</v>
      </c>
      <c r="J311" t="s">
        <v>106</v>
      </c>
      <c r="K311" s="2">
        <f>1/(COUNTIF(J$4:J$761,J311)/COUNTIF(J$4:J$761, "*"))</f>
        <v>10.106666666666667</v>
      </c>
      <c r="L311" t="s">
        <v>74</v>
      </c>
      <c r="M311" s="2">
        <f>1/(COUNTIF(L$4:L$761,L311)/COUNTIF(L$4:L$761, "*"))</f>
        <v>6.1129032258064511</v>
      </c>
      <c r="N311" t="s">
        <v>81</v>
      </c>
      <c r="O311" s="2">
        <f>1/(COUNTIF(N$4:N$761,N311)/COUNTIF(N$4:N$761, "*"))</f>
        <v>6.8909090909090915</v>
      </c>
      <c r="P311" t="s">
        <v>23</v>
      </c>
      <c r="Q311" s="2">
        <f>1/(COUNTIF(P$4:P$761,P311)/COUNTIF(P$4:P$761, "*"))</f>
        <v>1.559670781893004</v>
      </c>
      <c r="R311" t="s">
        <v>23</v>
      </c>
      <c r="S311" s="2">
        <f>1/(COUNTIF(R$4:R$761,R311)/COUNTIF(R$4:R$761, "*"))</f>
        <v>2.2359882005899707</v>
      </c>
      <c r="T311" t="s">
        <v>42</v>
      </c>
      <c r="U311" s="2">
        <f>1/(COUNTIF(T$4:T$761,T311)/COUNTIF(T$4:T$761, "*"))</f>
        <v>8.6136363636363633</v>
      </c>
      <c r="V311" t="s">
        <v>71</v>
      </c>
      <c r="W311" s="2">
        <f>1/(COUNTIF(V$4:V$761,V311)/COUNTIF(V$4:V$761, "*"))</f>
        <v>5.6992481203007515</v>
      </c>
      <c r="X311" t="s">
        <v>23</v>
      </c>
      <c r="Y311" s="2">
        <f>1/(COUNTIF(X$4:X$761,X311)/COUNTIF(X$4:X$761, "*"))</f>
        <v>4.9542483660130721</v>
      </c>
      <c r="Z311" t="s">
        <v>114</v>
      </c>
      <c r="AA311" s="2">
        <f>1/(COUNTIF(Z$4:Z$761,Z311)/COUNTIF(Z$4:Z$761, "*"))</f>
        <v>12.031746031746032</v>
      </c>
      <c r="AB311" t="s">
        <v>59</v>
      </c>
      <c r="AC311" s="2">
        <f>1/(COUNTIF(AB$4:AB$761,AB311)/COUNTIF(AB$4:AB$761, "*"))</f>
        <v>8.8139534883720927</v>
      </c>
      <c r="AD311" t="s">
        <v>182</v>
      </c>
      <c r="AE311" s="2">
        <f>1/(COUNTIF(AD$4:AD$761,AD311)/COUNTIF(AD$4:AD$761, "*"))</f>
        <v>16.844444444444445</v>
      </c>
      <c r="AF311">
        <v>1657497600</v>
      </c>
    </row>
    <row r="312" spans="1:32" x14ac:dyDescent="0.25">
      <c r="A312" t="s">
        <v>1424</v>
      </c>
      <c r="B312">
        <v>697</v>
      </c>
      <c r="C312" t="s">
        <v>1425</v>
      </c>
      <c r="D312">
        <v>1654884204875</v>
      </c>
      <c r="E312">
        <v>5</v>
      </c>
      <c r="F312" t="s">
        <v>29</v>
      </c>
      <c r="G312" s="2">
        <f>H312+K312+M312+O312+Q312+S312+U312+W312+Y312+AA312+AC312+AE312</f>
        <v>83.856256332418411</v>
      </c>
      <c r="H312" s="2"/>
      <c r="I312" s="2">
        <f>K312+M312+O312+Q312+S312+U312+W312+Y312+AA312+AC312+AE312</f>
        <v>83.856256332418411</v>
      </c>
      <c r="J312" t="s">
        <v>55</v>
      </c>
      <c r="K312" s="2">
        <f>1/(COUNTIF(J$4:J$761,J312)/COUNTIF(J$4:J$761, "*"))</f>
        <v>8.6136363636363633</v>
      </c>
      <c r="L312" t="s">
        <v>74</v>
      </c>
      <c r="M312" s="2">
        <f>1/(COUNTIF(L$4:L$761,L312)/COUNTIF(L$4:L$761, "*"))</f>
        <v>6.1129032258064511</v>
      </c>
      <c r="N312" t="s">
        <v>75</v>
      </c>
      <c r="O312" s="2">
        <f>1/(COUNTIF(N$4:N$761,N312)/COUNTIF(N$4:N$761, "*"))</f>
        <v>6.3166666666666664</v>
      </c>
      <c r="P312" t="s">
        <v>23</v>
      </c>
      <c r="Q312" s="2">
        <f>1/(COUNTIF(P$4:P$761,P312)/COUNTIF(P$4:P$761, "*"))</f>
        <v>1.559670781893004</v>
      </c>
      <c r="R312" t="s">
        <v>23</v>
      </c>
      <c r="S312" s="2">
        <f>1/(COUNTIF(R$4:R$761,R312)/COUNTIF(R$4:R$761, "*"))</f>
        <v>2.2359882005899707</v>
      </c>
      <c r="T312" t="s">
        <v>23</v>
      </c>
      <c r="U312" s="2">
        <f>1/(COUNTIF(T$4:T$761,T312)/COUNTIF(T$4:T$761, "*"))</f>
        <v>7.1509433962264151</v>
      </c>
      <c r="V312" t="s">
        <v>65</v>
      </c>
      <c r="W312" s="2">
        <f>1/(COUNTIF(V$4:V$761,V312)/COUNTIF(V$4:V$761, "*"))</f>
        <v>8.4222222222222225</v>
      </c>
      <c r="X312" t="s">
        <v>136</v>
      </c>
      <c r="Y312" s="2">
        <f>1/(COUNTIF(X$4:X$761,X312)/COUNTIF(X$4:X$761, "*"))</f>
        <v>21.055555555555557</v>
      </c>
      <c r="Z312" t="s">
        <v>66</v>
      </c>
      <c r="AA312" s="2">
        <f>1/(COUNTIF(Z$4:Z$761,Z312)/COUNTIF(Z$4:Z$761, "*"))</f>
        <v>6.5913043478260871</v>
      </c>
      <c r="AB312" t="s">
        <v>78</v>
      </c>
      <c r="AC312" s="2">
        <f>1/(COUNTIF(AB$4:AB$761,AB312)/COUNTIF(AB$4:AB$761, "*"))</f>
        <v>11.147058823529411</v>
      </c>
      <c r="AD312" t="s">
        <v>47</v>
      </c>
      <c r="AE312" s="2">
        <f>1/(COUNTIF(AD$4:AD$761,AD312)/COUNTIF(AD$4:AD$761, "*"))</f>
        <v>4.6503067484662575</v>
      </c>
      <c r="AF312">
        <v>1657497600</v>
      </c>
    </row>
    <row r="313" spans="1:32" x14ac:dyDescent="0.25">
      <c r="A313" t="s">
        <v>198</v>
      </c>
      <c r="B313">
        <v>59</v>
      </c>
      <c r="C313" t="s">
        <v>199</v>
      </c>
      <c r="D313">
        <v>1650738422774</v>
      </c>
      <c r="E313">
        <v>1</v>
      </c>
      <c r="F313" t="s">
        <v>29</v>
      </c>
      <c r="G313" s="2">
        <f>H313+K313+M313+O313+Q313+S313+U313+W313+Y313+AA313+AC313+AE313</f>
        <v>83.842156551686969</v>
      </c>
      <c r="H313" s="2"/>
      <c r="I313" s="2">
        <f>K313+M313+O313+Q313+S313+U313+W313+Y313+AA313+AC313+AE313</f>
        <v>83.842156551686969</v>
      </c>
      <c r="J313" t="s">
        <v>55</v>
      </c>
      <c r="K313" s="2">
        <f>1/(COUNTIF(J$4:J$761,J313)/COUNTIF(J$4:J$761, "*"))</f>
        <v>8.6136363636363633</v>
      </c>
      <c r="L313" t="s">
        <v>156</v>
      </c>
      <c r="M313" s="2">
        <f>1/(COUNTIF(L$4:L$761,L313)/COUNTIF(L$4:L$761, "*"))</f>
        <v>7.0185185185185182</v>
      </c>
      <c r="N313" t="s">
        <v>41</v>
      </c>
      <c r="O313" s="2">
        <f>1/(COUNTIF(N$4:N$761,N313)/COUNTIF(N$4:N$761, "*"))</f>
        <v>6.8288288288288284</v>
      </c>
      <c r="P313" t="s">
        <v>23</v>
      </c>
      <c r="Q313" s="2">
        <f>1/(COUNTIF(P$4:P$761,P313)/COUNTIF(P$4:P$761, "*"))</f>
        <v>1.559670781893004</v>
      </c>
      <c r="R313" t="s">
        <v>35</v>
      </c>
      <c r="S313" s="2">
        <f>1/(COUNTIF(R$4:R$761,R313)/COUNTIF(R$4:R$761, "*"))</f>
        <v>1.9895013123359579</v>
      </c>
      <c r="T313" t="s">
        <v>42</v>
      </c>
      <c r="U313" s="2">
        <f>1/(COUNTIF(T$4:T$761,T313)/COUNTIF(T$4:T$761, "*"))</f>
        <v>8.6136363636363633</v>
      </c>
      <c r="V313" t="s">
        <v>36</v>
      </c>
      <c r="W313" s="2">
        <f>1/(COUNTIF(V$4:V$761,V313)/COUNTIF(V$4:V$761, "*"))</f>
        <v>7.58</v>
      </c>
      <c r="X313" t="s">
        <v>86</v>
      </c>
      <c r="Y313" s="2">
        <f>1/(COUNTIF(X$4:X$761,X313)/COUNTIF(X$4:X$761, "*"))</f>
        <v>19.435897435897438</v>
      </c>
      <c r="Z313" t="s">
        <v>66</v>
      </c>
      <c r="AA313" s="2">
        <f>1/(COUNTIF(Z$4:Z$761,Z313)/COUNTIF(Z$4:Z$761, "*"))</f>
        <v>6.5913043478260871</v>
      </c>
      <c r="AB313" t="s">
        <v>23</v>
      </c>
      <c r="AC313" s="2">
        <f>1/(COUNTIF(AB$4:AB$761,AB313)/COUNTIF(AB$4:AB$761, "*"))</f>
        <v>6.4786324786324778</v>
      </c>
      <c r="AD313" t="s">
        <v>115</v>
      </c>
      <c r="AE313" s="2">
        <f>1/(COUNTIF(AD$4:AD$761,AD313)/COUNTIF(AD$4:AD$761, "*"))</f>
        <v>9.1325301204819276</v>
      </c>
      <c r="AF313">
        <v>1653350400</v>
      </c>
    </row>
    <row r="314" spans="1:32" x14ac:dyDescent="0.25">
      <c r="A314" t="s">
        <v>83</v>
      </c>
      <c r="B314">
        <v>15</v>
      </c>
      <c r="C314" t="s">
        <v>84</v>
      </c>
      <c r="D314">
        <v>1650737910702</v>
      </c>
      <c r="E314">
        <v>1</v>
      </c>
      <c r="F314" t="s">
        <v>29</v>
      </c>
      <c r="G314" s="2">
        <f>H314+K314+M314+O314+Q314+S314+U314+W314+Y314+AA314+AC314+AE314</f>
        <v>83.774232252878903</v>
      </c>
      <c r="H314" s="2"/>
      <c r="I314" s="2">
        <f>K314+M314+O314+Q314+S314+U314+W314+Y314+AA314+AC314+AE314</f>
        <v>83.774232252878903</v>
      </c>
      <c r="J314" t="s">
        <v>55</v>
      </c>
      <c r="K314" s="2">
        <f>1/(COUNTIF(J$4:J$761,J314)/COUNTIF(J$4:J$761, "*"))</f>
        <v>8.6136363636363633</v>
      </c>
      <c r="L314" t="s">
        <v>33</v>
      </c>
      <c r="M314" s="2">
        <f>1/(COUNTIF(L$4:L$761,L314)/COUNTIF(L$4:L$761, "*"))</f>
        <v>6.7678571428571423</v>
      </c>
      <c r="N314" t="s">
        <v>75</v>
      </c>
      <c r="O314" s="2">
        <f>1/(COUNTIF(N$4:N$761,N314)/COUNTIF(N$4:N$761, "*"))</f>
        <v>6.3166666666666664</v>
      </c>
      <c r="P314" t="s">
        <v>57</v>
      </c>
      <c r="Q314" s="2">
        <f>1/(COUNTIF(P$4:P$761,P314)/COUNTIF(P$4:P$761, "*"))</f>
        <v>3.399103139013453</v>
      </c>
      <c r="R314" t="s">
        <v>23</v>
      </c>
      <c r="S314" s="2">
        <f>1/(COUNTIF(R$4:R$761,R314)/COUNTIF(R$4:R$761, "*"))</f>
        <v>2.2359882005899707</v>
      </c>
      <c r="T314" t="s">
        <v>85</v>
      </c>
      <c r="U314" s="2">
        <f>1/(COUNTIF(T$4:T$761,T314)/COUNTIF(T$4:T$761, "*"))</f>
        <v>9.1325301204819276</v>
      </c>
      <c r="V314" t="s">
        <v>77</v>
      </c>
      <c r="W314" s="2">
        <f>1/(COUNTIF(V$4:V$761,V314)/COUNTIF(V$4:V$761, "*"))</f>
        <v>6.7678571428571423</v>
      </c>
      <c r="X314" t="s">
        <v>86</v>
      </c>
      <c r="Y314" s="2">
        <f>1/(COUNTIF(X$4:X$761,X314)/COUNTIF(X$4:X$761, "*"))</f>
        <v>19.435897435897438</v>
      </c>
      <c r="Z314" t="s">
        <v>66</v>
      </c>
      <c r="AA314" s="2">
        <f>1/(COUNTIF(Z$4:Z$761,Z314)/COUNTIF(Z$4:Z$761, "*"))</f>
        <v>6.5913043478260871</v>
      </c>
      <c r="AB314" t="s">
        <v>87</v>
      </c>
      <c r="AC314" s="2">
        <f>1/(COUNTIF(AB$4:AB$761,AB314)/COUNTIF(AB$4:AB$761, "*"))</f>
        <v>12.847457627118644</v>
      </c>
      <c r="AD314" t="s">
        <v>28</v>
      </c>
      <c r="AE314" s="2">
        <f>1/(COUNTIF(AD$4:AD$761,AD314)/COUNTIF(AD$4:AD$761, "*"))</f>
        <v>1.665934065934066</v>
      </c>
      <c r="AF314">
        <v>1653350400</v>
      </c>
    </row>
    <row r="315" spans="1:32" x14ac:dyDescent="0.25">
      <c r="A315" t="s">
        <v>921</v>
      </c>
      <c r="B315">
        <v>451</v>
      </c>
      <c r="C315" t="s">
        <v>922</v>
      </c>
      <c r="D315">
        <v>1652979618273</v>
      </c>
      <c r="E315">
        <v>3</v>
      </c>
      <c r="F315" t="s">
        <v>29</v>
      </c>
      <c r="G315" s="2">
        <f>H315+K315+M315+O315+Q315+S315+U315+W315+Y315+AA315+AC315+AE315</f>
        <v>83.756151532299214</v>
      </c>
      <c r="H315" s="2"/>
      <c r="I315" s="2">
        <f>K315+M315+O315+Q315+S315+U315+W315+Y315+AA315+AC315+AE315</f>
        <v>83.756151532299214</v>
      </c>
      <c r="J315" t="s">
        <v>99</v>
      </c>
      <c r="K315" s="2">
        <f>1/(COUNTIF(J$4:J$761,J315)/COUNTIF(J$4:J$761, "*"))</f>
        <v>10.527777777777779</v>
      </c>
      <c r="L315" t="s">
        <v>33</v>
      </c>
      <c r="M315" s="2">
        <f>1/(COUNTIF(L$4:L$761,L315)/COUNTIF(L$4:L$761, "*"))</f>
        <v>6.7678571428571423</v>
      </c>
      <c r="N315" t="s">
        <v>75</v>
      </c>
      <c r="O315" s="2">
        <f>1/(COUNTIF(N$4:N$761,N315)/COUNTIF(N$4:N$761, "*"))</f>
        <v>6.3166666666666664</v>
      </c>
      <c r="P315" t="s">
        <v>23</v>
      </c>
      <c r="Q315" s="2">
        <f>1/(COUNTIF(P$4:P$761,P315)/COUNTIF(P$4:P$761, "*"))</f>
        <v>1.559670781893004</v>
      </c>
      <c r="R315" t="s">
        <v>23</v>
      </c>
      <c r="S315" s="2">
        <f>1/(COUNTIF(R$4:R$761,R315)/COUNTIF(R$4:R$761, "*"))</f>
        <v>2.2359882005899707</v>
      </c>
      <c r="T315" t="s">
        <v>58</v>
      </c>
      <c r="U315" s="2">
        <f>1/(COUNTIF(T$4:T$761,T315)/COUNTIF(T$4:T$761, "*"))</f>
        <v>8.6136363636363633</v>
      </c>
      <c r="V315" t="s">
        <v>95</v>
      </c>
      <c r="W315" s="2">
        <f>1/(COUNTIF(V$4:V$761,V315)/COUNTIF(V$4:V$761, "*"))</f>
        <v>8.5168539325842687</v>
      </c>
      <c r="X315" t="s">
        <v>51</v>
      </c>
      <c r="Y315" s="2">
        <f>1/(COUNTIF(X$4:X$761,X315)/COUNTIF(X$4:X$761, "*"))</f>
        <v>7.0185185185185182</v>
      </c>
      <c r="Z315" t="s">
        <v>26</v>
      </c>
      <c r="AA315" s="2">
        <f>1/(COUNTIF(Z$4:Z$761,Z315)/COUNTIF(Z$4:Z$761, "*"))</f>
        <v>8.2391304347826075</v>
      </c>
      <c r="AB315" t="s">
        <v>67</v>
      </c>
      <c r="AC315" s="2">
        <f>1/(COUNTIF(AB$4:AB$761,AB315)/COUNTIF(AB$4:AB$761, "*"))</f>
        <v>22.294117647058822</v>
      </c>
      <c r="AD315" t="s">
        <v>28</v>
      </c>
      <c r="AE315" s="2">
        <f>1/(COUNTIF(AD$4:AD$761,AD315)/COUNTIF(AD$4:AD$761, "*"))</f>
        <v>1.665934065934066</v>
      </c>
      <c r="AF315">
        <v>1655683200</v>
      </c>
    </row>
    <row r="316" spans="1:32" x14ac:dyDescent="0.25">
      <c r="A316" t="s">
        <v>1376</v>
      </c>
      <c r="B316">
        <v>667</v>
      </c>
      <c r="C316" t="s">
        <v>1377</v>
      </c>
      <c r="D316">
        <v>1653691218510</v>
      </c>
      <c r="E316">
        <v>4</v>
      </c>
      <c r="F316" t="s">
        <v>29</v>
      </c>
      <c r="G316" s="2">
        <f>H316+K316+M316+O316+Q316+S316+U316+W316+Y316+AA316+AC316+AE316</f>
        <v>83.752985274819153</v>
      </c>
      <c r="H316" s="2"/>
      <c r="I316" s="2">
        <f>K316+M316+O316+Q316+S316+U316+W316+Y316+AA316+AC316+AE316</f>
        <v>83.752985274819153</v>
      </c>
      <c r="J316" t="s">
        <v>106</v>
      </c>
      <c r="K316" s="2">
        <f>1/(COUNTIF(J$4:J$761,J316)/COUNTIF(J$4:J$761, "*"))</f>
        <v>10.106666666666667</v>
      </c>
      <c r="L316" t="s">
        <v>74</v>
      </c>
      <c r="M316" s="2">
        <f>1/(COUNTIF(L$4:L$761,L316)/COUNTIF(L$4:L$761, "*"))</f>
        <v>6.1129032258064511</v>
      </c>
      <c r="N316" t="s">
        <v>23</v>
      </c>
      <c r="O316" s="2">
        <f>1/(COUNTIF(N$4:N$761,N316)/COUNTIF(N$4:N$761, "*"))</f>
        <v>6.4786324786324778</v>
      </c>
      <c r="P316" t="s">
        <v>23</v>
      </c>
      <c r="Q316" s="2">
        <f>1/(COUNTIF(P$4:P$761,P316)/COUNTIF(P$4:P$761, "*"))</f>
        <v>1.559670781893004</v>
      </c>
      <c r="R316" t="s">
        <v>35</v>
      </c>
      <c r="S316" s="2">
        <f>1/(COUNTIF(R$4:R$761,R316)/COUNTIF(R$4:R$761, "*"))</f>
        <v>1.9895013123359579</v>
      </c>
      <c r="T316" t="s">
        <v>42</v>
      </c>
      <c r="U316" s="2">
        <f>1/(COUNTIF(T$4:T$761,T316)/COUNTIF(T$4:T$761, "*"))</f>
        <v>8.6136363636363633</v>
      </c>
      <c r="V316" t="s">
        <v>36</v>
      </c>
      <c r="W316" s="2">
        <f>1/(COUNTIF(V$4:V$761,V316)/COUNTIF(V$4:V$761, "*"))</f>
        <v>7.58</v>
      </c>
      <c r="X316" t="s">
        <v>25</v>
      </c>
      <c r="Y316" s="2">
        <f>1/(COUNTIF(X$4:X$761,X316)/COUNTIF(X$4:X$761, "*"))</f>
        <v>7.6565656565656557</v>
      </c>
      <c r="Z316" t="s">
        <v>100</v>
      </c>
      <c r="AA316" s="2">
        <f>1/(COUNTIF(Z$4:Z$761,Z316)/COUNTIF(Z$4:Z$761, "*"))</f>
        <v>15.469387755102042</v>
      </c>
      <c r="AB316" t="s">
        <v>27</v>
      </c>
      <c r="AC316" s="2">
        <f>1/(COUNTIF(AB$4:AB$761,AB316)/COUNTIF(AB$4:AB$761, "*"))</f>
        <v>13.535714285714285</v>
      </c>
      <c r="AD316" t="s">
        <v>47</v>
      </c>
      <c r="AE316" s="2">
        <f>1/(COUNTIF(AD$4:AD$761,AD316)/COUNTIF(AD$4:AD$761, "*"))</f>
        <v>4.6503067484662575</v>
      </c>
      <c r="AF316">
        <v>1656374400</v>
      </c>
    </row>
    <row r="317" spans="1:32" x14ac:dyDescent="0.25">
      <c r="A317" t="s">
        <v>415</v>
      </c>
      <c r="B317">
        <v>167</v>
      </c>
      <c r="C317" t="s">
        <v>416</v>
      </c>
      <c r="D317">
        <v>1650769317816</v>
      </c>
      <c r="E317">
        <v>1</v>
      </c>
      <c r="F317" t="s">
        <v>29</v>
      </c>
      <c r="G317" s="2">
        <f>H317+K317+M317+O317+Q317+S317+U317+W317+Y317+AA317+AC317+AE317</f>
        <v>83.663927800086114</v>
      </c>
      <c r="H317" s="2"/>
      <c r="I317" s="2">
        <f>K317+M317+O317+Q317+S317+U317+W317+Y317+AA317+AC317+AE317</f>
        <v>83.663927800086114</v>
      </c>
      <c r="J317" t="s">
        <v>55</v>
      </c>
      <c r="K317" s="2">
        <f>1/(COUNTIF(J$4:J$761,J317)/COUNTIF(J$4:J$761, "*"))</f>
        <v>8.6136363636363633</v>
      </c>
      <c r="L317" t="s">
        <v>63</v>
      </c>
      <c r="M317" s="2">
        <f>1/(COUNTIF(L$4:L$761,L317)/COUNTIF(L$4:L$761, "*"))</f>
        <v>6.8909090909090915</v>
      </c>
      <c r="N317" t="s">
        <v>56</v>
      </c>
      <c r="O317" s="2">
        <f>1/(COUNTIF(N$4:N$761,N317)/COUNTIF(N$4:N$761, "*"))</f>
        <v>20.486486486486484</v>
      </c>
      <c r="P317" t="s">
        <v>23</v>
      </c>
      <c r="Q317" s="2">
        <f>1/(COUNTIF(P$4:P$761,P317)/COUNTIF(P$4:P$761, "*"))</f>
        <v>1.559670781893004</v>
      </c>
      <c r="R317" t="s">
        <v>23</v>
      </c>
      <c r="S317" s="2">
        <f>1/(COUNTIF(R$4:R$761,R317)/COUNTIF(R$4:R$761, "*"))</f>
        <v>2.2359882005899707</v>
      </c>
      <c r="T317" t="s">
        <v>85</v>
      </c>
      <c r="U317" s="2">
        <f>1/(COUNTIF(T$4:T$761,T317)/COUNTIF(T$4:T$761, "*"))</f>
        <v>9.1325301204819276</v>
      </c>
      <c r="V317" t="s">
        <v>95</v>
      </c>
      <c r="W317" s="2">
        <f>1/(COUNTIF(V$4:V$761,V317)/COUNTIF(V$4:V$761, "*"))</f>
        <v>8.5168539325842687</v>
      </c>
      <c r="X317" t="s">
        <v>151</v>
      </c>
      <c r="Y317" s="2">
        <f>1/(COUNTIF(X$4:X$761,X317)/COUNTIF(X$4:X$761, "*"))</f>
        <v>9.8441558441558445</v>
      </c>
      <c r="Z317" t="s">
        <v>26</v>
      </c>
      <c r="AA317" s="2">
        <f>1/(COUNTIF(Z$4:Z$761,Z317)/COUNTIF(Z$4:Z$761, "*"))</f>
        <v>8.2391304347826075</v>
      </c>
      <c r="AB317" t="s">
        <v>23</v>
      </c>
      <c r="AC317" s="2">
        <f>1/(COUNTIF(AB$4:AB$761,AB317)/COUNTIF(AB$4:AB$761, "*"))</f>
        <v>6.4786324786324778</v>
      </c>
      <c r="AD317" t="s">
        <v>28</v>
      </c>
      <c r="AE317" s="2">
        <f>1/(COUNTIF(AD$4:AD$761,AD317)/COUNTIF(AD$4:AD$761, "*"))</f>
        <v>1.665934065934066</v>
      </c>
      <c r="AF317">
        <v>1653350400</v>
      </c>
    </row>
    <row r="318" spans="1:32" x14ac:dyDescent="0.25">
      <c r="A318" t="s">
        <v>1430</v>
      </c>
      <c r="B318">
        <v>700</v>
      </c>
      <c r="C318" t="s">
        <v>1431</v>
      </c>
      <c r="D318">
        <v>1654884232536</v>
      </c>
      <c r="E318">
        <v>5</v>
      </c>
      <c r="F318" t="s">
        <v>29</v>
      </c>
      <c r="G318" s="2">
        <f>H318+K318+M318+O318+Q318+S318+U318+W318+Y318+AA318+AC318+AE318</f>
        <v>83.592103457058926</v>
      </c>
      <c r="H318" s="2"/>
      <c r="I318" s="2">
        <f>K318+M318+O318+Q318+S318+U318+W318+Y318+AA318+AC318+AE318</f>
        <v>83.592103457058926</v>
      </c>
      <c r="J318" t="s">
        <v>99</v>
      </c>
      <c r="K318" s="2">
        <f>1/(COUNTIF(J$4:J$761,J318)/COUNTIF(J$4:J$761, "*"))</f>
        <v>10.527777777777779</v>
      </c>
      <c r="L318" t="s">
        <v>156</v>
      </c>
      <c r="M318" s="2">
        <f>1/(COUNTIF(L$4:L$761,L318)/COUNTIF(L$4:L$761, "*"))</f>
        <v>7.0185185185185182</v>
      </c>
      <c r="N318" t="s">
        <v>23</v>
      </c>
      <c r="O318" s="2">
        <f>1/(COUNTIF(N$4:N$761,N318)/COUNTIF(N$4:N$761, "*"))</f>
        <v>6.4786324786324778</v>
      </c>
      <c r="P318" t="s">
        <v>57</v>
      </c>
      <c r="Q318" s="2">
        <f>1/(COUNTIF(P$4:P$761,P318)/COUNTIF(P$4:P$761, "*"))</f>
        <v>3.399103139013453</v>
      </c>
      <c r="R318" t="s">
        <v>35</v>
      </c>
      <c r="S318" s="2">
        <f>1/(COUNTIF(R$4:R$761,R318)/COUNTIF(R$4:R$761, "*"))</f>
        <v>1.9895013123359579</v>
      </c>
      <c r="T318" t="s">
        <v>42</v>
      </c>
      <c r="U318" s="2">
        <f>1/(COUNTIF(T$4:T$761,T318)/COUNTIF(T$4:T$761, "*"))</f>
        <v>8.6136363636363633</v>
      </c>
      <c r="V318" t="s">
        <v>43</v>
      </c>
      <c r="W318" s="2">
        <f>1/(COUNTIF(V$4:V$761,V318)/COUNTIF(V$4:V$761, "*"))</f>
        <v>7.58</v>
      </c>
      <c r="X318" t="s">
        <v>23</v>
      </c>
      <c r="Y318" s="2">
        <f>1/(COUNTIF(X$4:X$761,X318)/COUNTIF(X$4:X$761, "*"))</f>
        <v>4.9542483660130721</v>
      </c>
      <c r="Z318" t="s">
        <v>66</v>
      </c>
      <c r="AA318" s="2">
        <f>1/(COUNTIF(Z$4:Z$761,Z318)/COUNTIF(Z$4:Z$761, "*"))</f>
        <v>6.5913043478260871</v>
      </c>
      <c r="AB318" t="s">
        <v>52</v>
      </c>
      <c r="AC318" s="2">
        <f>1/(COUNTIF(AB$4:AB$761,AB318)/COUNTIF(AB$4:AB$761, "*"))</f>
        <v>9.5949367088607591</v>
      </c>
      <c r="AD318" t="s">
        <v>182</v>
      </c>
      <c r="AE318" s="2">
        <f>1/(COUNTIF(AD$4:AD$761,AD318)/COUNTIF(AD$4:AD$761, "*"))</f>
        <v>16.844444444444445</v>
      </c>
      <c r="AF318">
        <v>1657497600</v>
      </c>
    </row>
    <row r="319" spans="1:32" x14ac:dyDescent="0.25">
      <c r="A319" t="s">
        <v>833</v>
      </c>
      <c r="B319">
        <v>391</v>
      </c>
      <c r="C319" t="s">
        <v>834</v>
      </c>
      <c r="D319">
        <v>1652028651242</v>
      </c>
      <c r="E319">
        <v>2</v>
      </c>
      <c r="F319" t="s">
        <v>29</v>
      </c>
      <c r="G319" s="2">
        <f>H319+K319+M319+O319+Q319+S319+U319+W319+Y319+AA319+AC319+AE319</f>
        <v>83.489474631697803</v>
      </c>
      <c r="H319" s="2"/>
      <c r="I319" s="2">
        <f>K319+M319+O319+Q319+S319+U319+W319+Y319+AA319+AC319+AE319</f>
        <v>83.489474631697803</v>
      </c>
      <c r="J319" t="s">
        <v>141</v>
      </c>
      <c r="K319" s="2">
        <f>1/(COUNTIF(J$4:J$761,J319)/COUNTIF(J$4:J$761, "*"))</f>
        <v>9.9736842105263168</v>
      </c>
      <c r="L319" t="s">
        <v>5</v>
      </c>
      <c r="M319" s="2">
        <f>1/(COUNTIF(L$4:L$761,L319)/COUNTIF(L$4:L$761, "*"))</f>
        <v>5.4142857142857146</v>
      </c>
      <c r="N319" t="s">
        <v>34</v>
      </c>
      <c r="O319" s="2">
        <f>1/(COUNTIF(N$4:N$761,N319)/COUNTIF(N$4:N$761, "*"))</f>
        <v>6.5344827586206904</v>
      </c>
      <c r="P319" t="s">
        <v>23</v>
      </c>
      <c r="Q319" s="2">
        <f>1/(COUNTIF(P$4:P$761,P319)/COUNTIF(P$4:P$761, "*"))</f>
        <v>1.559670781893004</v>
      </c>
      <c r="R319" t="s">
        <v>23</v>
      </c>
      <c r="S319" s="2">
        <f>1/(COUNTIF(R$4:R$761,R319)/COUNTIF(R$4:R$761, "*"))</f>
        <v>2.2359882005899707</v>
      </c>
      <c r="T319" t="s">
        <v>70</v>
      </c>
      <c r="U319" s="2">
        <f>1/(COUNTIF(T$4:T$761,T319)/COUNTIF(T$4:T$761, "*"))</f>
        <v>7.1509433962264151</v>
      </c>
      <c r="V319" t="s">
        <v>71</v>
      </c>
      <c r="W319" s="2">
        <f>1/(COUNTIF(V$4:V$761,V319)/COUNTIF(V$4:V$761, "*"))</f>
        <v>5.6992481203007515</v>
      </c>
      <c r="X319" t="s">
        <v>25</v>
      </c>
      <c r="Y319" s="2">
        <f>1/(COUNTIF(X$4:X$761,X319)/COUNTIF(X$4:X$761, "*"))</f>
        <v>7.6565656565656557</v>
      </c>
      <c r="Z319" t="s">
        <v>45</v>
      </c>
      <c r="AA319" s="2">
        <f>1/(COUNTIF(Z$4:Z$761,Z319)/COUNTIF(Z$4:Z$761, "*"))</f>
        <v>24.451612903225804</v>
      </c>
      <c r="AB319" t="s">
        <v>78</v>
      </c>
      <c r="AC319" s="2">
        <f>1/(COUNTIF(AB$4:AB$761,AB319)/COUNTIF(AB$4:AB$761, "*"))</f>
        <v>11.147058823529411</v>
      </c>
      <c r="AD319" t="s">
        <v>28</v>
      </c>
      <c r="AE319" s="2">
        <f>1/(COUNTIF(AD$4:AD$761,AD319)/COUNTIF(AD$4:AD$761, "*"))</f>
        <v>1.665934065934066</v>
      </c>
      <c r="AF319">
        <v>1654214400</v>
      </c>
    </row>
    <row r="320" spans="1:32" x14ac:dyDescent="0.25">
      <c r="A320" t="s">
        <v>142</v>
      </c>
      <c r="B320">
        <v>35</v>
      </c>
      <c r="C320" t="s">
        <v>143</v>
      </c>
      <c r="D320">
        <v>1650738060344</v>
      </c>
      <c r="E320">
        <v>1</v>
      </c>
      <c r="F320" t="s">
        <v>29</v>
      </c>
      <c r="G320" s="2">
        <f>H320+K320+M320+O320+Q320+S320+U320+W320+Y320+AA320+AC320+AE320</f>
        <v>83.385385564386027</v>
      </c>
      <c r="H320" s="2"/>
      <c r="I320" s="2">
        <f>K320+M320+O320+Q320+S320+U320+W320+Y320+AA320+AC320+AE320</f>
        <v>83.385385564386027</v>
      </c>
      <c r="J320" t="s">
        <v>125</v>
      </c>
      <c r="K320" s="2">
        <f>1/(COUNTIF(J$4:J$761,J320)/COUNTIF(J$4:J$761, "*"))</f>
        <v>10.383561643835616</v>
      </c>
      <c r="L320" t="s">
        <v>21</v>
      </c>
      <c r="M320" s="2">
        <f>1/(COUNTIF(L$4:L$761,L320)/COUNTIF(L$4:L$761, "*"))</f>
        <v>5.4927536231884053</v>
      </c>
      <c r="N320" t="s">
        <v>23</v>
      </c>
      <c r="O320" s="2">
        <f>1/(COUNTIF(N$4:N$761,N320)/COUNTIF(N$4:N$761, "*"))</f>
        <v>6.4786324786324778</v>
      </c>
      <c r="P320" t="s">
        <v>23</v>
      </c>
      <c r="Q320" s="2">
        <f>1/(COUNTIF(P$4:P$761,P320)/COUNTIF(P$4:P$761, "*"))</f>
        <v>1.559670781893004</v>
      </c>
      <c r="R320" t="s">
        <v>35</v>
      </c>
      <c r="S320" s="2">
        <f>1/(COUNTIF(R$4:R$761,R320)/COUNTIF(R$4:R$761, "*"))</f>
        <v>1.9895013123359579</v>
      </c>
      <c r="T320" t="s">
        <v>58</v>
      </c>
      <c r="U320" s="2">
        <f>1/(COUNTIF(T$4:T$761,T320)/COUNTIF(T$4:T$761, "*"))</f>
        <v>8.6136363636363633</v>
      </c>
      <c r="V320" t="s">
        <v>43</v>
      </c>
      <c r="W320" s="2">
        <f>1/(COUNTIF(V$4:V$761,V320)/COUNTIF(V$4:V$761, "*"))</f>
        <v>7.58</v>
      </c>
      <c r="X320" t="s">
        <v>103</v>
      </c>
      <c r="Y320" s="2">
        <f>1/(COUNTIF(X$4:X$761,X320)/COUNTIF(X$4:X$761, "*"))</f>
        <v>7.1509433962264151</v>
      </c>
      <c r="Z320" t="s">
        <v>144</v>
      </c>
      <c r="AA320" s="2">
        <f>1/(COUNTIF(Z$4:Z$761,Z320)/COUNTIF(Z$4:Z$761, "*"))</f>
        <v>15.16</v>
      </c>
      <c r="AB320" t="s">
        <v>38</v>
      </c>
      <c r="AC320" s="2">
        <f>1/(COUNTIF(AB$4:AB$761,AB320)/COUNTIF(AB$4:AB$761, "*"))</f>
        <v>9.8441558441558445</v>
      </c>
      <c r="AD320" t="s">
        <v>115</v>
      </c>
      <c r="AE320" s="2">
        <f>1/(COUNTIF(AD$4:AD$761,AD320)/COUNTIF(AD$4:AD$761, "*"))</f>
        <v>9.1325301204819276</v>
      </c>
      <c r="AF320">
        <v>1653350400</v>
      </c>
    </row>
    <row r="321" spans="1:32" x14ac:dyDescent="0.25">
      <c r="A321" t="s">
        <v>519</v>
      </c>
      <c r="B321">
        <v>220</v>
      </c>
      <c r="C321" t="s">
        <v>520</v>
      </c>
      <c r="D321">
        <v>1650804427280</v>
      </c>
      <c r="E321">
        <v>1</v>
      </c>
      <c r="F321" t="s">
        <v>29</v>
      </c>
      <c r="G321" s="2">
        <f>H321+K321+M321+O321+Q321+S321+U321+W321+Y321+AA321+AC321+AE321</f>
        <v>83.338742090587289</v>
      </c>
      <c r="H321" s="2"/>
      <c r="I321" s="2">
        <f>K321+M321+O321+Q321+S321+U321+W321+Y321+AA321+AC321+AE321</f>
        <v>83.338742090587289</v>
      </c>
      <c r="J321" t="s">
        <v>55</v>
      </c>
      <c r="K321" s="2">
        <f>1/(COUNTIF(J$4:J$761,J321)/COUNTIF(J$4:J$761, "*"))</f>
        <v>8.6136363636363633</v>
      </c>
      <c r="L321" t="s">
        <v>21</v>
      </c>
      <c r="M321" s="2">
        <f>1/(COUNTIF(L$4:L$761,L321)/COUNTIF(L$4:L$761, "*"))</f>
        <v>5.4927536231884053</v>
      </c>
      <c r="N321" t="s">
        <v>81</v>
      </c>
      <c r="O321" s="2">
        <f>1/(COUNTIF(N$4:N$761,N321)/COUNTIF(N$4:N$761, "*"))</f>
        <v>6.8909090909090915</v>
      </c>
      <c r="P321" t="s">
        <v>57</v>
      </c>
      <c r="Q321" s="2">
        <f>1/(COUNTIF(P$4:P$761,P321)/COUNTIF(P$4:P$761, "*"))</f>
        <v>3.399103139013453</v>
      </c>
      <c r="R321" t="s">
        <v>35</v>
      </c>
      <c r="S321" s="2">
        <f>1/(COUNTIF(R$4:R$761,R321)/COUNTIF(R$4:R$761, "*"))</f>
        <v>1.9895013123359579</v>
      </c>
      <c r="T321" t="s">
        <v>64</v>
      </c>
      <c r="U321" s="2">
        <f>1/(COUNTIF(T$4:T$761,T321)/COUNTIF(T$4:T$761, "*"))</f>
        <v>7.58</v>
      </c>
      <c r="V321" t="s">
        <v>71</v>
      </c>
      <c r="W321" s="2">
        <f>1/(COUNTIF(V$4:V$761,V321)/COUNTIF(V$4:V$761, "*"))</f>
        <v>5.6992481203007515</v>
      </c>
      <c r="X321" t="s">
        <v>25</v>
      </c>
      <c r="Y321" s="2">
        <f>1/(COUNTIF(X$4:X$761,X321)/COUNTIF(X$4:X$761, "*"))</f>
        <v>7.6565656565656557</v>
      </c>
      <c r="Z321" t="s">
        <v>118</v>
      </c>
      <c r="AA321" s="2">
        <f>1/(COUNTIF(Z$4:Z$761,Z321)/COUNTIF(Z$4:Z$761, "*"))</f>
        <v>12.847457627118644</v>
      </c>
      <c r="AB321" t="s">
        <v>46</v>
      </c>
      <c r="AC321" s="2">
        <f>1/(COUNTIF(AB$4:AB$761,AB321)/COUNTIF(AB$4:AB$761, "*"))</f>
        <v>14.037037037037036</v>
      </c>
      <c r="AD321" t="s">
        <v>115</v>
      </c>
      <c r="AE321" s="2">
        <f>1/(COUNTIF(AD$4:AD$761,AD321)/COUNTIF(AD$4:AD$761, "*"))</f>
        <v>9.1325301204819276</v>
      </c>
      <c r="AF321">
        <v>1653350400</v>
      </c>
    </row>
    <row r="322" spans="1:32" x14ac:dyDescent="0.25">
      <c r="A322" t="s">
        <v>1502</v>
      </c>
      <c r="B322">
        <v>730</v>
      </c>
      <c r="C322" t="s">
        <v>1503</v>
      </c>
      <c r="D322">
        <v>1654884531322</v>
      </c>
      <c r="E322">
        <v>5</v>
      </c>
      <c r="F322" t="s">
        <v>29</v>
      </c>
      <c r="G322" s="2">
        <f>H322+K322+M322+O322+Q322+S322+U322+W322+Y322+AA322+AC322+AE322</f>
        <v>83.279493038974451</v>
      </c>
      <c r="H322" s="2"/>
      <c r="I322" s="2">
        <f>K322+M322+O322+Q322+S322+U322+W322+Y322+AA322+AC322+AE322</f>
        <v>83.279493038974451</v>
      </c>
      <c r="J322" t="s">
        <v>62</v>
      </c>
      <c r="K322" s="2">
        <f>1/(COUNTIF(J$4:J$761,J322)/COUNTIF(J$4:J$761, "*"))</f>
        <v>10.828571428571429</v>
      </c>
      <c r="L322" t="s">
        <v>21</v>
      </c>
      <c r="M322" s="2">
        <f>1/(COUNTIF(L$4:L$761,L322)/COUNTIF(L$4:L$761, "*"))</f>
        <v>5.4927536231884053</v>
      </c>
      <c r="N322" t="s">
        <v>34</v>
      </c>
      <c r="O322" s="2">
        <f>1/(COUNTIF(N$4:N$761,N322)/COUNTIF(N$4:N$761, "*"))</f>
        <v>6.5344827586206904</v>
      </c>
      <c r="P322" t="s">
        <v>23</v>
      </c>
      <c r="Q322" s="2">
        <f>1/(COUNTIF(P$4:P$761,P322)/COUNTIF(P$4:P$761, "*"))</f>
        <v>1.559670781893004</v>
      </c>
      <c r="R322" t="s">
        <v>23</v>
      </c>
      <c r="S322" s="2">
        <f>1/(COUNTIF(R$4:R$761,R322)/COUNTIF(R$4:R$761, "*"))</f>
        <v>2.2359882005899707</v>
      </c>
      <c r="T322" t="s">
        <v>58</v>
      </c>
      <c r="U322" s="2">
        <f>1/(COUNTIF(T$4:T$761,T322)/COUNTIF(T$4:T$761, "*"))</f>
        <v>8.6136363636363633</v>
      </c>
      <c r="V322" t="s">
        <v>43</v>
      </c>
      <c r="W322" s="2">
        <f>1/(COUNTIF(V$4:V$761,V322)/COUNTIF(V$4:V$761, "*"))</f>
        <v>7.58</v>
      </c>
      <c r="X322" t="s">
        <v>51</v>
      </c>
      <c r="Y322" s="2">
        <f>1/(COUNTIF(X$4:X$761,X322)/COUNTIF(X$4:X$761, "*"))</f>
        <v>7.0185185185185182</v>
      </c>
      <c r="Z322" t="s">
        <v>100</v>
      </c>
      <c r="AA322" s="2">
        <f>1/(COUNTIF(Z$4:Z$761,Z322)/COUNTIF(Z$4:Z$761, "*"))</f>
        <v>15.469387755102042</v>
      </c>
      <c r="AB322" t="s">
        <v>59</v>
      </c>
      <c r="AC322" s="2">
        <f>1/(COUNTIF(AB$4:AB$761,AB322)/COUNTIF(AB$4:AB$761, "*"))</f>
        <v>8.8139534883720927</v>
      </c>
      <c r="AD322" t="s">
        <v>115</v>
      </c>
      <c r="AE322" s="2">
        <f>1/(COUNTIF(AD$4:AD$761,AD322)/COUNTIF(AD$4:AD$761, "*"))</f>
        <v>9.1325301204819276</v>
      </c>
      <c r="AF322">
        <v>1657497600</v>
      </c>
    </row>
    <row r="323" spans="1:32" x14ac:dyDescent="0.25">
      <c r="A323" t="s">
        <v>823</v>
      </c>
      <c r="B323">
        <v>386</v>
      </c>
      <c r="C323" t="s">
        <v>824</v>
      </c>
      <c r="D323">
        <v>1652026745404</v>
      </c>
      <c r="E323">
        <v>2</v>
      </c>
      <c r="F323" t="s">
        <v>29</v>
      </c>
      <c r="G323" s="2">
        <f>H323+K323+M323+O323+Q323+S323+U323+W323+Y323+AA323+AC323+AE323</f>
        <v>83.210084430876776</v>
      </c>
      <c r="H323" s="2"/>
      <c r="I323" s="2">
        <f>K323+M323+O323+Q323+S323+U323+W323+Y323+AA323+AC323+AE323</f>
        <v>83.210084430876776</v>
      </c>
      <c r="J323" t="s">
        <v>32</v>
      </c>
      <c r="K323" s="2">
        <f>1/(COUNTIF(J$4:J$761,J323)/COUNTIF(J$4:J$761, "*"))</f>
        <v>10.106666666666667</v>
      </c>
      <c r="L323" t="s">
        <v>156</v>
      </c>
      <c r="M323" s="2">
        <f>1/(COUNTIF(L$4:L$761,L323)/COUNTIF(L$4:L$761, "*"))</f>
        <v>7.0185185185185182</v>
      </c>
      <c r="N323" t="s">
        <v>34</v>
      </c>
      <c r="O323" s="2">
        <f>1/(COUNTIF(N$4:N$761,N323)/COUNTIF(N$4:N$761, "*"))</f>
        <v>6.5344827586206904</v>
      </c>
      <c r="P323" t="s">
        <v>23</v>
      </c>
      <c r="Q323" s="2">
        <f>1/(COUNTIF(P$4:P$761,P323)/COUNTIF(P$4:P$761, "*"))</f>
        <v>1.559670781893004</v>
      </c>
      <c r="R323" t="s">
        <v>35</v>
      </c>
      <c r="S323" s="2">
        <f>1/(COUNTIF(R$4:R$761,R323)/COUNTIF(R$4:R$761, "*"))</f>
        <v>1.9895013123359579</v>
      </c>
      <c r="T323" t="s">
        <v>23</v>
      </c>
      <c r="U323" s="2">
        <f>1/(COUNTIF(T$4:T$761,T323)/COUNTIF(T$4:T$761, "*"))</f>
        <v>7.1509433962264151</v>
      </c>
      <c r="V323" t="s">
        <v>77</v>
      </c>
      <c r="W323" s="2">
        <f>1/(COUNTIF(V$4:V$761,V323)/COUNTIF(V$4:V$761, "*"))</f>
        <v>6.7678571428571423</v>
      </c>
      <c r="X323" t="s">
        <v>103</v>
      </c>
      <c r="Y323" s="2">
        <f>1/(COUNTIF(X$4:X$761,X323)/COUNTIF(X$4:X$761, "*"))</f>
        <v>7.1509433962264151</v>
      </c>
      <c r="Z323" t="s">
        <v>45</v>
      </c>
      <c r="AA323" s="2">
        <f>1/(COUNTIF(Z$4:Z$761,Z323)/COUNTIF(Z$4:Z$761, "*"))</f>
        <v>24.451612903225804</v>
      </c>
      <c r="AB323" t="s">
        <v>59</v>
      </c>
      <c r="AC323" s="2">
        <f>1/(COUNTIF(AB$4:AB$761,AB323)/COUNTIF(AB$4:AB$761, "*"))</f>
        <v>8.8139534883720927</v>
      </c>
      <c r="AD323" t="s">
        <v>28</v>
      </c>
      <c r="AE323" s="2">
        <f>1/(COUNTIF(AD$4:AD$761,AD323)/COUNTIF(AD$4:AD$761, "*"))</f>
        <v>1.665934065934066</v>
      </c>
      <c r="AF323">
        <v>1654214400</v>
      </c>
    </row>
    <row r="324" spans="1:32" x14ac:dyDescent="0.25">
      <c r="A324" t="s">
        <v>1465</v>
      </c>
      <c r="B324">
        <v>715</v>
      </c>
      <c r="C324" t="s">
        <v>1466</v>
      </c>
      <c r="D324">
        <v>1654884421950</v>
      </c>
      <c r="E324">
        <v>5</v>
      </c>
      <c r="F324" t="s">
        <v>29</v>
      </c>
      <c r="G324" s="2">
        <f>H324+K324+M324+O324+Q324+S324+U324+W324+Y324+AA324+AC324+AE324</f>
        <v>83.20599688080793</v>
      </c>
      <c r="H324" s="2"/>
      <c r="I324" s="2">
        <f>K324+M324+O324+Q324+S324+U324+W324+Y324+AA324+AC324+AE324</f>
        <v>83.20599688080793</v>
      </c>
      <c r="J324" t="s">
        <v>55</v>
      </c>
      <c r="K324" s="2">
        <f>1/(COUNTIF(J$4:J$761,J324)/COUNTIF(J$4:J$761, "*"))</f>
        <v>8.6136363636363633</v>
      </c>
      <c r="L324" t="s">
        <v>74</v>
      </c>
      <c r="M324" s="2">
        <f>1/(COUNTIF(L$4:L$761,L324)/COUNTIF(L$4:L$761, "*"))</f>
        <v>6.1129032258064511</v>
      </c>
      <c r="N324" t="s">
        <v>81</v>
      </c>
      <c r="O324" s="2">
        <f>1/(COUNTIF(N$4:N$761,N324)/COUNTIF(N$4:N$761, "*"))</f>
        <v>6.8909090909090915</v>
      </c>
      <c r="P324" t="s">
        <v>23</v>
      </c>
      <c r="Q324" s="2">
        <f>1/(COUNTIF(P$4:P$761,P324)/COUNTIF(P$4:P$761, "*"))</f>
        <v>1.559670781893004</v>
      </c>
      <c r="R324" t="s">
        <v>35</v>
      </c>
      <c r="S324" s="2">
        <f>1/(COUNTIF(R$4:R$761,R324)/COUNTIF(R$4:R$761, "*"))</f>
        <v>1.9895013123359579</v>
      </c>
      <c r="T324" t="s">
        <v>58</v>
      </c>
      <c r="U324" s="2">
        <f>1/(COUNTIF(T$4:T$761,T324)/COUNTIF(T$4:T$761, "*"))</f>
        <v>8.6136363636363633</v>
      </c>
      <c r="V324" t="s">
        <v>71</v>
      </c>
      <c r="W324" s="2">
        <f>1/(COUNTIF(V$4:V$761,V324)/COUNTIF(V$4:V$761, "*"))</f>
        <v>5.6992481203007515</v>
      </c>
      <c r="X324" t="s">
        <v>44</v>
      </c>
      <c r="Y324" s="2">
        <f>1/(COUNTIF(X$4:X$761,X324)/COUNTIF(X$4:X$761, "*"))</f>
        <v>7.7346938775510212</v>
      </c>
      <c r="Z324" t="s">
        <v>114</v>
      </c>
      <c r="AA324" s="2">
        <f>1/(COUNTIF(Z$4:Z$761,Z324)/COUNTIF(Z$4:Z$761, "*"))</f>
        <v>12.031746031746032</v>
      </c>
      <c r="AB324" t="s">
        <v>67</v>
      </c>
      <c r="AC324" s="2">
        <f>1/(COUNTIF(AB$4:AB$761,AB324)/COUNTIF(AB$4:AB$761, "*"))</f>
        <v>22.294117647058822</v>
      </c>
      <c r="AD324" t="s">
        <v>28</v>
      </c>
      <c r="AE324" s="2">
        <f>1/(COUNTIF(AD$4:AD$761,AD324)/COUNTIF(AD$4:AD$761, "*"))</f>
        <v>1.665934065934066</v>
      </c>
      <c r="AF324">
        <v>1657497600</v>
      </c>
    </row>
    <row r="325" spans="1:32" x14ac:dyDescent="0.25">
      <c r="A325" t="s">
        <v>244</v>
      </c>
      <c r="B325">
        <v>82</v>
      </c>
      <c r="C325" t="s">
        <v>245</v>
      </c>
      <c r="D325">
        <v>1650738894471</v>
      </c>
      <c r="E325">
        <v>1</v>
      </c>
      <c r="F325" t="s">
        <v>29</v>
      </c>
      <c r="G325" s="2">
        <f>H325+K325+M325+O325+Q325+S325+U325+W325+Y325+AA325+AC325+AE325</f>
        <v>83.188921424856389</v>
      </c>
      <c r="H325" s="2"/>
      <c r="I325" s="2">
        <f>K325+M325+O325+Q325+S325+U325+W325+Y325+AA325+AC325+AE325</f>
        <v>83.188921424856389</v>
      </c>
      <c r="J325" t="s">
        <v>32</v>
      </c>
      <c r="K325" s="2">
        <f>1/(COUNTIF(J$4:J$761,J325)/COUNTIF(J$4:J$761, "*"))</f>
        <v>10.106666666666667</v>
      </c>
      <c r="L325" t="s">
        <v>63</v>
      </c>
      <c r="M325" s="2">
        <f>1/(COUNTIF(L$4:L$761,L325)/COUNTIF(L$4:L$761, "*"))</f>
        <v>6.8909090909090915</v>
      </c>
      <c r="N325" t="s">
        <v>75</v>
      </c>
      <c r="O325" s="2">
        <f>1/(COUNTIF(N$4:N$761,N325)/COUNTIF(N$4:N$761, "*"))</f>
        <v>6.3166666666666664</v>
      </c>
      <c r="P325" t="s">
        <v>23</v>
      </c>
      <c r="Q325" s="2">
        <f>1/(COUNTIF(P$4:P$761,P325)/COUNTIF(P$4:P$761, "*"))</f>
        <v>1.559670781893004</v>
      </c>
      <c r="R325" t="s">
        <v>35</v>
      </c>
      <c r="S325" s="2">
        <f>1/(COUNTIF(R$4:R$761,R325)/COUNTIF(R$4:R$761, "*"))</f>
        <v>1.9895013123359579</v>
      </c>
      <c r="T325" t="s">
        <v>76</v>
      </c>
      <c r="U325" s="2">
        <f>1/(COUNTIF(T$4:T$761,T325)/COUNTIF(T$4:T$761, "*"))</f>
        <v>8.9176470588235297</v>
      </c>
      <c r="V325" t="s">
        <v>43</v>
      </c>
      <c r="W325" s="2">
        <f>1/(COUNTIF(V$4:V$761,V325)/COUNTIF(V$4:V$761, "*"))</f>
        <v>7.58</v>
      </c>
      <c r="X325" t="s">
        <v>51</v>
      </c>
      <c r="Y325" s="2">
        <f>1/(COUNTIF(X$4:X$761,X325)/COUNTIF(X$4:X$761, "*"))</f>
        <v>7.0185185185185182</v>
      </c>
      <c r="Z325" t="s">
        <v>23</v>
      </c>
      <c r="AA325" s="2">
        <f>1/(COUNTIF(Z$4:Z$761,Z325)/COUNTIF(Z$4:Z$761, "*"))</f>
        <v>7.1509433962264151</v>
      </c>
      <c r="AB325" t="s">
        <v>59</v>
      </c>
      <c r="AC325" s="2">
        <f>1/(COUNTIF(AB$4:AB$761,AB325)/COUNTIF(AB$4:AB$761, "*"))</f>
        <v>8.8139534883720927</v>
      </c>
      <c r="AD325" t="s">
        <v>182</v>
      </c>
      <c r="AE325" s="2">
        <f>1/(COUNTIF(AD$4:AD$761,AD325)/COUNTIF(AD$4:AD$761, "*"))</f>
        <v>16.844444444444445</v>
      </c>
      <c r="AF325">
        <v>1653350400</v>
      </c>
    </row>
    <row r="326" spans="1:32" x14ac:dyDescent="0.25">
      <c r="A326" t="s">
        <v>656</v>
      </c>
      <c r="B326">
        <v>305</v>
      </c>
      <c r="C326" t="s">
        <v>657</v>
      </c>
      <c r="D326">
        <v>1651604347201</v>
      </c>
      <c r="E326">
        <v>2</v>
      </c>
      <c r="F326" t="s">
        <v>29</v>
      </c>
      <c r="G326" s="2">
        <f>H326+K326+M326+O326+Q326+S326+U326+W326+Y326+AA326+AC326+AE326</f>
        <v>82.954813391998684</v>
      </c>
      <c r="H326" s="2"/>
      <c r="I326" s="2">
        <f>K326+M326+O326+Q326+S326+U326+W326+Y326+AA326+AC326+AE326</f>
        <v>82.954813391998684</v>
      </c>
      <c r="J326" t="s">
        <v>62</v>
      </c>
      <c r="K326" s="2">
        <f>1/(COUNTIF(J$4:J$761,J326)/COUNTIF(J$4:J$761, "*"))</f>
        <v>10.828571428571429</v>
      </c>
      <c r="L326" t="s">
        <v>63</v>
      </c>
      <c r="M326" s="2">
        <f>1/(COUNTIF(L$4:L$761,L326)/COUNTIF(L$4:L$761, "*"))</f>
        <v>6.8909090909090915</v>
      </c>
      <c r="N326" t="s">
        <v>81</v>
      </c>
      <c r="O326" s="2">
        <f>1/(COUNTIF(N$4:N$761,N326)/COUNTIF(N$4:N$761, "*"))</f>
        <v>6.8909090909090915</v>
      </c>
      <c r="P326" t="s">
        <v>23</v>
      </c>
      <c r="Q326" s="2">
        <f>1/(COUNTIF(P$4:P$761,P326)/COUNTIF(P$4:P$761, "*"))</f>
        <v>1.559670781893004</v>
      </c>
      <c r="R326" t="s">
        <v>23</v>
      </c>
      <c r="S326" s="2">
        <f>1/(COUNTIF(R$4:R$761,R326)/COUNTIF(R$4:R$761, "*"))</f>
        <v>2.2359882005899707</v>
      </c>
      <c r="T326" t="s">
        <v>58</v>
      </c>
      <c r="U326" s="2">
        <f>1/(COUNTIF(T$4:T$761,T326)/COUNTIF(T$4:T$761, "*"))</f>
        <v>8.6136363636363633</v>
      </c>
      <c r="V326" t="s">
        <v>24</v>
      </c>
      <c r="W326" s="2">
        <f>1/(COUNTIF(V$4:V$761,V326)/COUNTIF(V$4:V$761, "*"))</f>
        <v>6.5344827586206904</v>
      </c>
      <c r="X326" t="s">
        <v>103</v>
      </c>
      <c r="Y326" s="2">
        <f>1/(COUNTIF(X$4:X$761,X326)/COUNTIF(X$4:X$761, "*"))</f>
        <v>7.1509433962264151</v>
      </c>
      <c r="Z326" t="s">
        <v>66</v>
      </c>
      <c r="AA326" s="2">
        <f>1/(COUNTIF(Z$4:Z$761,Z326)/COUNTIF(Z$4:Z$761, "*"))</f>
        <v>6.5913043478260871</v>
      </c>
      <c r="AB326" t="s">
        <v>59</v>
      </c>
      <c r="AC326" s="2">
        <f>1/(COUNTIF(AB$4:AB$761,AB326)/COUNTIF(AB$4:AB$761, "*"))</f>
        <v>8.8139534883720927</v>
      </c>
      <c r="AD326" t="s">
        <v>182</v>
      </c>
      <c r="AE326" s="2">
        <f>1/(COUNTIF(AD$4:AD$761,AD326)/COUNTIF(AD$4:AD$761, "*"))</f>
        <v>16.844444444444445</v>
      </c>
      <c r="AF326">
        <v>1654300800</v>
      </c>
    </row>
    <row r="327" spans="1:32" x14ac:dyDescent="0.25">
      <c r="A327" t="s">
        <v>1244</v>
      </c>
      <c r="B327">
        <v>604</v>
      </c>
      <c r="C327" t="s">
        <v>1245</v>
      </c>
      <c r="D327">
        <v>1653677745956</v>
      </c>
      <c r="E327">
        <v>4</v>
      </c>
      <c r="F327" t="s">
        <v>29</v>
      </c>
      <c r="G327" s="2">
        <f>H327+K327+M327+O327+Q327+S327+U327+W327+Y327+AA327+AC327+AE327</f>
        <v>82.928240882960722</v>
      </c>
      <c r="H327" s="2"/>
      <c r="I327" s="2">
        <f>K327+M327+O327+Q327+S327+U327+W327+Y327+AA327+AC327+AE327</f>
        <v>82.928240882960722</v>
      </c>
      <c r="J327" t="s">
        <v>106</v>
      </c>
      <c r="K327" s="2">
        <f>1/(COUNTIF(J$4:J$761,J327)/COUNTIF(J$4:J$761, "*"))</f>
        <v>10.106666666666667</v>
      </c>
      <c r="L327" t="s">
        <v>33</v>
      </c>
      <c r="M327" s="2">
        <f>1/(COUNTIF(L$4:L$761,L327)/COUNTIF(L$4:L$761, "*"))</f>
        <v>6.7678571428571423</v>
      </c>
      <c r="N327" t="s">
        <v>131</v>
      </c>
      <c r="O327" s="2">
        <f>1/(COUNTIF(N$4:N$761,N327)/COUNTIF(N$4:N$761, "*"))</f>
        <v>7.1509433962264151</v>
      </c>
      <c r="P327" t="s">
        <v>23</v>
      </c>
      <c r="Q327" s="2">
        <f>1/(COUNTIF(P$4:P$761,P327)/COUNTIF(P$4:P$761, "*"))</f>
        <v>1.559670781893004</v>
      </c>
      <c r="R327" t="s">
        <v>23</v>
      </c>
      <c r="S327" s="2">
        <f>1/(COUNTIF(R$4:R$761,R327)/COUNTIF(R$4:R$761, "*"))</f>
        <v>2.2359882005899707</v>
      </c>
      <c r="T327" t="s">
        <v>85</v>
      </c>
      <c r="U327" s="2">
        <f>1/(COUNTIF(T$4:T$761,T327)/COUNTIF(T$4:T$761, "*"))</f>
        <v>9.1325301204819276</v>
      </c>
      <c r="V327" t="s">
        <v>43</v>
      </c>
      <c r="W327" s="2">
        <f>1/(COUNTIF(V$4:V$761,V327)/COUNTIF(V$4:V$761, "*"))</f>
        <v>7.58</v>
      </c>
      <c r="X327" t="s">
        <v>151</v>
      </c>
      <c r="Y327" s="2">
        <f>1/(COUNTIF(X$4:X$761,X327)/COUNTIF(X$4:X$761, "*"))</f>
        <v>9.8441558441558445</v>
      </c>
      <c r="Z327" t="s">
        <v>118</v>
      </c>
      <c r="AA327" s="2">
        <f>1/(COUNTIF(Z$4:Z$761,Z327)/COUNTIF(Z$4:Z$761, "*"))</f>
        <v>12.847457627118644</v>
      </c>
      <c r="AB327" t="s">
        <v>46</v>
      </c>
      <c r="AC327" s="2">
        <f>1/(COUNTIF(AB$4:AB$761,AB327)/COUNTIF(AB$4:AB$761, "*"))</f>
        <v>14.037037037037036</v>
      </c>
      <c r="AD327" t="s">
        <v>28</v>
      </c>
      <c r="AE327" s="2">
        <f>1/(COUNTIF(AD$4:AD$761,AD327)/COUNTIF(AD$4:AD$761, "*"))</f>
        <v>1.665934065934066</v>
      </c>
      <c r="AF327">
        <v>1656374400</v>
      </c>
    </row>
    <row r="328" spans="1:32" x14ac:dyDescent="0.25">
      <c r="A328" t="s">
        <v>695</v>
      </c>
      <c r="B328">
        <v>323</v>
      </c>
      <c r="C328" t="s">
        <v>696</v>
      </c>
      <c r="D328">
        <v>1651618628886</v>
      </c>
      <c r="E328">
        <v>2</v>
      </c>
      <c r="F328" t="s">
        <v>29</v>
      </c>
      <c r="G328" s="2">
        <f>H328+K328+M328+O328+Q328+S328+U328+W328+Y328+AA328+AC328+AE328</f>
        <v>82.880496892959201</v>
      </c>
      <c r="H328" s="2"/>
      <c r="I328" s="2">
        <f>K328+M328+O328+Q328+S328+U328+W328+Y328+AA328+AC328+AE328</f>
        <v>82.880496892959201</v>
      </c>
      <c r="J328" t="s">
        <v>149</v>
      </c>
      <c r="K328" s="2">
        <f>1/(COUNTIF(J$4:J$761,J328)/COUNTIF(J$4:J$761, "*"))</f>
        <v>11.84375</v>
      </c>
      <c r="L328" t="s">
        <v>33</v>
      </c>
      <c r="M328" s="2">
        <f>1/(COUNTIF(L$4:L$761,L328)/COUNTIF(L$4:L$761, "*"))</f>
        <v>6.7678571428571423</v>
      </c>
      <c r="N328" t="s">
        <v>23</v>
      </c>
      <c r="O328" s="2">
        <f>1/(COUNTIF(N$4:N$761,N328)/COUNTIF(N$4:N$761, "*"))</f>
        <v>6.4786324786324778</v>
      </c>
      <c r="P328" t="s">
        <v>57</v>
      </c>
      <c r="Q328" s="2">
        <f>1/(COUNTIF(P$4:P$761,P328)/COUNTIF(P$4:P$761, "*"))</f>
        <v>3.399103139013453</v>
      </c>
      <c r="R328" t="s">
        <v>35</v>
      </c>
      <c r="S328" s="2">
        <f>1/(COUNTIF(R$4:R$761,R328)/COUNTIF(R$4:R$761, "*"))</f>
        <v>1.9895013123359579</v>
      </c>
      <c r="T328" t="s">
        <v>85</v>
      </c>
      <c r="U328" s="2">
        <f>1/(COUNTIF(T$4:T$761,T328)/COUNTIF(T$4:T$761, "*"))</f>
        <v>9.1325301204819276</v>
      </c>
      <c r="V328" t="s">
        <v>71</v>
      </c>
      <c r="W328" s="2">
        <f>1/(COUNTIF(V$4:V$761,V328)/COUNTIF(V$4:V$761, "*"))</f>
        <v>5.6992481203007515</v>
      </c>
      <c r="X328" t="s">
        <v>51</v>
      </c>
      <c r="Y328" s="2">
        <f>1/(COUNTIF(X$4:X$761,X328)/COUNTIF(X$4:X$761, "*"))</f>
        <v>7.0185185185185182</v>
      </c>
      <c r="Z328" t="s">
        <v>66</v>
      </c>
      <c r="AA328" s="2">
        <f>1/(COUNTIF(Z$4:Z$761,Z328)/COUNTIF(Z$4:Z$761, "*"))</f>
        <v>6.5913043478260871</v>
      </c>
      <c r="AB328" t="s">
        <v>67</v>
      </c>
      <c r="AC328" s="2">
        <f>1/(COUNTIF(AB$4:AB$761,AB328)/COUNTIF(AB$4:AB$761, "*"))</f>
        <v>22.294117647058822</v>
      </c>
      <c r="AD328" t="s">
        <v>28</v>
      </c>
      <c r="AE328" s="2">
        <f>1/(COUNTIF(AD$4:AD$761,AD328)/COUNTIF(AD$4:AD$761, "*"))</f>
        <v>1.665934065934066</v>
      </c>
      <c r="AF328">
        <v>1654300800</v>
      </c>
    </row>
    <row r="329" spans="1:32" x14ac:dyDescent="0.25">
      <c r="A329" t="s">
        <v>1606</v>
      </c>
      <c r="B329">
        <v>778</v>
      </c>
      <c r="C329" t="s">
        <v>1607</v>
      </c>
      <c r="D329">
        <v>1654885384788</v>
      </c>
      <c r="E329">
        <v>5</v>
      </c>
      <c r="F329" t="s">
        <v>29</v>
      </c>
      <c r="G329" s="2">
        <f>H329+K329+M329+O329+Q329+S329+U329+W329+Y329+AA329+AC329+AE329</f>
        <v>82.808721783874461</v>
      </c>
      <c r="H329" s="2"/>
      <c r="I329" s="2">
        <f>K329+M329+O329+Q329+S329+U329+W329+Y329+AA329+AC329+AE329</f>
        <v>82.808721783874461</v>
      </c>
      <c r="J329" t="s">
        <v>62</v>
      </c>
      <c r="K329" s="2">
        <f>1/(COUNTIF(J$4:J$761,J329)/COUNTIF(J$4:J$761, "*"))</f>
        <v>10.828571428571429</v>
      </c>
      <c r="L329" t="s">
        <v>21</v>
      </c>
      <c r="M329" s="2">
        <f>1/(COUNTIF(L$4:L$761,L329)/COUNTIF(L$4:L$761, "*"))</f>
        <v>5.4927536231884053</v>
      </c>
      <c r="N329" t="s">
        <v>75</v>
      </c>
      <c r="O329" s="2">
        <f>1/(COUNTIF(N$4:N$761,N329)/COUNTIF(N$4:N$761, "*"))</f>
        <v>6.3166666666666664</v>
      </c>
      <c r="P329" t="s">
        <v>23</v>
      </c>
      <c r="Q329" s="2">
        <f>1/(COUNTIF(P$4:P$761,P329)/COUNTIF(P$4:P$761, "*"))</f>
        <v>1.559670781893004</v>
      </c>
      <c r="R329" t="s">
        <v>35</v>
      </c>
      <c r="S329" s="2">
        <f>1/(COUNTIF(R$4:R$761,R329)/COUNTIF(R$4:R$761, "*"))</f>
        <v>1.9895013123359579</v>
      </c>
      <c r="T329" t="s">
        <v>42</v>
      </c>
      <c r="U329" s="2">
        <f>1/(COUNTIF(T$4:T$761,T329)/COUNTIF(T$4:T$761, "*"))</f>
        <v>8.6136363636363633</v>
      </c>
      <c r="V329" t="s">
        <v>36</v>
      </c>
      <c r="W329" s="2">
        <f>1/(COUNTIF(V$4:V$761,V329)/COUNTIF(V$4:V$761, "*"))</f>
        <v>7.58</v>
      </c>
      <c r="X329" t="s">
        <v>86</v>
      </c>
      <c r="Y329" s="2">
        <f>1/(COUNTIF(X$4:X$761,X329)/COUNTIF(X$4:X$761, "*"))</f>
        <v>19.435897435897438</v>
      </c>
      <c r="Z329" t="s">
        <v>118</v>
      </c>
      <c r="AA329" s="2">
        <f>1/(COUNTIF(Z$4:Z$761,Z329)/COUNTIF(Z$4:Z$761, "*"))</f>
        <v>12.847457627118644</v>
      </c>
      <c r="AB329" t="s">
        <v>23</v>
      </c>
      <c r="AC329" s="2">
        <f>1/(COUNTIF(AB$4:AB$761,AB329)/COUNTIF(AB$4:AB$761, "*"))</f>
        <v>6.4786324786324778</v>
      </c>
      <c r="AD329" t="s">
        <v>28</v>
      </c>
      <c r="AE329" s="2">
        <f>1/(COUNTIF(AD$4:AD$761,AD329)/COUNTIF(AD$4:AD$761, "*"))</f>
        <v>1.665934065934066</v>
      </c>
      <c r="AF329">
        <v>1657497600</v>
      </c>
    </row>
    <row r="330" spans="1:32" x14ac:dyDescent="0.25">
      <c r="A330" t="s">
        <v>329</v>
      </c>
      <c r="B330">
        <v>124</v>
      </c>
      <c r="C330" t="s">
        <v>330</v>
      </c>
      <c r="D330">
        <v>1650746553123</v>
      </c>
      <c r="E330">
        <v>1</v>
      </c>
      <c r="F330" t="s">
        <v>29</v>
      </c>
      <c r="G330" s="2">
        <f>H330+K330+M330+O330+Q330+S330+U330+W330+Y330+AA330+AC330+AE330</f>
        <v>82.735746525523965</v>
      </c>
      <c r="H330" s="2"/>
      <c r="I330" s="2">
        <f>K330+M330+O330+Q330+S330+U330+W330+Y330+AA330+AC330+AE330</f>
        <v>82.735746525523965</v>
      </c>
      <c r="J330" t="s">
        <v>20</v>
      </c>
      <c r="K330" s="2">
        <f>1/(COUNTIF(J$4:J$761,J330)/COUNTIF(J$4:J$761, "*"))</f>
        <v>10.243243243243242</v>
      </c>
      <c r="L330" t="s">
        <v>74</v>
      </c>
      <c r="M330" s="2">
        <f>1/(COUNTIF(L$4:L$761,L330)/COUNTIF(L$4:L$761, "*"))</f>
        <v>6.1129032258064511</v>
      </c>
      <c r="N330" t="s">
        <v>41</v>
      </c>
      <c r="O330" s="2">
        <f>1/(COUNTIF(N$4:N$761,N330)/COUNTIF(N$4:N$761, "*"))</f>
        <v>6.8288288288288284</v>
      </c>
      <c r="P330" t="s">
        <v>57</v>
      </c>
      <c r="Q330" s="2">
        <f>1/(COUNTIF(P$4:P$761,P330)/COUNTIF(P$4:P$761, "*"))</f>
        <v>3.399103139013453</v>
      </c>
      <c r="R330" t="s">
        <v>23</v>
      </c>
      <c r="S330" s="2">
        <f>1/(COUNTIF(R$4:R$761,R330)/COUNTIF(R$4:R$761, "*"))</f>
        <v>2.2359882005899707</v>
      </c>
      <c r="T330" t="s">
        <v>42</v>
      </c>
      <c r="U330" s="2">
        <f>1/(COUNTIF(T$4:T$761,T330)/COUNTIF(T$4:T$761, "*"))</f>
        <v>8.6136363636363633</v>
      </c>
      <c r="V330" t="s">
        <v>24</v>
      </c>
      <c r="W330" s="2">
        <f>1/(COUNTIF(V$4:V$761,V330)/COUNTIF(V$4:V$761, "*"))</f>
        <v>6.5344827586206904</v>
      </c>
      <c r="X330" t="s">
        <v>25</v>
      </c>
      <c r="Y330" s="2">
        <f>1/(COUNTIF(X$4:X$761,X330)/COUNTIF(X$4:X$761, "*"))</f>
        <v>7.6565656565656557</v>
      </c>
      <c r="Z330" t="s">
        <v>23</v>
      </c>
      <c r="AA330" s="2">
        <f>1/(COUNTIF(Z$4:Z$761,Z330)/COUNTIF(Z$4:Z$761, "*"))</f>
        <v>7.1509433962264151</v>
      </c>
      <c r="AB330" t="s">
        <v>67</v>
      </c>
      <c r="AC330" s="2">
        <f>1/(COUNTIF(AB$4:AB$761,AB330)/COUNTIF(AB$4:AB$761, "*"))</f>
        <v>22.294117647058822</v>
      </c>
      <c r="AD330" t="s">
        <v>28</v>
      </c>
      <c r="AE330" s="2">
        <f>1/(COUNTIF(AD$4:AD$761,AD330)/COUNTIF(AD$4:AD$761, "*"))</f>
        <v>1.665934065934066</v>
      </c>
      <c r="AF330">
        <v>1653350400</v>
      </c>
    </row>
    <row r="331" spans="1:32" x14ac:dyDescent="0.25">
      <c r="A331" t="s">
        <v>307</v>
      </c>
      <c r="B331">
        <v>113</v>
      </c>
      <c r="C331" t="s">
        <v>308</v>
      </c>
      <c r="D331">
        <v>1650741134565</v>
      </c>
      <c r="E331">
        <v>1</v>
      </c>
      <c r="F331" t="s">
        <v>29</v>
      </c>
      <c r="G331" s="2">
        <f>H331+K331+M331+O331+Q331+S331+U331+W331+Y331+AA331+AC331+AE331</f>
        <v>82.702501101434336</v>
      </c>
      <c r="H331" s="2"/>
      <c r="I331" s="2">
        <f>K331+M331+O331+Q331+S331+U331+W331+Y331+AA331+AC331+AE331</f>
        <v>82.702501101434336</v>
      </c>
      <c r="J331" t="s">
        <v>106</v>
      </c>
      <c r="K331" s="2">
        <f>1/(COUNTIF(J$4:J$761,J331)/COUNTIF(J$4:J$761, "*"))</f>
        <v>10.106666666666667</v>
      </c>
      <c r="L331" t="s">
        <v>33</v>
      </c>
      <c r="M331" s="2">
        <f>1/(COUNTIF(L$4:L$761,L331)/COUNTIF(L$4:L$761, "*"))</f>
        <v>6.7678571428571423</v>
      </c>
      <c r="N331" t="s">
        <v>75</v>
      </c>
      <c r="O331" s="2">
        <f>1/(COUNTIF(N$4:N$761,N331)/COUNTIF(N$4:N$761, "*"))</f>
        <v>6.3166666666666664</v>
      </c>
      <c r="P331" t="s">
        <v>23</v>
      </c>
      <c r="Q331" s="2">
        <f>1/(COUNTIF(P$4:P$761,P331)/COUNTIF(P$4:P$761, "*"))</f>
        <v>1.559670781893004</v>
      </c>
      <c r="R331" t="s">
        <v>35</v>
      </c>
      <c r="S331" s="2">
        <f>1/(COUNTIF(R$4:R$761,R331)/COUNTIF(R$4:R$761, "*"))</f>
        <v>1.9895013123359579</v>
      </c>
      <c r="T331" t="s">
        <v>23</v>
      </c>
      <c r="U331" s="2">
        <f>1/(COUNTIF(T$4:T$761,T331)/COUNTIF(T$4:T$761, "*"))</f>
        <v>7.1509433962264151</v>
      </c>
      <c r="V331" t="s">
        <v>77</v>
      </c>
      <c r="W331" s="2">
        <f>1/(COUNTIF(V$4:V$761,V331)/COUNTIF(V$4:V$761, "*"))</f>
        <v>6.7678571428571423</v>
      </c>
      <c r="X331" t="s">
        <v>151</v>
      </c>
      <c r="Y331" s="2">
        <f>1/(COUNTIF(X$4:X$761,X331)/COUNTIF(X$4:X$761, "*"))</f>
        <v>9.8441558441558445</v>
      </c>
      <c r="Z331" t="s">
        <v>26</v>
      </c>
      <c r="AA331" s="2">
        <f>1/(COUNTIF(Z$4:Z$761,Z331)/COUNTIF(Z$4:Z$761, "*"))</f>
        <v>8.2391304347826075</v>
      </c>
      <c r="AB331" t="s">
        <v>67</v>
      </c>
      <c r="AC331" s="2">
        <f>1/(COUNTIF(AB$4:AB$761,AB331)/COUNTIF(AB$4:AB$761, "*"))</f>
        <v>22.294117647058822</v>
      </c>
      <c r="AD331" t="s">
        <v>28</v>
      </c>
      <c r="AE331" s="2">
        <f>1/(COUNTIF(AD$4:AD$761,AD331)/COUNTIF(AD$4:AD$761, "*"))</f>
        <v>1.665934065934066</v>
      </c>
      <c r="AF331">
        <v>1653350400</v>
      </c>
    </row>
    <row r="332" spans="1:32" x14ac:dyDescent="0.25">
      <c r="A332" t="s">
        <v>1426</v>
      </c>
      <c r="B332">
        <v>698</v>
      </c>
      <c r="C332" t="s">
        <v>1427</v>
      </c>
      <c r="D332">
        <v>1654884218431</v>
      </c>
      <c r="E332">
        <v>5</v>
      </c>
      <c r="F332" t="s">
        <v>29</v>
      </c>
      <c r="G332" s="2">
        <f>H332+K332+M332+O332+Q332+S332+U332+W332+Y332+AA332+AC332+AE332</f>
        <v>82.615485225745829</v>
      </c>
      <c r="H332" s="2"/>
      <c r="I332" s="2">
        <f>K332+M332+O332+Q332+S332+U332+W332+Y332+AA332+AC332+AE332</f>
        <v>82.615485225745829</v>
      </c>
      <c r="J332" t="s">
        <v>106</v>
      </c>
      <c r="K332" s="2">
        <f>1/(COUNTIF(J$4:J$761,J332)/COUNTIF(J$4:J$761, "*"))</f>
        <v>10.106666666666667</v>
      </c>
      <c r="L332" t="s">
        <v>5</v>
      </c>
      <c r="M332" s="2">
        <f>1/(COUNTIF(L$4:L$761,L332)/COUNTIF(L$4:L$761, "*"))</f>
        <v>5.4142857142857146</v>
      </c>
      <c r="N332" t="s">
        <v>131</v>
      </c>
      <c r="O332" s="2">
        <f>1/(COUNTIF(N$4:N$761,N332)/COUNTIF(N$4:N$761, "*"))</f>
        <v>7.1509433962264151</v>
      </c>
      <c r="P332" t="s">
        <v>23</v>
      </c>
      <c r="Q332" s="2">
        <f>1/(COUNTIF(P$4:P$761,P332)/COUNTIF(P$4:P$761, "*"))</f>
        <v>1.559670781893004</v>
      </c>
      <c r="R332" t="s">
        <v>35</v>
      </c>
      <c r="S332" s="2">
        <f>1/(COUNTIF(R$4:R$761,R332)/COUNTIF(R$4:R$761, "*"))</f>
        <v>1.9895013123359579</v>
      </c>
      <c r="T332" t="s">
        <v>70</v>
      </c>
      <c r="U332" s="2">
        <f>1/(COUNTIF(T$4:T$761,T332)/COUNTIF(T$4:T$761, "*"))</f>
        <v>7.1509433962264151</v>
      </c>
      <c r="V332" t="s">
        <v>71</v>
      </c>
      <c r="W332" s="2">
        <f>1/(COUNTIF(V$4:V$761,V332)/COUNTIF(V$4:V$761, "*"))</f>
        <v>5.6992481203007515</v>
      </c>
      <c r="X332" t="s">
        <v>86</v>
      </c>
      <c r="Y332" s="2">
        <f>1/(COUNTIF(X$4:X$761,X332)/COUNTIF(X$4:X$761, "*"))</f>
        <v>19.435897435897438</v>
      </c>
      <c r="Z332" t="s">
        <v>118</v>
      </c>
      <c r="AA332" s="2">
        <f>1/(COUNTIF(Z$4:Z$761,Z332)/COUNTIF(Z$4:Z$761, "*"))</f>
        <v>12.847457627118644</v>
      </c>
      <c r="AB332" t="s">
        <v>52</v>
      </c>
      <c r="AC332" s="2">
        <f>1/(COUNTIF(AB$4:AB$761,AB332)/COUNTIF(AB$4:AB$761, "*"))</f>
        <v>9.5949367088607591</v>
      </c>
      <c r="AD332" t="s">
        <v>28</v>
      </c>
      <c r="AE332" s="2">
        <f>1/(COUNTIF(AD$4:AD$761,AD332)/COUNTIF(AD$4:AD$761, "*"))</f>
        <v>1.665934065934066</v>
      </c>
      <c r="AF332">
        <v>1657497600</v>
      </c>
    </row>
    <row r="333" spans="1:32" x14ac:dyDescent="0.25">
      <c r="A333" t="s">
        <v>1236</v>
      </c>
      <c r="B333">
        <v>600</v>
      </c>
      <c r="C333" t="s">
        <v>1237</v>
      </c>
      <c r="D333">
        <v>1653677534095</v>
      </c>
      <c r="E333">
        <v>4</v>
      </c>
      <c r="F333" t="s">
        <v>29</v>
      </c>
      <c r="G333" s="2">
        <f>H333+K333+M333+O333+Q333+S333+U333+W333+Y333+AA333+AC333+AE333</f>
        <v>82.523310628221765</v>
      </c>
      <c r="H333" s="2"/>
      <c r="I333" s="2">
        <f>K333+M333+O333+Q333+S333+U333+W333+Y333+AA333+AC333+AE333</f>
        <v>82.523310628221765</v>
      </c>
      <c r="J333" t="s">
        <v>55</v>
      </c>
      <c r="K333" s="2">
        <f>1/(COUNTIF(J$4:J$761,J333)/COUNTIF(J$4:J$761, "*"))</f>
        <v>8.6136363636363633</v>
      </c>
      <c r="L333" t="s">
        <v>21</v>
      </c>
      <c r="M333" s="2">
        <f>1/(COUNTIF(L$4:L$761,L333)/COUNTIF(L$4:L$761, "*"))</f>
        <v>5.4927536231884053</v>
      </c>
      <c r="N333" t="s">
        <v>56</v>
      </c>
      <c r="O333" s="2">
        <f>1/(COUNTIF(N$4:N$761,N333)/COUNTIF(N$4:N$761, "*"))</f>
        <v>20.486486486486484</v>
      </c>
      <c r="P333" t="s">
        <v>57</v>
      </c>
      <c r="Q333" s="2">
        <f>1/(COUNTIF(P$4:P$761,P333)/COUNTIF(P$4:P$761, "*"))</f>
        <v>3.399103139013453</v>
      </c>
      <c r="R333" t="s">
        <v>23</v>
      </c>
      <c r="S333" s="2">
        <f>1/(COUNTIF(R$4:R$761,R333)/COUNTIF(R$4:R$761, "*"))</f>
        <v>2.2359882005899707</v>
      </c>
      <c r="T333" t="s">
        <v>23</v>
      </c>
      <c r="U333" s="2">
        <f>1/(COUNTIF(T$4:T$761,T333)/COUNTIF(T$4:T$761, "*"))</f>
        <v>7.1509433962264151</v>
      </c>
      <c r="V333" t="s">
        <v>36</v>
      </c>
      <c r="W333" s="2">
        <f>1/(COUNTIF(V$4:V$761,V333)/COUNTIF(V$4:V$761, "*"))</f>
        <v>7.58</v>
      </c>
      <c r="X333" t="s">
        <v>151</v>
      </c>
      <c r="Y333" s="2">
        <f>1/(COUNTIF(X$4:X$761,X333)/COUNTIF(X$4:X$761, "*"))</f>
        <v>9.8441558441558445</v>
      </c>
      <c r="Z333" t="s">
        <v>66</v>
      </c>
      <c r="AA333" s="2">
        <f>1/(COUNTIF(Z$4:Z$761,Z333)/COUNTIF(Z$4:Z$761, "*"))</f>
        <v>6.5913043478260871</v>
      </c>
      <c r="AB333" t="s">
        <v>23</v>
      </c>
      <c r="AC333" s="2">
        <f>1/(COUNTIF(AB$4:AB$761,AB333)/COUNTIF(AB$4:AB$761, "*"))</f>
        <v>6.4786324786324778</v>
      </c>
      <c r="AD333" t="s">
        <v>47</v>
      </c>
      <c r="AE333" s="2">
        <f>1/(COUNTIF(AD$4:AD$761,AD333)/COUNTIF(AD$4:AD$761, "*"))</f>
        <v>4.6503067484662575</v>
      </c>
      <c r="AF333">
        <v>1656374400</v>
      </c>
    </row>
    <row r="334" spans="1:32" x14ac:dyDescent="0.25">
      <c r="A334" t="s">
        <v>1586</v>
      </c>
      <c r="B334">
        <v>768</v>
      </c>
      <c r="C334" t="s">
        <v>1587</v>
      </c>
      <c r="D334">
        <v>1654885100868</v>
      </c>
      <c r="E334">
        <v>5</v>
      </c>
      <c r="F334" t="s">
        <v>29</v>
      </c>
      <c r="G334" s="2">
        <f>H334+K334+M334+O334+Q334+S334+U334+W334+Y334+AA334+AC334+AE334</f>
        <v>82.50288363748642</v>
      </c>
      <c r="H334" s="2"/>
      <c r="I334" s="2">
        <f>K334+M334+O334+Q334+S334+U334+W334+Y334+AA334+AC334+AE334</f>
        <v>82.50288363748642</v>
      </c>
      <c r="J334" t="s">
        <v>141</v>
      </c>
      <c r="K334" s="2">
        <f>1/(COUNTIF(J$4:J$761,J334)/COUNTIF(J$4:J$761, "*"))</f>
        <v>9.9736842105263168</v>
      </c>
      <c r="L334" t="s">
        <v>74</v>
      </c>
      <c r="M334" s="2">
        <f>1/(COUNTIF(L$4:L$761,L334)/COUNTIF(L$4:L$761, "*"))</f>
        <v>6.1129032258064511</v>
      </c>
      <c r="N334" t="s">
        <v>75</v>
      </c>
      <c r="O334" s="2">
        <f>1/(COUNTIF(N$4:N$761,N334)/COUNTIF(N$4:N$761, "*"))</f>
        <v>6.3166666666666664</v>
      </c>
      <c r="P334" t="s">
        <v>57</v>
      </c>
      <c r="Q334" s="2">
        <f>1/(COUNTIF(P$4:P$761,P334)/COUNTIF(P$4:P$761, "*"))</f>
        <v>3.399103139013453</v>
      </c>
      <c r="R334" t="s">
        <v>23</v>
      </c>
      <c r="S334" s="2">
        <f>1/(COUNTIF(R$4:R$761,R334)/COUNTIF(R$4:R$761, "*"))</f>
        <v>2.2359882005899707</v>
      </c>
      <c r="T334" t="s">
        <v>85</v>
      </c>
      <c r="U334" s="2">
        <f>1/(COUNTIF(T$4:T$761,T334)/COUNTIF(T$4:T$761, "*"))</f>
        <v>9.1325301204819276</v>
      </c>
      <c r="V334" t="s">
        <v>71</v>
      </c>
      <c r="W334" s="2">
        <f>1/(COUNTIF(V$4:V$761,V334)/COUNTIF(V$4:V$761, "*"))</f>
        <v>5.6992481203007515</v>
      </c>
      <c r="X334" t="s">
        <v>23</v>
      </c>
      <c r="Y334" s="2">
        <f>1/(COUNTIF(X$4:X$761,X334)/COUNTIF(X$4:X$761, "*"))</f>
        <v>4.9542483660130721</v>
      </c>
      <c r="Z334" t="s">
        <v>26</v>
      </c>
      <c r="AA334" s="2">
        <f>1/(COUNTIF(Z$4:Z$761,Z334)/COUNTIF(Z$4:Z$761, "*"))</f>
        <v>8.2391304347826075</v>
      </c>
      <c r="AB334" t="s">
        <v>52</v>
      </c>
      <c r="AC334" s="2">
        <f>1/(COUNTIF(AB$4:AB$761,AB334)/COUNTIF(AB$4:AB$761, "*"))</f>
        <v>9.5949367088607591</v>
      </c>
      <c r="AD334" t="s">
        <v>182</v>
      </c>
      <c r="AE334" s="2">
        <f>1/(COUNTIF(AD$4:AD$761,AD334)/COUNTIF(AD$4:AD$761, "*"))</f>
        <v>16.844444444444445</v>
      </c>
      <c r="AF334">
        <v>1657497600</v>
      </c>
    </row>
    <row r="335" spans="1:32" x14ac:dyDescent="0.25">
      <c r="A335" t="s">
        <v>471</v>
      </c>
      <c r="B335">
        <v>195</v>
      </c>
      <c r="C335" t="s">
        <v>472</v>
      </c>
      <c r="D335">
        <v>1650787478769</v>
      </c>
      <c r="E335">
        <v>1</v>
      </c>
      <c r="F335" t="s">
        <v>29</v>
      </c>
      <c r="G335" s="2">
        <f>H335+K335+M335+O335+Q335+S335+U335+W335+Y335+AA335+AC335+AE335</f>
        <v>82.486959346886891</v>
      </c>
      <c r="H335" s="2"/>
      <c r="I335" s="2">
        <f>K335+M335+O335+Q335+S335+U335+W335+Y335+AA335+AC335+AE335</f>
        <v>82.486959346886891</v>
      </c>
      <c r="J335" t="s">
        <v>32</v>
      </c>
      <c r="K335" s="2">
        <f>1/(COUNTIF(J$4:J$761,J335)/COUNTIF(J$4:J$761, "*"))</f>
        <v>10.106666666666667</v>
      </c>
      <c r="L335" t="s">
        <v>156</v>
      </c>
      <c r="M335" s="2">
        <f>1/(COUNTIF(L$4:L$761,L335)/COUNTIF(L$4:L$761, "*"))</f>
        <v>7.0185185185185182</v>
      </c>
      <c r="N335" t="s">
        <v>75</v>
      </c>
      <c r="O335" s="2">
        <f>1/(COUNTIF(N$4:N$761,N335)/COUNTIF(N$4:N$761, "*"))</f>
        <v>6.3166666666666664</v>
      </c>
      <c r="P335" t="s">
        <v>23</v>
      </c>
      <c r="Q335" s="2">
        <f>1/(COUNTIF(P$4:P$761,P335)/COUNTIF(P$4:P$761, "*"))</f>
        <v>1.559670781893004</v>
      </c>
      <c r="R335" t="s">
        <v>23</v>
      </c>
      <c r="S335" s="2">
        <f>1/(COUNTIF(R$4:R$761,R335)/COUNTIF(R$4:R$761, "*"))</f>
        <v>2.2359882005899707</v>
      </c>
      <c r="T335" t="s">
        <v>23</v>
      </c>
      <c r="U335" s="2">
        <f>1/(COUNTIF(T$4:T$761,T335)/COUNTIF(T$4:T$761, "*"))</f>
        <v>7.1509433962264151</v>
      </c>
      <c r="V335" t="s">
        <v>65</v>
      </c>
      <c r="W335" s="2">
        <f>1/(COUNTIF(V$4:V$761,V335)/COUNTIF(V$4:V$761, "*"))</f>
        <v>8.4222222222222225</v>
      </c>
      <c r="X335" t="s">
        <v>51</v>
      </c>
      <c r="Y335" s="2">
        <f>1/(COUNTIF(X$4:X$761,X335)/COUNTIF(X$4:X$761, "*"))</f>
        <v>7.0185185185185182</v>
      </c>
      <c r="Z335" t="s">
        <v>144</v>
      </c>
      <c r="AA335" s="2">
        <f>1/(COUNTIF(Z$4:Z$761,Z335)/COUNTIF(Z$4:Z$761, "*"))</f>
        <v>15.16</v>
      </c>
      <c r="AB335" t="s">
        <v>87</v>
      </c>
      <c r="AC335" s="2">
        <f>1/(COUNTIF(AB$4:AB$761,AB335)/COUNTIF(AB$4:AB$761, "*"))</f>
        <v>12.847457627118644</v>
      </c>
      <c r="AD335" t="s">
        <v>47</v>
      </c>
      <c r="AE335" s="2">
        <f>1/(COUNTIF(AD$4:AD$761,AD335)/COUNTIF(AD$4:AD$761, "*"))</f>
        <v>4.6503067484662575</v>
      </c>
      <c r="AF335">
        <v>1653350400</v>
      </c>
    </row>
    <row r="336" spans="1:32" x14ac:dyDescent="0.25">
      <c r="A336" t="s">
        <v>1209</v>
      </c>
      <c r="B336">
        <v>587</v>
      </c>
      <c r="C336" t="s">
        <v>1210</v>
      </c>
      <c r="D336">
        <v>1653676405627</v>
      </c>
      <c r="E336">
        <v>4</v>
      </c>
      <c r="F336" t="s">
        <v>29</v>
      </c>
      <c r="G336" s="2">
        <f>H336+K336+M336+O336+Q336+S336+U336+W336+Y336+AA336+AC336+AE336</f>
        <v>82.422755200208584</v>
      </c>
      <c r="H336" s="2"/>
      <c r="I336" s="2">
        <f>K336+M336+O336+Q336+S336+U336+W336+Y336+AA336+AC336+AE336</f>
        <v>82.422755200208584</v>
      </c>
      <c r="J336" t="s">
        <v>55</v>
      </c>
      <c r="K336" s="2">
        <f>1/(COUNTIF(J$4:J$761,J336)/COUNTIF(J$4:J$761, "*"))</f>
        <v>8.6136363636363633</v>
      </c>
      <c r="L336" t="s">
        <v>63</v>
      </c>
      <c r="M336" s="2">
        <f>1/(COUNTIF(L$4:L$761,L336)/COUNTIF(L$4:L$761, "*"))</f>
        <v>6.8909090909090915</v>
      </c>
      <c r="N336" t="s">
        <v>34</v>
      </c>
      <c r="O336" s="2">
        <f>1/(COUNTIF(N$4:N$761,N336)/COUNTIF(N$4:N$761, "*"))</f>
        <v>6.5344827586206904</v>
      </c>
      <c r="P336" t="s">
        <v>57</v>
      </c>
      <c r="Q336" s="2">
        <f>1/(COUNTIF(P$4:P$761,P336)/COUNTIF(P$4:P$761, "*"))</f>
        <v>3.399103139013453</v>
      </c>
      <c r="R336" t="s">
        <v>35</v>
      </c>
      <c r="S336" s="2">
        <f>1/(COUNTIF(R$4:R$761,R336)/COUNTIF(R$4:R$761, "*"))</f>
        <v>1.9895013123359579</v>
      </c>
      <c r="T336" t="s">
        <v>76</v>
      </c>
      <c r="U336" s="2">
        <f>1/(COUNTIF(T$4:T$761,T336)/COUNTIF(T$4:T$761, "*"))</f>
        <v>8.9176470588235297</v>
      </c>
      <c r="V336" t="s">
        <v>77</v>
      </c>
      <c r="W336" s="2">
        <f>1/(COUNTIF(V$4:V$761,V336)/COUNTIF(V$4:V$761, "*"))</f>
        <v>6.7678571428571423</v>
      </c>
      <c r="X336" t="s">
        <v>44</v>
      </c>
      <c r="Y336" s="2">
        <f>1/(COUNTIF(X$4:X$761,X336)/COUNTIF(X$4:X$761, "*"))</f>
        <v>7.7346938775510212</v>
      </c>
      <c r="Z336" t="s">
        <v>118</v>
      </c>
      <c r="AA336" s="2">
        <f>1/(COUNTIF(Z$4:Z$761,Z336)/COUNTIF(Z$4:Z$761, "*"))</f>
        <v>12.847457627118644</v>
      </c>
      <c r="AB336" t="s">
        <v>52</v>
      </c>
      <c r="AC336" s="2">
        <f>1/(COUNTIF(AB$4:AB$761,AB336)/COUNTIF(AB$4:AB$761, "*"))</f>
        <v>9.5949367088607591</v>
      </c>
      <c r="AD336" t="s">
        <v>115</v>
      </c>
      <c r="AE336" s="2">
        <f>1/(COUNTIF(AD$4:AD$761,AD336)/COUNTIF(AD$4:AD$761, "*"))</f>
        <v>9.1325301204819276</v>
      </c>
      <c r="AF336">
        <v>1656374400</v>
      </c>
    </row>
    <row r="337" spans="1:32" x14ac:dyDescent="0.25">
      <c r="A337" t="s">
        <v>1034</v>
      </c>
      <c r="B337">
        <v>506</v>
      </c>
      <c r="C337" t="s">
        <v>1035</v>
      </c>
      <c r="D337">
        <v>1652993758179</v>
      </c>
      <c r="E337">
        <v>3</v>
      </c>
      <c r="F337" t="s">
        <v>29</v>
      </c>
      <c r="G337" s="2">
        <f>H337+K337+M337+O337+Q337+S337+U337+W337+Y337+AA337+AC337+AE337</f>
        <v>82.396398168283653</v>
      </c>
      <c r="H337" s="2"/>
      <c r="I337" s="2">
        <f>K337+M337+O337+Q337+S337+U337+W337+Y337+AA337+AC337+AE337</f>
        <v>82.396398168283653</v>
      </c>
      <c r="J337" t="s">
        <v>149</v>
      </c>
      <c r="K337" s="2">
        <f>1/(COUNTIF(J$4:J$761,J337)/COUNTIF(J$4:J$761, "*"))</f>
        <v>11.84375</v>
      </c>
      <c r="L337" t="s">
        <v>5</v>
      </c>
      <c r="M337" s="2">
        <f>1/(COUNTIF(L$4:L$761,L337)/COUNTIF(L$4:L$761, "*"))</f>
        <v>5.4142857142857146</v>
      </c>
      <c r="N337" t="s">
        <v>56</v>
      </c>
      <c r="O337" s="2">
        <f>1/(COUNTIF(N$4:N$761,N337)/COUNTIF(N$4:N$761, "*"))</f>
        <v>20.486486486486484</v>
      </c>
      <c r="P337" t="s">
        <v>57</v>
      </c>
      <c r="Q337" s="2">
        <f>1/(COUNTIF(P$4:P$761,P337)/COUNTIF(P$4:P$761, "*"))</f>
        <v>3.399103139013453</v>
      </c>
      <c r="R337" t="s">
        <v>23</v>
      </c>
      <c r="S337" s="2">
        <f>1/(COUNTIF(R$4:R$761,R337)/COUNTIF(R$4:R$761, "*"))</f>
        <v>2.2359882005899707</v>
      </c>
      <c r="T337" t="s">
        <v>64</v>
      </c>
      <c r="U337" s="2">
        <f>1/(COUNTIF(T$4:T$761,T337)/COUNTIF(T$4:T$761, "*"))</f>
        <v>7.58</v>
      </c>
      <c r="V337" t="s">
        <v>71</v>
      </c>
      <c r="W337" s="2">
        <f>1/(COUNTIF(V$4:V$761,V337)/COUNTIF(V$4:V$761, "*"))</f>
        <v>5.6992481203007515</v>
      </c>
      <c r="X337" t="s">
        <v>51</v>
      </c>
      <c r="Y337" s="2">
        <f>1/(COUNTIF(X$4:X$761,X337)/COUNTIF(X$4:X$761, "*"))</f>
        <v>7.0185185185185182</v>
      </c>
      <c r="Z337" t="s">
        <v>26</v>
      </c>
      <c r="AA337" s="2">
        <f>1/(COUNTIF(Z$4:Z$761,Z337)/COUNTIF(Z$4:Z$761, "*"))</f>
        <v>8.2391304347826075</v>
      </c>
      <c r="AB337" t="s">
        <v>59</v>
      </c>
      <c r="AC337" s="2">
        <f>1/(COUNTIF(AB$4:AB$761,AB337)/COUNTIF(AB$4:AB$761, "*"))</f>
        <v>8.8139534883720927</v>
      </c>
      <c r="AD337" t="s">
        <v>28</v>
      </c>
      <c r="AE337" s="2">
        <f>1/(COUNTIF(AD$4:AD$761,AD337)/COUNTIF(AD$4:AD$761, "*"))</f>
        <v>1.665934065934066</v>
      </c>
      <c r="AF337">
        <v>1655683200</v>
      </c>
    </row>
    <row r="338" spans="1:32" x14ac:dyDescent="0.25">
      <c r="A338" t="s">
        <v>238</v>
      </c>
      <c r="B338">
        <v>79</v>
      </c>
      <c r="C338" t="s">
        <v>239</v>
      </c>
      <c r="D338">
        <v>1650738838591</v>
      </c>
      <c r="E338">
        <v>1</v>
      </c>
      <c r="F338" t="s">
        <v>29</v>
      </c>
      <c r="G338" s="2">
        <f>H338+K338+M338+O338+Q338+S338+U338+W338+Y338+AA338+AC338+AE338</f>
        <v>82.380206310701823</v>
      </c>
      <c r="H338" s="2"/>
      <c r="I338" s="2">
        <f>K338+M338+O338+Q338+S338+U338+W338+Y338+AA338+AC338+AE338</f>
        <v>82.380206310701823</v>
      </c>
      <c r="J338" t="s">
        <v>99</v>
      </c>
      <c r="K338" s="2">
        <f>1/(COUNTIF(J$4:J$761,J338)/COUNTIF(J$4:J$761, "*"))</f>
        <v>10.527777777777779</v>
      </c>
      <c r="L338" t="s">
        <v>33</v>
      </c>
      <c r="M338" s="2">
        <f>1/(COUNTIF(L$4:L$761,L338)/COUNTIF(L$4:L$761, "*"))</f>
        <v>6.7678571428571423</v>
      </c>
      <c r="N338" t="s">
        <v>81</v>
      </c>
      <c r="O338" s="2">
        <f>1/(COUNTIF(N$4:N$761,N338)/COUNTIF(N$4:N$761, "*"))</f>
        <v>6.8909090909090915</v>
      </c>
      <c r="P338" t="s">
        <v>23</v>
      </c>
      <c r="Q338" s="2">
        <f>1/(COUNTIF(P$4:P$761,P338)/COUNTIF(P$4:P$761, "*"))</f>
        <v>1.559670781893004</v>
      </c>
      <c r="R338" t="s">
        <v>23</v>
      </c>
      <c r="S338" s="2">
        <f>1/(COUNTIF(R$4:R$761,R338)/COUNTIF(R$4:R$761, "*"))</f>
        <v>2.2359882005899707</v>
      </c>
      <c r="T338" t="s">
        <v>58</v>
      </c>
      <c r="U338" s="2">
        <f>1/(COUNTIF(T$4:T$761,T338)/COUNTIF(T$4:T$761, "*"))</f>
        <v>8.6136363636363633</v>
      </c>
      <c r="V338" t="s">
        <v>95</v>
      </c>
      <c r="W338" s="2">
        <f>1/(COUNTIF(V$4:V$761,V338)/COUNTIF(V$4:V$761, "*"))</f>
        <v>8.5168539325842687</v>
      </c>
      <c r="X338" t="s">
        <v>90</v>
      </c>
      <c r="Y338" s="2">
        <f>1/(COUNTIF(X$4:X$761,X338)/COUNTIF(X$4:X$761, "*"))</f>
        <v>22.294117647058822</v>
      </c>
      <c r="Z338" t="s">
        <v>37</v>
      </c>
      <c r="AA338" s="2">
        <f>1/(COUNTIF(Z$4:Z$761,Z338)/COUNTIF(Z$4:Z$761, "*"))</f>
        <v>6.8288288288288284</v>
      </c>
      <c r="AB338" t="s">
        <v>23</v>
      </c>
      <c r="AC338" s="2">
        <f>1/(COUNTIF(AB$4:AB$761,AB338)/COUNTIF(AB$4:AB$761, "*"))</f>
        <v>6.4786324786324778</v>
      </c>
      <c r="AD338" t="s">
        <v>28</v>
      </c>
      <c r="AE338" s="2">
        <f>1/(COUNTIF(AD$4:AD$761,AD338)/COUNTIF(AD$4:AD$761, "*"))</f>
        <v>1.665934065934066</v>
      </c>
      <c r="AF338">
        <v>1653350400</v>
      </c>
    </row>
    <row r="339" spans="1:32" x14ac:dyDescent="0.25">
      <c r="A339" t="s">
        <v>713</v>
      </c>
      <c r="B339">
        <v>332</v>
      </c>
      <c r="C339" t="s">
        <v>714</v>
      </c>
      <c r="D339">
        <v>1651620273604</v>
      </c>
      <c r="E339">
        <v>2</v>
      </c>
      <c r="F339" t="s">
        <v>29</v>
      </c>
      <c r="G339" s="2">
        <f>H339+K339+M339+O339+Q339+S339+U339+W339+Y339+AA339+AC339+AE339</f>
        <v>82.365860157236213</v>
      </c>
      <c r="H339" s="2"/>
      <c r="I339" s="2">
        <f>K339+M339+O339+Q339+S339+U339+W339+Y339+AA339+AC339+AE339</f>
        <v>82.365860157236213</v>
      </c>
      <c r="J339" t="s">
        <v>99</v>
      </c>
      <c r="K339" s="2">
        <f>1/(COUNTIF(J$4:J$761,J339)/COUNTIF(J$4:J$761, "*"))</f>
        <v>10.527777777777779</v>
      </c>
      <c r="L339" t="s">
        <v>74</v>
      </c>
      <c r="M339" s="2">
        <f>1/(COUNTIF(L$4:L$761,L339)/COUNTIF(L$4:L$761, "*"))</f>
        <v>6.1129032258064511</v>
      </c>
      <c r="N339" t="s">
        <v>81</v>
      </c>
      <c r="O339" s="2">
        <f>1/(COUNTIF(N$4:N$761,N339)/COUNTIF(N$4:N$761, "*"))</f>
        <v>6.8909090909090915</v>
      </c>
      <c r="P339" t="s">
        <v>23</v>
      </c>
      <c r="Q339" s="2">
        <f>1/(COUNTIF(P$4:P$761,P339)/COUNTIF(P$4:P$761, "*"))</f>
        <v>1.559670781893004</v>
      </c>
      <c r="R339" t="s">
        <v>23</v>
      </c>
      <c r="S339" s="2">
        <f>1/(COUNTIF(R$4:R$761,R339)/COUNTIF(R$4:R$761, "*"))</f>
        <v>2.2359882005899707</v>
      </c>
      <c r="T339" t="s">
        <v>70</v>
      </c>
      <c r="U339" s="2">
        <f>1/(COUNTIF(T$4:T$761,T339)/COUNTIF(T$4:T$761, "*"))</f>
        <v>7.1509433962264151</v>
      </c>
      <c r="V339" t="s">
        <v>71</v>
      </c>
      <c r="W339" s="2">
        <f>1/(COUNTIF(V$4:V$761,V339)/COUNTIF(V$4:V$761, "*"))</f>
        <v>5.6992481203007515</v>
      </c>
      <c r="X339" t="s">
        <v>86</v>
      </c>
      <c r="Y339" s="2">
        <f>1/(COUNTIF(X$4:X$761,X339)/COUNTIF(X$4:X$761, "*"))</f>
        <v>19.435897435897438</v>
      </c>
      <c r="Z339" t="s">
        <v>26</v>
      </c>
      <c r="AA339" s="2">
        <f>1/(COUNTIF(Z$4:Z$761,Z339)/COUNTIF(Z$4:Z$761, "*"))</f>
        <v>8.2391304347826075</v>
      </c>
      <c r="AB339" t="s">
        <v>87</v>
      </c>
      <c r="AC339" s="2">
        <f>1/(COUNTIF(AB$4:AB$761,AB339)/COUNTIF(AB$4:AB$761, "*"))</f>
        <v>12.847457627118644</v>
      </c>
      <c r="AD339" t="s">
        <v>28</v>
      </c>
      <c r="AE339" s="2">
        <f>1/(COUNTIF(AD$4:AD$761,AD339)/COUNTIF(AD$4:AD$761, "*"))</f>
        <v>1.665934065934066</v>
      </c>
      <c r="AF339">
        <v>1654300800</v>
      </c>
    </row>
    <row r="340" spans="1:32" x14ac:dyDescent="0.25">
      <c r="A340" t="s">
        <v>373</v>
      </c>
      <c r="B340">
        <v>146</v>
      </c>
      <c r="C340" t="s">
        <v>374</v>
      </c>
      <c r="D340">
        <v>1650757114377</v>
      </c>
      <c r="E340">
        <v>1</v>
      </c>
      <c r="F340" t="s">
        <v>29</v>
      </c>
      <c r="G340" s="2">
        <f>H340+K340+M340+O340+Q340+S340+U340+W340+Y340+AA340+AC340+AE340</f>
        <v>82.365129229103104</v>
      </c>
      <c r="H340" s="2"/>
      <c r="I340" s="2">
        <f>K340+M340+O340+Q340+S340+U340+W340+Y340+AA340+AC340+AE340</f>
        <v>82.365129229103104</v>
      </c>
      <c r="J340" t="s">
        <v>106</v>
      </c>
      <c r="K340" s="2">
        <f>1/(COUNTIF(J$4:J$761,J340)/COUNTIF(J$4:J$761, "*"))</f>
        <v>10.106666666666667</v>
      </c>
      <c r="L340" t="s">
        <v>156</v>
      </c>
      <c r="M340" s="2">
        <f>1/(COUNTIF(L$4:L$761,L340)/COUNTIF(L$4:L$761, "*"))</f>
        <v>7.0185185185185182</v>
      </c>
      <c r="N340" t="s">
        <v>75</v>
      </c>
      <c r="O340" s="2">
        <f>1/(COUNTIF(N$4:N$761,N340)/COUNTIF(N$4:N$761, "*"))</f>
        <v>6.3166666666666664</v>
      </c>
      <c r="P340" t="s">
        <v>23</v>
      </c>
      <c r="Q340" s="2">
        <f>1/(COUNTIF(P$4:P$761,P340)/COUNTIF(P$4:P$761, "*"))</f>
        <v>1.559670781893004</v>
      </c>
      <c r="R340" t="s">
        <v>23</v>
      </c>
      <c r="S340" s="2">
        <f>1/(COUNTIF(R$4:R$761,R340)/COUNTIF(R$4:R$761, "*"))</f>
        <v>2.2359882005899707</v>
      </c>
      <c r="T340" t="s">
        <v>82</v>
      </c>
      <c r="U340" s="2">
        <f>1/(COUNTIF(T$4:T$761,T340)/COUNTIF(T$4:T$761, "*"))</f>
        <v>7.58</v>
      </c>
      <c r="V340" t="s">
        <v>24</v>
      </c>
      <c r="W340" s="2">
        <f>1/(COUNTIF(V$4:V$761,V340)/COUNTIF(V$4:V$761, "*"))</f>
        <v>6.5344827586206904</v>
      </c>
      <c r="X340" t="s">
        <v>90</v>
      </c>
      <c r="Y340" s="2">
        <f>1/(COUNTIF(X$4:X$761,X340)/COUNTIF(X$4:X$761, "*"))</f>
        <v>22.294117647058822</v>
      </c>
      <c r="Z340" t="s">
        <v>26</v>
      </c>
      <c r="AA340" s="2">
        <f>1/(COUNTIF(Z$4:Z$761,Z340)/COUNTIF(Z$4:Z$761, "*"))</f>
        <v>8.2391304347826075</v>
      </c>
      <c r="AB340" t="s">
        <v>59</v>
      </c>
      <c r="AC340" s="2">
        <f>1/(COUNTIF(AB$4:AB$761,AB340)/COUNTIF(AB$4:AB$761, "*"))</f>
        <v>8.8139534883720927</v>
      </c>
      <c r="AD340" t="s">
        <v>28</v>
      </c>
      <c r="AE340" s="2">
        <f>1/(COUNTIF(AD$4:AD$761,AD340)/COUNTIF(AD$4:AD$761, "*"))</f>
        <v>1.665934065934066</v>
      </c>
      <c r="AF340">
        <v>1653350400</v>
      </c>
    </row>
    <row r="341" spans="1:32" x14ac:dyDescent="0.25">
      <c r="A341" t="s">
        <v>672</v>
      </c>
      <c r="B341">
        <v>313</v>
      </c>
      <c r="C341" t="s">
        <v>673</v>
      </c>
      <c r="D341">
        <v>1651613102537</v>
      </c>
      <c r="E341">
        <v>2</v>
      </c>
      <c r="F341" t="s">
        <v>29</v>
      </c>
      <c r="G341" s="2">
        <f>H341+K341+M341+O341+Q341+S341+U341+W341+Y341+AA341+AC341+AE341</f>
        <v>82.215083247199729</v>
      </c>
      <c r="H341" s="2"/>
      <c r="I341" s="2">
        <f>K341+M341+O341+Q341+S341+U341+W341+Y341+AA341+AC341+AE341</f>
        <v>82.215083247199729</v>
      </c>
      <c r="J341" t="s">
        <v>20</v>
      </c>
      <c r="K341" s="2">
        <f>1/(COUNTIF(J$4:J$761,J341)/COUNTIF(J$4:J$761, "*"))</f>
        <v>10.243243243243242</v>
      </c>
      <c r="L341" t="s">
        <v>5</v>
      </c>
      <c r="M341" s="2">
        <f>1/(COUNTIF(L$4:L$761,L341)/COUNTIF(L$4:L$761, "*"))</f>
        <v>5.4142857142857146</v>
      </c>
      <c r="N341" t="s">
        <v>23</v>
      </c>
      <c r="O341" s="2">
        <f>1/(COUNTIF(N$4:N$761,N341)/COUNTIF(N$4:N$761, "*"))</f>
        <v>6.4786324786324778</v>
      </c>
      <c r="P341" t="s">
        <v>57</v>
      </c>
      <c r="Q341" s="2">
        <f>1/(COUNTIF(P$4:P$761,P341)/COUNTIF(P$4:P$761, "*"))</f>
        <v>3.399103139013453</v>
      </c>
      <c r="R341" t="s">
        <v>23</v>
      </c>
      <c r="S341" s="2">
        <f>1/(COUNTIF(R$4:R$761,R341)/COUNTIF(R$4:R$761, "*"))</f>
        <v>2.2359882005899707</v>
      </c>
      <c r="T341" t="s">
        <v>76</v>
      </c>
      <c r="U341" s="2">
        <f>1/(COUNTIF(T$4:T$761,T341)/COUNTIF(T$4:T$761, "*"))</f>
        <v>8.9176470588235297</v>
      </c>
      <c r="V341" t="s">
        <v>71</v>
      </c>
      <c r="W341" s="2">
        <f>1/(COUNTIF(V$4:V$761,V341)/COUNTIF(V$4:V$761, "*"))</f>
        <v>5.6992481203007515</v>
      </c>
      <c r="X341" t="s">
        <v>151</v>
      </c>
      <c r="Y341" s="2">
        <f>1/(COUNTIF(X$4:X$761,X341)/COUNTIF(X$4:X$761, "*"))</f>
        <v>9.8441558441558445</v>
      </c>
      <c r="Z341" t="s">
        <v>100</v>
      </c>
      <c r="AA341" s="2">
        <f>1/(COUNTIF(Z$4:Z$761,Z341)/COUNTIF(Z$4:Z$761, "*"))</f>
        <v>15.469387755102042</v>
      </c>
      <c r="AB341" t="s">
        <v>87</v>
      </c>
      <c r="AC341" s="2">
        <f>1/(COUNTIF(AB$4:AB$761,AB341)/COUNTIF(AB$4:AB$761, "*"))</f>
        <v>12.847457627118644</v>
      </c>
      <c r="AD341" t="s">
        <v>28</v>
      </c>
      <c r="AE341" s="2">
        <f>1/(COUNTIF(AD$4:AD$761,AD341)/COUNTIF(AD$4:AD$761, "*"))</f>
        <v>1.665934065934066</v>
      </c>
      <c r="AF341">
        <v>1654300800</v>
      </c>
    </row>
    <row r="342" spans="1:32" x14ac:dyDescent="0.25">
      <c r="A342" t="s">
        <v>1266</v>
      </c>
      <c r="B342">
        <v>613</v>
      </c>
      <c r="C342" t="s">
        <v>1267</v>
      </c>
      <c r="D342">
        <v>1653677934051</v>
      </c>
      <c r="E342">
        <v>4</v>
      </c>
      <c r="F342" t="s">
        <v>29</v>
      </c>
      <c r="G342" s="2">
        <f>H342+K342+M342+O342+Q342+S342+U342+W342+Y342+AA342+AC342+AE342</f>
        <v>82.16259263857242</v>
      </c>
      <c r="H342" s="2"/>
      <c r="I342" s="2">
        <f>K342+M342+O342+Q342+S342+U342+W342+Y342+AA342+AC342+AE342</f>
        <v>82.16259263857242</v>
      </c>
      <c r="J342" t="s">
        <v>32</v>
      </c>
      <c r="K342" s="2">
        <f>1/(COUNTIF(J$4:J$761,J342)/COUNTIF(J$4:J$761, "*"))</f>
        <v>10.106666666666667</v>
      </c>
      <c r="L342" t="s">
        <v>156</v>
      </c>
      <c r="M342" s="2">
        <f>1/(COUNTIF(L$4:L$761,L342)/COUNTIF(L$4:L$761, "*"))</f>
        <v>7.0185185185185182</v>
      </c>
      <c r="N342" t="s">
        <v>81</v>
      </c>
      <c r="O342" s="2">
        <f>1/(COUNTIF(N$4:N$761,N342)/COUNTIF(N$4:N$761, "*"))</f>
        <v>6.8909090909090915</v>
      </c>
      <c r="P342" t="s">
        <v>57</v>
      </c>
      <c r="Q342" s="2">
        <f>1/(COUNTIF(P$4:P$761,P342)/COUNTIF(P$4:P$761, "*"))</f>
        <v>3.399103139013453</v>
      </c>
      <c r="R342" t="s">
        <v>35</v>
      </c>
      <c r="S342" s="2">
        <f>1/(COUNTIF(R$4:R$761,R342)/COUNTIF(R$4:R$761, "*"))</f>
        <v>1.9895013123359579</v>
      </c>
      <c r="T342" t="s">
        <v>23</v>
      </c>
      <c r="U342" s="2">
        <f>1/(COUNTIF(T$4:T$761,T342)/COUNTIF(T$4:T$761, "*"))</f>
        <v>7.1509433962264151</v>
      </c>
      <c r="V342" t="s">
        <v>36</v>
      </c>
      <c r="W342" s="2">
        <f>1/(COUNTIF(V$4:V$761,V342)/COUNTIF(V$4:V$761, "*"))</f>
        <v>7.58</v>
      </c>
      <c r="X342" t="s">
        <v>51</v>
      </c>
      <c r="Y342" s="2">
        <f>1/(COUNTIF(X$4:X$761,X342)/COUNTIF(X$4:X$761, "*"))</f>
        <v>7.0185185185185182</v>
      </c>
      <c r="Z342" t="s">
        <v>114</v>
      </c>
      <c r="AA342" s="2">
        <f>1/(COUNTIF(Z$4:Z$761,Z342)/COUNTIF(Z$4:Z$761, "*"))</f>
        <v>12.031746031746032</v>
      </c>
      <c r="AB342" t="s">
        <v>38</v>
      </c>
      <c r="AC342" s="2">
        <f>1/(COUNTIF(AB$4:AB$761,AB342)/COUNTIF(AB$4:AB$761, "*"))</f>
        <v>9.8441558441558445</v>
      </c>
      <c r="AD342" t="s">
        <v>115</v>
      </c>
      <c r="AE342" s="2">
        <f>1/(COUNTIF(AD$4:AD$761,AD342)/COUNTIF(AD$4:AD$761, "*"))</f>
        <v>9.1325301204819276</v>
      </c>
      <c r="AF342">
        <v>1656374400</v>
      </c>
    </row>
    <row r="343" spans="1:32" x14ac:dyDescent="0.25">
      <c r="A343" t="s">
        <v>531</v>
      </c>
      <c r="B343">
        <v>226</v>
      </c>
      <c r="C343" t="s">
        <v>532</v>
      </c>
      <c r="D343">
        <v>1650806981720</v>
      </c>
      <c r="E343">
        <v>1</v>
      </c>
      <c r="F343" t="s">
        <v>29</v>
      </c>
      <c r="G343" s="2">
        <f>H343+K343+M343+O343+Q343+S343+U343+W343+Y343+AA343+AC343+AE343</f>
        <v>82.140000382089582</v>
      </c>
      <c r="H343" s="2"/>
      <c r="I343" s="2">
        <f>K343+M343+O343+Q343+S343+U343+W343+Y343+AA343+AC343+AE343</f>
        <v>82.140000382089582</v>
      </c>
      <c r="J343" t="s">
        <v>55</v>
      </c>
      <c r="K343" s="2">
        <f>1/(COUNTIF(J$4:J$761,J343)/COUNTIF(J$4:J$761, "*"))</f>
        <v>8.6136363636363633</v>
      </c>
      <c r="L343" t="s">
        <v>21</v>
      </c>
      <c r="M343" s="2">
        <f>1/(COUNTIF(L$4:L$761,L343)/COUNTIF(L$4:L$761, "*"))</f>
        <v>5.4927536231884053</v>
      </c>
      <c r="N343" t="s">
        <v>41</v>
      </c>
      <c r="O343" s="2">
        <f>1/(COUNTIF(N$4:N$761,N343)/COUNTIF(N$4:N$761, "*"))</f>
        <v>6.8288288288288284</v>
      </c>
      <c r="P343" t="s">
        <v>23</v>
      </c>
      <c r="Q343" s="2">
        <f>1/(COUNTIF(P$4:P$761,P343)/COUNTIF(P$4:P$761, "*"))</f>
        <v>1.559670781893004</v>
      </c>
      <c r="R343" t="s">
        <v>35</v>
      </c>
      <c r="S343" s="2">
        <f>1/(COUNTIF(R$4:R$761,R343)/COUNTIF(R$4:R$761, "*"))</f>
        <v>1.9895013123359579</v>
      </c>
      <c r="T343" t="s">
        <v>23</v>
      </c>
      <c r="U343" s="2">
        <f>1/(COUNTIF(T$4:T$761,T343)/COUNTIF(T$4:T$761, "*"))</f>
        <v>7.1509433962264151</v>
      </c>
      <c r="V343" t="s">
        <v>65</v>
      </c>
      <c r="W343" s="2">
        <f>1/(COUNTIF(V$4:V$761,V343)/COUNTIF(V$4:V$761, "*"))</f>
        <v>8.4222222222222225</v>
      </c>
      <c r="X343" t="s">
        <v>103</v>
      </c>
      <c r="Y343" s="2">
        <f>1/(COUNTIF(X$4:X$761,X343)/COUNTIF(X$4:X$761, "*"))</f>
        <v>7.1509433962264151</v>
      </c>
      <c r="Z343" t="s">
        <v>45</v>
      </c>
      <c r="AA343" s="2">
        <f>1/(COUNTIF(Z$4:Z$761,Z343)/COUNTIF(Z$4:Z$761, "*"))</f>
        <v>24.451612903225804</v>
      </c>
      <c r="AB343" t="s">
        <v>59</v>
      </c>
      <c r="AC343" s="2">
        <f>1/(COUNTIF(AB$4:AB$761,AB343)/COUNTIF(AB$4:AB$761, "*"))</f>
        <v>8.8139534883720927</v>
      </c>
      <c r="AD343" t="s">
        <v>28</v>
      </c>
      <c r="AE343" s="2">
        <f>1/(COUNTIF(AD$4:AD$761,AD343)/COUNTIF(AD$4:AD$761, "*"))</f>
        <v>1.665934065934066</v>
      </c>
      <c r="AF343">
        <v>1653350400</v>
      </c>
    </row>
    <row r="344" spans="1:32" x14ac:dyDescent="0.25">
      <c r="A344" t="s">
        <v>1276</v>
      </c>
      <c r="B344">
        <v>618</v>
      </c>
      <c r="C344" t="s">
        <v>1277</v>
      </c>
      <c r="D344">
        <v>1653678053520</v>
      </c>
      <c r="E344">
        <v>4</v>
      </c>
      <c r="F344" t="s">
        <v>29</v>
      </c>
      <c r="G344" s="2">
        <f>H344+K344+M344+O344+Q344+S344+U344+W344+Y344+AA344+AC344+AE344</f>
        <v>82.107838946104124</v>
      </c>
      <c r="H344" s="2"/>
      <c r="I344" s="2">
        <f>K344+M344+O344+Q344+S344+U344+W344+Y344+AA344+AC344+AE344</f>
        <v>82.107838946104124</v>
      </c>
      <c r="J344" t="s">
        <v>99</v>
      </c>
      <c r="K344" s="2">
        <f>1/(COUNTIF(J$4:J$761,J344)/COUNTIF(J$4:J$761, "*"))</f>
        <v>10.527777777777779</v>
      </c>
      <c r="L344" t="s">
        <v>74</v>
      </c>
      <c r="M344" s="2">
        <f>1/(COUNTIF(L$4:L$761,L344)/COUNTIF(L$4:L$761, "*"))</f>
        <v>6.1129032258064511</v>
      </c>
      <c r="N344" t="s">
        <v>23</v>
      </c>
      <c r="O344" s="2">
        <f>1/(COUNTIF(N$4:N$761,N344)/COUNTIF(N$4:N$761, "*"))</f>
        <v>6.4786324786324778</v>
      </c>
      <c r="P344" t="s">
        <v>177</v>
      </c>
      <c r="Q344" s="2">
        <f>1/(COUNTIF(P$4:P$761,P344)/COUNTIF(P$4:P$761, "*"))</f>
        <v>15.791666666666666</v>
      </c>
      <c r="R344" t="s">
        <v>23</v>
      </c>
      <c r="S344" s="2">
        <f>1/(COUNTIF(R$4:R$761,R344)/COUNTIF(R$4:R$761, "*"))</f>
        <v>2.2359882005899707</v>
      </c>
      <c r="T344" t="s">
        <v>76</v>
      </c>
      <c r="U344" s="2">
        <f>1/(COUNTIF(T$4:T$761,T344)/COUNTIF(T$4:T$761, "*"))</f>
        <v>8.9176470588235297</v>
      </c>
      <c r="V344" t="s">
        <v>24</v>
      </c>
      <c r="W344" s="2">
        <f>1/(COUNTIF(V$4:V$761,V344)/COUNTIF(V$4:V$761, "*"))</f>
        <v>6.5344827586206904</v>
      </c>
      <c r="X344" t="s">
        <v>25</v>
      </c>
      <c r="Y344" s="2">
        <f>1/(COUNTIF(X$4:X$761,X344)/COUNTIF(X$4:X$761, "*"))</f>
        <v>7.6565656565656557</v>
      </c>
      <c r="Z344" t="s">
        <v>66</v>
      </c>
      <c r="AA344" s="2">
        <f>1/(COUNTIF(Z$4:Z$761,Z344)/COUNTIF(Z$4:Z$761, "*"))</f>
        <v>6.5913043478260871</v>
      </c>
      <c r="AB344" t="s">
        <v>52</v>
      </c>
      <c r="AC344" s="2">
        <f>1/(COUNTIF(AB$4:AB$761,AB344)/COUNTIF(AB$4:AB$761, "*"))</f>
        <v>9.5949367088607591</v>
      </c>
      <c r="AD344" t="s">
        <v>28</v>
      </c>
      <c r="AE344" s="2">
        <f>1/(COUNTIF(AD$4:AD$761,AD344)/COUNTIF(AD$4:AD$761, "*"))</f>
        <v>1.665934065934066</v>
      </c>
      <c r="AF344">
        <v>1656374400</v>
      </c>
    </row>
    <row r="345" spans="1:32" x14ac:dyDescent="0.25">
      <c r="A345" t="s">
        <v>579</v>
      </c>
      <c r="B345">
        <v>250</v>
      </c>
      <c r="C345" t="s">
        <v>580</v>
      </c>
      <c r="D345">
        <v>1650807993376</v>
      </c>
      <c r="E345">
        <v>1</v>
      </c>
      <c r="F345" t="s">
        <v>29</v>
      </c>
      <c r="G345" s="2">
        <f>H345+K345+M345+O345+Q345+S345+U345+W345+Y345+AA345+AC345+AE345</f>
        <v>82.044328616510612</v>
      </c>
      <c r="H345" s="2"/>
      <c r="I345" s="2">
        <f>K345+M345+O345+Q345+S345+U345+W345+Y345+AA345+AC345+AE345</f>
        <v>82.044328616510612</v>
      </c>
      <c r="J345" t="s">
        <v>62</v>
      </c>
      <c r="K345" s="2">
        <f>1/(COUNTIF(J$4:J$761,J345)/COUNTIF(J$4:J$761, "*"))</f>
        <v>10.828571428571429</v>
      </c>
      <c r="L345" t="s">
        <v>33</v>
      </c>
      <c r="M345" s="2">
        <f>1/(COUNTIF(L$4:L$761,L345)/COUNTIF(L$4:L$761, "*"))</f>
        <v>6.7678571428571423</v>
      </c>
      <c r="N345" t="s">
        <v>23</v>
      </c>
      <c r="O345" s="2">
        <f>1/(COUNTIF(N$4:N$761,N345)/COUNTIF(N$4:N$761, "*"))</f>
        <v>6.4786324786324778</v>
      </c>
      <c r="P345" t="s">
        <v>23</v>
      </c>
      <c r="Q345" s="2">
        <f>1/(COUNTIF(P$4:P$761,P345)/COUNTIF(P$4:P$761, "*"))</f>
        <v>1.559670781893004</v>
      </c>
      <c r="R345" t="s">
        <v>35</v>
      </c>
      <c r="S345" s="2">
        <f>1/(COUNTIF(R$4:R$761,R345)/COUNTIF(R$4:R$761, "*"))</f>
        <v>1.9895013123359579</v>
      </c>
      <c r="T345" t="s">
        <v>58</v>
      </c>
      <c r="U345" s="2">
        <f>1/(COUNTIF(T$4:T$761,T345)/COUNTIF(T$4:T$761, "*"))</f>
        <v>8.6136363636363633</v>
      </c>
      <c r="V345" t="s">
        <v>43</v>
      </c>
      <c r="W345" s="2">
        <f>1/(COUNTIF(V$4:V$761,V345)/COUNTIF(V$4:V$761, "*"))</f>
        <v>7.58</v>
      </c>
      <c r="X345" t="s">
        <v>86</v>
      </c>
      <c r="Y345" s="2">
        <f>1/(COUNTIF(X$4:X$761,X345)/COUNTIF(X$4:X$761, "*"))</f>
        <v>19.435897435897438</v>
      </c>
      <c r="Z345" t="s">
        <v>23</v>
      </c>
      <c r="AA345" s="2">
        <f>1/(COUNTIF(Z$4:Z$761,Z345)/COUNTIF(Z$4:Z$761, "*"))</f>
        <v>7.1509433962264151</v>
      </c>
      <c r="AB345" t="s">
        <v>96</v>
      </c>
      <c r="AC345" s="2">
        <f>1/(COUNTIF(AB$4:AB$761,AB345)/COUNTIF(AB$4:AB$761, "*"))</f>
        <v>9.9736842105263168</v>
      </c>
      <c r="AD345" t="s">
        <v>28</v>
      </c>
      <c r="AE345" s="2">
        <f>1/(COUNTIF(AD$4:AD$761,AD345)/COUNTIF(AD$4:AD$761, "*"))</f>
        <v>1.665934065934066</v>
      </c>
      <c r="AF345">
        <v>1653350400</v>
      </c>
    </row>
    <row r="346" spans="1:32" x14ac:dyDescent="0.25">
      <c r="A346" t="s">
        <v>523</v>
      </c>
      <c r="B346">
        <v>222</v>
      </c>
      <c r="C346" t="s">
        <v>524</v>
      </c>
      <c r="D346">
        <v>1650804855797</v>
      </c>
      <c r="E346">
        <v>1</v>
      </c>
      <c r="F346" t="s">
        <v>29</v>
      </c>
      <c r="G346" s="2">
        <f>H346+K346+M346+O346+Q346+S346+U346+W346+Y346+AA346+AC346+AE346</f>
        <v>81.988693110280295</v>
      </c>
      <c r="H346" s="2"/>
      <c r="I346" s="2">
        <f>K346+M346+O346+Q346+S346+U346+W346+Y346+AA346+AC346+AE346</f>
        <v>81.988693110280295</v>
      </c>
      <c r="J346" t="s">
        <v>55</v>
      </c>
      <c r="K346" s="2">
        <f>1/(COUNTIF(J$4:J$761,J346)/COUNTIF(J$4:J$761, "*"))</f>
        <v>8.6136363636363633</v>
      </c>
      <c r="L346" t="s">
        <v>156</v>
      </c>
      <c r="M346" s="2">
        <f>1/(COUNTIF(L$4:L$761,L346)/COUNTIF(L$4:L$761, "*"))</f>
        <v>7.0185185185185182</v>
      </c>
      <c r="N346" t="s">
        <v>41</v>
      </c>
      <c r="O346" s="2">
        <f>1/(COUNTIF(N$4:N$761,N346)/COUNTIF(N$4:N$761, "*"))</f>
        <v>6.8288288288288284</v>
      </c>
      <c r="P346" t="s">
        <v>177</v>
      </c>
      <c r="Q346" s="2">
        <f>1/(COUNTIF(P$4:P$761,P346)/COUNTIF(P$4:P$761, "*"))</f>
        <v>15.791666666666666</v>
      </c>
      <c r="R346" t="s">
        <v>35</v>
      </c>
      <c r="S346" s="2">
        <f>1/(COUNTIF(R$4:R$761,R346)/COUNTIF(R$4:R$761, "*"))</f>
        <v>1.9895013123359579</v>
      </c>
      <c r="T346" t="s">
        <v>70</v>
      </c>
      <c r="U346" s="2">
        <f>1/(COUNTIF(T$4:T$761,T346)/COUNTIF(T$4:T$761, "*"))</f>
        <v>7.1509433962264151</v>
      </c>
      <c r="V346" t="s">
        <v>71</v>
      </c>
      <c r="W346" s="2">
        <f>1/(COUNTIF(V$4:V$761,V346)/COUNTIF(V$4:V$761, "*"))</f>
        <v>5.6992481203007515</v>
      </c>
      <c r="X346" t="s">
        <v>23</v>
      </c>
      <c r="Y346" s="2">
        <f>1/(COUNTIF(X$4:X$761,X346)/COUNTIF(X$4:X$761, "*"))</f>
        <v>4.9542483660130721</v>
      </c>
      <c r="Z346" t="s">
        <v>26</v>
      </c>
      <c r="AA346" s="2">
        <f>1/(COUNTIF(Z$4:Z$761,Z346)/COUNTIF(Z$4:Z$761, "*"))</f>
        <v>8.2391304347826075</v>
      </c>
      <c r="AB346" t="s">
        <v>46</v>
      </c>
      <c r="AC346" s="2">
        <f>1/(COUNTIF(AB$4:AB$761,AB346)/COUNTIF(AB$4:AB$761, "*"))</f>
        <v>14.037037037037036</v>
      </c>
      <c r="AD346" t="s">
        <v>28</v>
      </c>
      <c r="AE346" s="2">
        <f>1/(COUNTIF(AD$4:AD$761,AD346)/COUNTIF(AD$4:AD$761, "*"))</f>
        <v>1.665934065934066</v>
      </c>
      <c r="AF346">
        <v>1653350400</v>
      </c>
    </row>
    <row r="347" spans="1:32" x14ac:dyDescent="0.25">
      <c r="A347" t="s">
        <v>1150</v>
      </c>
      <c r="B347">
        <v>562</v>
      </c>
      <c r="C347" t="s">
        <v>1151</v>
      </c>
      <c r="D347">
        <v>1653675549067</v>
      </c>
      <c r="E347">
        <v>4</v>
      </c>
      <c r="F347" t="s">
        <v>29</v>
      </c>
      <c r="G347" s="2">
        <f>H347+K347+M347+O347+Q347+S347+U347+W347+Y347+AA347+AC347+AE347</f>
        <v>81.87628255246635</v>
      </c>
      <c r="H347" s="2"/>
      <c r="I347" s="2">
        <f>K347+M347+O347+Q347+S347+U347+W347+Y347+AA347+AC347+AE347</f>
        <v>81.87628255246635</v>
      </c>
      <c r="J347" t="s">
        <v>50</v>
      </c>
      <c r="K347" s="2">
        <f>1/(COUNTIF(J$4:J$761,J347)/COUNTIF(J$4:J$761, "*"))</f>
        <v>9.5949367088607591</v>
      </c>
      <c r="L347" t="s">
        <v>5</v>
      </c>
      <c r="M347" s="2">
        <f>1/(COUNTIF(L$4:L$761,L347)/COUNTIF(L$4:L$761, "*"))</f>
        <v>5.4142857142857146</v>
      </c>
      <c r="N347" t="s">
        <v>23</v>
      </c>
      <c r="O347" s="2">
        <f>1/(COUNTIF(N$4:N$761,N347)/COUNTIF(N$4:N$761, "*"))</f>
        <v>6.4786324786324778</v>
      </c>
      <c r="P347" t="s">
        <v>23</v>
      </c>
      <c r="Q347" s="2">
        <f>1/(COUNTIF(P$4:P$761,P347)/COUNTIF(P$4:P$761, "*"))</f>
        <v>1.559670781893004</v>
      </c>
      <c r="R347" t="s">
        <v>23</v>
      </c>
      <c r="S347" s="2">
        <f>1/(COUNTIF(R$4:R$761,R347)/COUNTIF(R$4:R$761, "*"))</f>
        <v>2.2359882005899707</v>
      </c>
      <c r="T347" t="s">
        <v>42</v>
      </c>
      <c r="U347" s="2">
        <f>1/(COUNTIF(T$4:T$761,T347)/COUNTIF(T$4:T$761, "*"))</f>
        <v>8.6136363636363633</v>
      </c>
      <c r="V347" t="s">
        <v>95</v>
      </c>
      <c r="W347" s="2">
        <f>1/(COUNTIF(V$4:V$761,V347)/COUNTIF(V$4:V$761, "*"))</f>
        <v>8.5168539325842687</v>
      </c>
      <c r="X347" t="s">
        <v>103</v>
      </c>
      <c r="Y347" s="2">
        <f>1/(COUNTIF(X$4:X$761,X347)/COUNTIF(X$4:X$761, "*"))</f>
        <v>7.1509433962264151</v>
      </c>
      <c r="Z347" t="s">
        <v>114</v>
      </c>
      <c r="AA347" s="2">
        <f>1/(COUNTIF(Z$4:Z$761,Z347)/COUNTIF(Z$4:Z$761, "*"))</f>
        <v>12.031746031746032</v>
      </c>
      <c r="AB347" t="s">
        <v>78</v>
      </c>
      <c r="AC347" s="2">
        <f>1/(COUNTIF(AB$4:AB$761,AB347)/COUNTIF(AB$4:AB$761, "*"))</f>
        <v>11.147058823529411</v>
      </c>
      <c r="AD347" t="s">
        <v>115</v>
      </c>
      <c r="AE347" s="2">
        <f>1/(COUNTIF(AD$4:AD$761,AD347)/COUNTIF(AD$4:AD$761, "*"))</f>
        <v>9.1325301204819276</v>
      </c>
      <c r="AF347">
        <v>1656374400</v>
      </c>
    </row>
    <row r="348" spans="1:32" x14ac:dyDescent="0.25">
      <c r="A348" t="s">
        <v>1142</v>
      </c>
      <c r="B348">
        <v>558</v>
      </c>
      <c r="C348" t="s">
        <v>1143</v>
      </c>
      <c r="D348">
        <v>1653675508980</v>
      </c>
      <c r="E348">
        <v>4</v>
      </c>
      <c r="F348" t="s">
        <v>29</v>
      </c>
      <c r="G348" s="2">
        <f>H348+K348+M348+O348+Q348+S348+U348+W348+Y348+AA348+AC348+AE348</f>
        <v>81.858908157822228</v>
      </c>
      <c r="H348" s="2"/>
      <c r="I348" s="2">
        <f>K348+M348+O348+Q348+S348+U348+W348+Y348+AA348+AC348+AE348</f>
        <v>81.858908157822228</v>
      </c>
      <c r="J348" t="s">
        <v>149</v>
      </c>
      <c r="K348" s="2">
        <f>1/(COUNTIF(J$4:J$761,J348)/COUNTIF(J$4:J$761, "*"))</f>
        <v>11.84375</v>
      </c>
      <c r="L348" t="s">
        <v>74</v>
      </c>
      <c r="M348" s="2">
        <f>1/(COUNTIF(L$4:L$761,L348)/COUNTIF(L$4:L$761, "*"))</f>
        <v>6.1129032258064511</v>
      </c>
      <c r="N348" t="s">
        <v>34</v>
      </c>
      <c r="O348" s="2">
        <f>1/(COUNTIF(N$4:N$761,N348)/COUNTIF(N$4:N$761, "*"))</f>
        <v>6.5344827586206904</v>
      </c>
      <c r="P348" t="s">
        <v>23</v>
      </c>
      <c r="Q348" s="2">
        <f>1/(COUNTIF(P$4:P$761,P348)/COUNTIF(P$4:P$761, "*"))</f>
        <v>1.559670781893004</v>
      </c>
      <c r="R348" t="s">
        <v>35</v>
      </c>
      <c r="S348" s="2">
        <f>1/(COUNTIF(R$4:R$761,R348)/COUNTIF(R$4:R$761, "*"))</f>
        <v>1.9895013123359579</v>
      </c>
      <c r="T348" t="s">
        <v>42</v>
      </c>
      <c r="U348" s="2">
        <f>1/(COUNTIF(T$4:T$761,T348)/COUNTIF(T$4:T$761, "*"))</f>
        <v>8.6136363636363633</v>
      </c>
      <c r="V348" t="s">
        <v>43</v>
      </c>
      <c r="W348" s="2">
        <f>1/(COUNTIF(V$4:V$761,V348)/COUNTIF(V$4:V$761, "*"))</f>
        <v>7.58</v>
      </c>
      <c r="X348" t="s">
        <v>103</v>
      </c>
      <c r="Y348" s="2">
        <f>1/(COUNTIF(X$4:X$761,X348)/COUNTIF(X$4:X$761, "*"))</f>
        <v>7.1509433962264151</v>
      </c>
      <c r="Z348" t="s">
        <v>23</v>
      </c>
      <c r="AA348" s="2">
        <f>1/(COUNTIF(Z$4:Z$761,Z348)/COUNTIF(Z$4:Z$761, "*"))</f>
        <v>7.1509433962264151</v>
      </c>
      <c r="AB348" t="s">
        <v>23</v>
      </c>
      <c r="AC348" s="2">
        <f>1/(COUNTIF(AB$4:AB$761,AB348)/COUNTIF(AB$4:AB$761, "*"))</f>
        <v>6.4786324786324778</v>
      </c>
      <c r="AD348" t="s">
        <v>182</v>
      </c>
      <c r="AE348" s="2">
        <f>1/(COUNTIF(AD$4:AD$761,AD348)/COUNTIF(AD$4:AD$761, "*"))</f>
        <v>16.844444444444445</v>
      </c>
      <c r="AF348">
        <v>1656374400</v>
      </c>
    </row>
    <row r="349" spans="1:32" x14ac:dyDescent="0.25">
      <c r="A349" t="s">
        <v>60</v>
      </c>
      <c r="B349">
        <v>11</v>
      </c>
      <c r="C349" t="s">
        <v>61</v>
      </c>
      <c r="D349">
        <v>1650737844781</v>
      </c>
      <c r="E349">
        <v>1</v>
      </c>
      <c r="F349" t="s">
        <v>29</v>
      </c>
      <c r="G349" s="2">
        <f>H349+K349+M349+O349+Q349+S349+U349+W349+Y349+AA349+AC349+AE349</f>
        <v>81.669578244098034</v>
      </c>
      <c r="H349" s="2"/>
      <c r="I349" s="2">
        <f>K349+M349+O349+Q349+S349+U349+W349+Y349+AA349+AC349+AE349</f>
        <v>81.669578244098034</v>
      </c>
      <c r="J349" t="s">
        <v>62</v>
      </c>
      <c r="K349" s="2">
        <f>1/(COUNTIF(J$4:J$761,J349)/COUNTIF(J$4:J$761, "*"))</f>
        <v>10.828571428571429</v>
      </c>
      <c r="L349" t="s">
        <v>63</v>
      </c>
      <c r="M349" s="2">
        <f>1/(COUNTIF(L$4:L$761,L349)/COUNTIF(L$4:L$761, "*"))</f>
        <v>6.8909090909090915</v>
      </c>
      <c r="N349" t="s">
        <v>41</v>
      </c>
      <c r="O349" s="2">
        <f>1/(COUNTIF(N$4:N$761,N349)/COUNTIF(N$4:N$761, "*"))</f>
        <v>6.8288288288288284</v>
      </c>
      <c r="P349" t="s">
        <v>23</v>
      </c>
      <c r="Q349" s="2">
        <f>1/(COUNTIF(P$4:P$761,P349)/COUNTIF(P$4:P$761, "*"))</f>
        <v>1.559670781893004</v>
      </c>
      <c r="R349" t="s">
        <v>35</v>
      </c>
      <c r="S349" s="2">
        <f>1/(COUNTIF(R$4:R$761,R349)/COUNTIF(R$4:R$761, "*"))</f>
        <v>1.9895013123359579</v>
      </c>
      <c r="T349" t="s">
        <v>64</v>
      </c>
      <c r="U349" s="2">
        <f>1/(COUNTIF(T$4:T$761,T349)/COUNTIF(T$4:T$761, "*"))</f>
        <v>7.58</v>
      </c>
      <c r="V349" t="s">
        <v>65</v>
      </c>
      <c r="W349" s="2">
        <f>1/(COUNTIF(V$4:V$761,V349)/COUNTIF(V$4:V$761, "*"))</f>
        <v>8.4222222222222225</v>
      </c>
      <c r="X349" t="s">
        <v>51</v>
      </c>
      <c r="Y349" s="2">
        <f>1/(COUNTIF(X$4:X$761,X349)/COUNTIF(X$4:X$761, "*"))</f>
        <v>7.0185185185185182</v>
      </c>
      <c r="Z349" t="s">
        <v>66</v>
      </c>
      <c r="AA349" s="2">
        <f>1/(COUNTIF(Z$4:Z$761,Z349)/COUNTIF(Z$4:Z$761, "*"))</f>
        <v>6.5913043478260871</v>
      </c>
      <c r="AB349" t="s">
        <v>67</v>
      </c>
      <c r="AC349" s="2">
        <f>1/(COUNTIF(AB$4:AB$761,AB349)/COUNTIF(AB$4:AB$761, "*"))</f>
        <v>22.294117647058822</v>
      </c>
      <c r="AD349" t="s">
        <v>28</v>
      </c>
      <c r="AE349" s="2">
        <f>1/(COUNTIF(AD$4:AD$761,AD349)/COUNTIF(AD$4:AD$761, "*"))</f>
        <v>1.665934065934066</v>
      </c>
      <c r="AF349">
        <v>1653350400</v>
      </c>
    </row>
    <row r="350" spans="1:32" x14ac:dyDescent="0.25">
      <c r="A350" t="s">
        <v>909</v>
      </c>
      <c r="B350">
        <v>445</v>
      </c>
      <c r="C350" t="s">
        <v>910</v>
      </c>
      <c r="D350">
        <v>1652978946737</v>
      </c>
      <c r="E350">
        <v>3</v>
      </c>
      <c r="F350" t="s">
        <v>29</v>
      </c>
      <c r="G350" s="2">
        <f>H350+K350+M350+O350+Q350+S350+U350+W350+Y350+AA350+AC350+AE350</f>
        <v>81.606106977928548</v>
      </c>
      <c r="H350" s="2"/>
      <c r="I350" s="2">
        <f>K350+M350+O350+Q350+S350+U350+W350+Y350+AA350+AC350+AE350</f>
        <v>81.606106977928548</v>
      </c>
      <c r="J350" t="s">
        <v>62</v>
      </c>
      <c r="K350" s="2">
        <f>1/(COUNTIF(J$4:J$761,J350)/COUNTIF(J$4:J$761, "*"))</f>
        <v>10.828571428571429</v>
      </c>
      <c r="L350" t="s">
        <v>33</v>
      </c>
      <c r="M350" s="2">
        <f>1/(COUNTIF(L$4:L$761,L350)/COUNTIF(L$4:L$761, "*"))</f>
        <v>6.7678571428571423</v>
      </c>
      <c r="N350" t="s">
        <v>41</v>
      </c>
      <c r="O350" s="2">
        <f>1/(COUNTIF(N$4:N$761,N350)/COUNTIF(N$4:N$761, "*"))</f>
        <v>6.8288288288288284</v>
      </c>
      <c r="P350" t="s">
        <v>23</v>
      </c>
      <c r="Q350" s="2">
        <f>1/(COUNTIF(P$4:P$761,P350)/COUNTIF(P$4:P$761, "*"))</f>
        <v>1.559670781893004</v>
      </c>
      <c r="R350" t="s">
        <v>35</v>
      </c>
      <c r="S350" s="2">
        <f>1/(COUNTIF(R$4:R$761,R350)/COUNTIF(R$4:R$761, "*"))</f>
        <v>1.9895013123359579</v>
      </c>
      <c r="T350" t="s">
        <v>64</v>
      </c>
      <c r="U350" s="2">
        <f>1/(COUNTIF(T$4:T$761,T350)/COUNTIF(T$4:T$761, "*"))</f>
        <v>7.58</v>
      </c>
      <c r="V350" t="s">
        <v>36</v>
      </c>
      <c r="W350" s="2">
        <f>1/(COUNTIF(V$4:V$761,V350)/COUNTIF(V$4:V$761, "*"))</f>
        <v>7.58</v>
      </c>
      <c r="X350" t="s">
        <v>23</v>
      </c>
      <c r="Y350" s="2">
        <f>1/(COUNTIF(X$4:X$761,X350)/COUNTIF(X$4:X$761, "*"))</f>
        <v>4.9542483660130721</v>
      </c>
      <c r="Z350" t="s">
        <v>37</v>
      </c>
      <c r="AA350" s="2">
        <f>1/(COUNTIF(Z$4:Z$761,Z350)/COUNTIF(Z$4:Z$761, "*"))</f>
        <v>6.8288288288288284</v>
      </c>
      <c r="AB350" t="s">
        <v>38</v>
      </c>
      <c r="AC350" s="2">
        <f>1/(COUNTIF(AB$4:AB$761,AB350)/COUNTIF(AB$4:AB$761, "*"))</f>
        <v>9.8441558441558445</v>
      </c>
      <c r="AD350" t="s">
        <v>182</v>
      </c>
      <c r="AE350" s="2">
        <f>1/(COUNTIF(AD$4:AD$761,AD350)/COUNTIF(AD$4:AD$761, "*"))</f>
        <v>16.844444444444445</v>
      </c>
      <c r="AF350">
        <v>1655683200</v>
      </c>
    </row>
    <row r="351" spans="1:32" x14ac:dyDescent="0.25">
      <c r="A351" t="s">
        <v>1432</v>
      </c>
      <c r="B351">
        <v>701</v>
      </c>
      <c r="C351" t="s">
        <v>1433</v>
      </c>
      <c r="D351">
        <v>1654884259332</v>
      </c>
      <c r="E351">
        <v>5</v>
      </c>
      <c r="F351" t="s">
        <v>29</v>
      </c>
      <c r="G351" s="2">
        <f>H351+K351+M351+O351+Q351+S351+U351+W351+Y351+AA351+AC351+AE351</f>
        <v>81.5807150020797</v>
      </c>
      <c r="H351" s="2"/>
      <c r="I351" s="2">
        <f>K351+M351+O351+Q351+S351+U351+W351+Y351+AA351+AC351+AE351</f>
        <v>81.5807150020797</v>
      </c>
      <c r="J351" t="s">
        <v>125</v>
      </c>
      <c r="K351" s="2">
        <f>1/(COUNTIF(J$4:J$761,J351)/COUNTIF(J$4:J$761, "*"))</f>
        <v>10.383561643835616</v>
      </c>
      <c r="L351" t="s">
        <v>33</v>
      </c>
      <c r="M351" s="2">
        <f>1/(COUNTIF(L$4:L$761,L351)/COUNTIF(L$4:L$761, "*"))</f>
        <v>6.7678571428571423</v>
      </c>
      <c r="N351" t="s">
        <v>131</v>
      </c>
      <c r="O351" s="2">
        <f>1/(COUNTIF(N$4:N$761,N351)/COUNTIF(N$4:N$761, "*"))</f>
        <v>7.1509433962264151</v>
      </c>
      <c r="P351" t="s">
        <v>23</v>
      </c>
      <c r="Q351" s="2">
        <f>1/(COUNTIF(P$4:P$761,P351)/COUNTIF(P$4:P$761, "*"))</f>
        <v>1.559670781893004</v>
      </c>
      <c r="R351" t="s">
        <v>35</v>
      </c>
      <c r="S351" s="2">
        <f>1/(COUNTIF(R$4:R$761,R351)/COUNTIF(R$4:R$761, "*"))</f>
        <v>1.9895013123359579</v>
      </c>
      <c r="T351" t="s">
        <v>82</v>
      </c>
      <c r="U351" s="2">
        <f>1/(COUNTIF(T$4:T$761,T351)/COUNTIF(T$4:T$761, "*"))</f>
        <v>7.58</v>
      </c>
      <c r="V351" t="s">
        <v>24</v>
      </c>
      <c r="W351" s="2">
        <f>1/(COUNTIF(V$4:V$761,V351)/COUNTIF(V$4:V$761, "*"))</f>
        <v>6.5344827586206904</v>
      </c>
      <c r="X351" t="s">
        <v>51</v>
      </c>
      <c r="Y351" s="2">
        <f>1/(COUNTIF(X$4:X$761,X351)/COUNTIF(X$4:X$761, "*"))</f>
        <v>7.0185185185185182</v>
      </c>
      <c r="Z351" t="s">
        <v>45</v>
      </c>
      <c r="AA351" s="2">
        <f>1/(COUNTIF(Z$4:Z$761,Z351)/COUNTIF(Z$4:Z$761, "*"))</f>
        <v>24.451612903225804</v>
      </c>
      <c r="AB351" t="s">
        <v>23</v>
      </c>
      <c r="AC351" s="2">
        <f>1/(COUNTIF(AB$4:AB$761,AB351)/COUNTIF(AB$4:AB$761, "*"))</f>
        <v>6.4786324786324778</v>
      </c>
      <c r="AD351" t="s">
        <v>28</v>
      </c>
      <c r="AE351" s="2">
        <f>1/(COUNTIF(AD$4:AD$761,AD351)/COUNTIF(AD$4:AD$761, "*"))</f>
        <v>1.665934065934066</v>
      </c>
      <c r="AF351">
        <v>1657497600</v>
      </c>
    </row>
    <row r="352" spans="1:32" x14ac:dyDescent="0.25">
      <c r="A352" t="s">
        <v>573</v>
      </c>
      <c r="B352">
        <v>247</v>
      </c>
      <c r="C352" t="s">
        <v>574</v>
      </c>
      <c r="D352">
        <v>1650807723194</v>
      </c>
      <c r="E352">
        <v>1</v>
      </c>
      <c r="F352" t="s">
        <v>29</v>
      </c>
      <c r="G352" s="2">
        <f>H352+K352+M352+O352+Q352+S352+U352+W352+Y352+AA352+AC352+AE352</f>
        <v>81.566285414682554</v>
      </c>
      <c r="H352" s="2"/>
      <c r="I352" s="2">
        <f>K352+M352+O352+Q352+S352+U352+W352+Y352+AA352+AC352+AE352</f>
        <v>81.566285414682554</v>
      </c>
      <c r="J352" t="s">
        <v>20</v>
      </c>
      <c r="K352" s="2">
        <f>1/(COUNTIF(J$4:J$761,J352)/COUNTIF(J$4:J$761, "*"))</f>
        <v>10.243243243243242</v>
      </c>
      <c r="L352" t="s">
        <v>156</v>
      </c>
      <c r="M352" s="2">
        <f>1/(COUNTIF(L$4:L$761,L352)/COUNTIF(L$4:L$761, "*"))</f>
        <v>7.0185185185185182</v>
      </c>
      <c r="N352" t="s">
        <v>75</v>
      </c>
      <c r="O352" s="2">
        <f>1/(COUNTIF(N$4:N$761,N352)/COUNTIF(N$4:N$761, "*"))</f>
        <v>6.3166666666666664</v>
      </c>
      <c r="P352" t="s">
        <v>57</v>
      </c>
      <c r="Q352" s="2">
        <f>1/(COUNTIF(P$4:P$761,P352)/COUNTIF(P$4:P$761, "*"))</f>
        <v>3.399103139013453</v>
      </c>
      <c r="R352" t="s">
        <v>35</v>
      </c>
      <c r="S352" s="2">
        <f>1/(COUNTIF(R$4:R$761,R352)/COUNTIF(R$4:R$761, "*"))</f>
        <v>1.9895013123359579</v>
      </c>
      <c r="T352" t="s">
        <v>82</v>
      </c>
      <c r="U352" s="2">
        <f>1/(COUNTIF(T$4:T$761,T352)/COUNTIF(T$4:T$761, "*"))</f>
        <v>7.58</v>
      </c>
      <c r="V352" t="s">
        <v>43</v>
      </c>
      <c r="W352" s="2">
        <f>1/(COUNTIF(V$4:V$761,V352)/COUNTIF(V$4:V$761, "*"))</f>
        <v>7.58</v>
      </c>
      <c r="X352" t="s">
        <v>136</v>
      </c>
      <c r="Y352" s="2">
        <f>1/(COUNTIF(X$4:X$761,X352)/COUNTIF(X$4:X$761, "*"))</f>
        <v>21.055555555555557</v>
      </c>
      <c r="Z352" t="s">
        <v>26</v>
      </c>
      <c r="AA352" s="2">
        <f>1/(COUNTIF(Z$4:Z$761,Z352)/COUNTIF(Z$4:Z$761, "*"))</f>
        <v>8.2391304347826075</v>
      </c>
      <c r="AB352" t="s">
        <v>23</v>
      </c>
      <c r="AC352" s="2">
        <f>1/(COUNTIF(AB$4:AB$761,AB352)/COUNTIF(AB$4:AB$761, "*"))</f>
        <v>6.4786324786324778</v>
      </c>
      <c r="AD352" t="s">
        <v>28</v>
      </c>
      <c r="AE352" s="2">
        <f>1/(COUNTIF(AD$4:AD$761,AD352)/COUNTIF(AD$4:AD$761, "*"))</f>
        <v>1.665934065934066</v>
      </c>
      <c r="AF352">
        <v>1653350400</v>
      </c>
    </row>
    <row r="353" spans="1:32" x14ac:dyDescent="0.25">
      <c r="A353" t="s">
        <v>644</v>
      </c>
      <c r="B353">
        <v>299</v>
      </c>
      <c r="C353" t="s">
        <v>645</v>
      </c>
      <c r="D353">
        <v>1651601627710</v>
      </c>
      <c r="E353">
        <v>2</v>
      </c>
      <c r="F353" t="s">
        <v>29</v>
      </c>
      <c r="G353" s="2">
        <f>H353+K353+M353+O353+Q353+S353+U353+W353+Y353+AA353+AC353+AE353</f>
        <v>81.5440618036167</v>
      </c>
      <c r="H353" s="2"/>
      <c r="I353" s="2">
        <f>K353+M353+O353+Q353+S353+U353+W353+Y353+AA353+AC353+AE353</f>
        <v>81.5440618036167</v>
      </c>
      <c r="J353" t="s">
        <v>62</v>
      </c>
      <c r="K353" s="2">
        <f>1/(COUNTIF(J$4:J$761,J353)/COUNTIF(J$4:J$761, "*"))</f>
        <v>10.828571428571429</v>
      </c>
      <c r="L353" t="s">
        <v>74</v>
      </c>
      <c r="M353" s="2">
        <f>1/(COUNTIF(L$4:L$761,L353)/COUNTIF(L$4:L$761, "*"))</f>
        <v>6.1129032258064511</v>
      </c>
      <c r="N353" t="s">
        <v>75</v>
      </c>
      <c r="O353" s="2">
        <f>1/(COUNTIF(N$4:N$761,N353)/COUNTIF(N$4:N$761, "*"))</f>
        <v>6.3166666666666664</v>
      </c>
      <c r="P353" t="s">
        <v>23</v>
      </c>
      <c r="Q353" s="2">
        <f>1/(COUNTIF(P$4:P$761,P353)/COUNTIF(P$4:P$761, "*"))</f>
        <v>1.559670781893004</v>
      </c>
      <c r="R353" t="s">
        <v>23</v>
      </c>
      <c r="S353" s="2">
        <f>1/(COUNTIF(R$4:R$761,R353)/COUNTIF(R$4:R$761, "*"))</f>
        <v>2.2359882005899707</v>
      </c>
      <c r="T353" t="s">
        <v>85</v>
      </c>
      <c r="U353" s="2">
        <f>1/(COUNTIF(T$4:T$761,T353)/COUNTIF(T$4:T$761, "*"))</f>
        <v>9.1325301204819276</v>
      </c>
      <c r="V353" t="s">
        <v>43</v>
      </c>
      <c r="W353" s="2">
        <f>1/(COUNTIF(V$4:V$761,V353)/COUNTIF(V$4:V$761, "*"))</f>
        <v>7.58</v>
      </c>
      <c r="X353" t="s">
        <v>51</v>
      </c>
      <c r="Y353" s="2">
        <f>1/(COUNTIF(X$4:X$761,X353)/COUNTIF(X$4:X$761, "*"))</f>
        <v>7.0185185185185182</v>
      </c>
      <c r="Z353" t="s">
        <v>114</v>
      </c>
      <c r="AA353" s="2">
        <f>1/(COUNTIF(Z$4:Z$761,Z353)/COUNTIF(Z$4:Z$761, "*"))</f>
        <v>12.031746031746032</v>
      </c>
      <c r="AB353" t="s">
        <v>52</v>
      </c>
      <c r="AC353" s="2">
        <f>1/(COUNTIF(AB$4:AB$761,AB353)/COUNTIF(AB$4:AB$761, "*"))</f>
        <v>9.5949367088607591</v>
      </c>
      <c r="AD353" t="s">
        <v>115</v>
      </c>
      <c r="AE353" s="2">
        <f>1/(COUNTIF(AD$4:AD$761,AD353)/COUNTIF(AD$4:AD$761, "*"))</f>
        <v>9.1325301204819276</v>
      </c>
      <c r="AF353">
        <v>1654300800</v>
      </c>
    </row>
    <row r="354" spans="1:32" x14ac:dyDescent="0.25">
      <c r="A354" t="s">
        <v>753</v>
      </c>
      <c r="B354">
        <v>353</v>
      </c>
      <c r="C354" t="s">
        <v>754</v>
      </c>
      <c r="D354">
        <v>1651673055523</v>
      </c>
      <c r="E354">
        <v>2</v>
      </c>
      <c r="F354" t="s">
        <v>29</v>
      </c>
      <c r="G354" s="2">
        <f>H354+K354+M354+O354+Q354+S354+U354+W354+Y354+AA354+AC354+AE354</f>
        <v>81.530458642060466</v>
      </c>
      <c r="H354" s="2"/>
      <c r="I354" s="2">
        <f>K354+M354+O354+Q354+S354+U354+W354+Y354+AA354+AC354+AE354</f>
        <v>81.530458642060466</v>
      </c>
      <c r="J354" t="s">
        <v>32</v>
      </c>
      <c r="K354" s="2">
        <f>1/(COUNTIF(J$4:J$761,J354)/COUNTIF(J$4:J$761, "*"))</f>
        <v>10.106666666666667</v>
      </c>
      <c r="L354" t="s">
        <v>33</v>
      </c>
      <c r="M354" s="2">
        <f>1/(COUNTIF(L$4:L$761,L354)/COUNTIF(L$4:L$761, "*"))</f>
        <v>6.7678571428571423</v>
      </c>
      <c r="N354" t="s">
        <v>23</v>
      </c>
      <c r="O354" s="2">
        <f>1/(COUNTIF(N$4:N$761,N354)/COUNTIF(N$4:N$761, "*"))</f>
        <v>6.4786324786324778</v>
      </c>
      <c r="P354" t="s">
        <v>57</v>
      </c>
      <c r="Q354" s="2">
        <f>1/(COUNTIF(P$4:P$761,P354)/COUNTIF(P$4:P$761, "*"))</f>
        <v>3.399103139013453</v>
      </c>
      <c r="R354" t="s">
        <v>23</v>
      </c>
      <c r="S354" s="2">
        <f>1/(COUNTIF(R$4:R$761,R354)/COUNTIF(R$4:R$761, "*"))</f>
        <v>2.2359882005899707</v>
      </c>
      <c r="T354" t="s">
        <v>82</v>
      </c>
      <c r="U354" s="2">
        <f>1/(COUNTIF(T$4:T$761,T354)/COUNTIF(T$4:T$761, "*"))</f>
        <v>7.58</v>
      </c>
      <c r="V354" t="s">
        <v>24</v>
      </c>
      <c r="W354" s="2">
        <f>1/(COUNTIF(V$4:V$761,V354)/COUNTIF(V$4:V$761, "*"))</f>
        <v>6.5344827586206904</v>
      </c>
      <c r="X354" t="s">
        <v>25</v>
      </c>
      <c r="Y354" s="2">
        <f>1/(COUNTIF(X$4:X$761,X354)/COUNTIF(X$4:X$761, "*"))</f>
        <v>7.6565656565656557</v>
      </c>
      <c r="Z354" t="s">
        <v>144</v>
      </c>
      <c r="AA354" s="2">
        <f>1/(COUNTIF(Z$4:Z$761,Z354)/COUNTIF(Z$4:Z$761, "*"))</f>
        <v>15.16</v>
      </c>
      <c r="AB354" t="s">
        <v>23</v>
      </c>
      <c r="AC354" s="2">
        <f>1/(COUNTIF(AB$4:AB$761,AB354)/COUNTIF(AB$4:AB$761, "*"))</f>
        <v>6.4786324786324778</v>
      </c>
      <c r="AD354" t="s">
        <v>115</v>
      </c>
      <c r="AE354" s="2">
        <f>1/(COUNTIF(AD$4:AD$761,AD354)/COUNTIF(AD$4:AD$761, "*"))</f>
        <v>9.1325301204819276</v>
      </c>
      <c r="AF354">
        <v>1654300800</v>
      </c>
    </row>
    <row r="355" spans="1:32" x14ac:dyDescent="0.25">
      <c r="A355" t="s">
        <v>989</v>
      </c>
      <c r="B355">
        <v>484</v>
      </c>
      <c r="C355" t="s">
        <v>990</v>
      </c>
      <c r="D355">
        <v>1652989585344</v>
      </c>
      <c r="E355">
        <v>3</v>
      </c>
      <c r="F355" t="s">
        <v>29</v>
      </c>
      <c r="G355" s="2">
        <f>H355+K355+M355+O355+Q355+S355+U355+W355+Y355+AA355+AC355+AE355</f>
        <v>81.530404573959743</v>
      </c>
      <c r="H355" s="2"/>
      <c r="I355" s="2">
        <f>K355+M355+O355+Q355+S355+U355+W355+Y355+AA355+AC355+AE355</f>
        <v>81.530404573959743</v>
      </c>
      <c r="J355" t="s">
        <v>99</v>
      </c>
      <c r="K355" s="2">
        <f>1/(COUNTIF(J$4:J$761,J355)/COUNTIF(J$4:J$761, "*"))</f>
        <v>10.527777777777779</v>
      </c>
      <c r="L355" t="s">
        <v>74</v>
      </c>
      <c r="M355" s="2">
        <f>1/(COUNTIF(L$4:L$761,L355)/COUNTIF(L$4:L$761, "*"))</f>
        <v>6.1129032258064511</v>
      </c>
      <c r="N355" t="s">
        <v>23</v>
      </c>
      <c r="O355" s="2">
        <f>1/(COUNTIF(N$4:N$761,N355)/COUNTIF(N$4:N$761, "*"))</f>
        <v>6.4786324786324778</v>
      </c>
      <c r="P355" t="s">
        <v>23</v>
      </c>
      <c r="Q355" s="2">
        <f>1/(COUNTIF(P$4:P$761,P355)/COUNTIF(P$4:P$761, "*"))</f>
        <v>1.559670781893004</v>
      </c>
      <c r="R355" t="s">
        <v>35</v>
      </c>
      <c r="S355" s="2">
        <f>1/(COUNTIF(R$4:R$761,R355)/COUNTIF(R$4:R$761, "*"))</f>
        <v>1.9895013123359579</v>
      </c>
      <c r="T355" t="s">
        <v>76</v>
      </c>
      <c r="U355" s="2">
        <f>1/(COUNTIF(T$4:T$761,T355)/COUNTIF(T$4:T$761, "*"))</f>
        <v>8.9176470588235297</v>
      </c>
      <c r="V355" t="s">
        <v>36</v>
      </c>
      <c r="W355" s="2">
        <f>1/(COUNTIF(V$4:V$761,V355)/COUNTIF(V$4:V$761, "*"))</f>
        <v>7.58</v>
      </c>
      <c r="X355" t="s">
        <v>136</v>
      </c>
      <c r="Y355" s="2">
        <f>1/(COUNTIF(X$4:X$761,X355)/COUNTIF(X$4:X$761, "*"))</f>
        <v>21.055555555555557</v>
      </c>
      <c r="Z355" t="s">
        <v>37</v>
      </c>
      <c r="AA355" s="2">
        <f>1/(COUNTIF(Z$4:Z$761,Z355)/COUNTIF(Z$4:Z$761, "*"))</f>
        <v>6.8288288288288284</v>
      </c>
      <c r="AB355" t="s">
        <v>59</v>
      </c>
      <c r="AC355" s="2">
        <f>1/(COUNTIF(AB$4:AB$761,AB355)/COUNTIF(AB$4:AB$761, "*"))</f>
        <v>8.8139534883720927</v>
      </c>
      <c r="AD355" t="s">
        <v>28</v>
      </c>
      <c r="AE355" s="2">
        <f>1/(COUNTIF(AD$4:AD$761,AD355)/COUNTIF(AD$4:AD$761, "*"))</f>
        <v>1.665934065934066</v>
      </c>
      <c r="AF355">
        <v>1655683200</v>
      </c>
    </row>
    <row r="356" spans="1:32" x14ac:dyDescent="0.25">
      <c r="A356" t="s">
        <v>1067</v>
      </c>
      <c r="B356">
        <v>522</v>
      </c>
      <c r="C356" t="s">
        <v>1068</v>
      </c>
      <c r="D356">
        <v>1652995154777</v>
      </c>
      <c r="E356">
        <v>3</v>
      </c>
      <c r="F356" t="s">
        <v>29</v>
      </c>
      <c r="G356" s="2">
        <f>H356+K356+M356+O356+Q356+S356+U356+W356+Y356+AA356+AC356+AE356</f>
        <v>81.523137331304525</v>
      </c>
      <c r="H356" s="2"/>
      <c r="I356" s="2">
        <f>K356+M356+O356+Q356+S356+U356+W356+Y356+AA356+AC356+AE356</f>
        <v>81.523137331304525</v>
      </c>
      <c r="J356" t="s">
        <v>141</v>
      </c>
      <c r="K356" s="2">
        <f>1/(COUNTIF(J$4:J$761,J356)/COUNTIF(J$4:J$761, "*"))</f>
        <v>9.9736842105263168</v>
      </c>
      <c r="L356" t="s">
        <v>74</v>
      </c>
      <c r="M356" s="2">
        <f>1/(COUNTIF(L$4:L$761,L356)/COUNTIF(L$4:L$761, "*"))</f>
        <v>6.1129032258064511</v>
      </c>
      <c r="N356" t="s">
        <v>81</v>
      </c>
      <c r="O356" s="2">
        <f>1/(COUNTIF(N$4:N$761,N356)/COUNTIF(N$4:N$761, "*"))</f>
        <v>6.8909090909090915</v>
      </c>
      <c r="P356" t="s">
        <v>57</v>
      </c>
      <c r="Q356" s="2">
        <f>1/(COUNTIF(P$4:P$761,P356)/COUNTIF(P$4:P$761, "*"))</f>
        <v>3.399103139013453</v>
      </c>
      <c r="R356" t="s">
        <v>23</v>
      </c>
      <c r="S356" s="2">
        <f>1/(COUNTIF(R$4:R$761,R356)/COUNTIF(R$4:R$761, "*"))</f>
        <v>2.2359882005899707</v>
      </c>
      <c r="T356" t="s">
        <v>58</v>
      </c>
      <c r="U356" s="2">
        <f>1/(COUNTIF(T$4:T$761,T356)/COUNTIF(T$4:T$761, "*"))</f>
        <v>8.6136363636363633</v>
      </c>
      <c r="V356" t="s">
        <v>71</v>
      </c>
      <c r="W356" s="2">
        <f>1/(COUNTIF(V$4:V$761,V356)/COUNTIF(V$4:V$761, "*"))</f>
        <v>5.6992481203007515</v>
      </c>
      <c r="X356" t="s">
        <v>44</v>
      </c>
      <c r="Y356" s="2">
        <f>1/(COUNTIF(X$4:X$761,X356)/COUNTIF(X$4:X$761, "*"))</f>
        <v>7.7346938775510212</v>
      </c>
      <c r="Z356" t="s">
        <v>144</v>
      </c>
      <c r="AA356" s="2">
        <f>1/(COUNTIF(Z$4:Z$761,Z356)/COUNTIF(Z$4:Z$761, "*"))</f>
        <v>15.16</v>
      </c>
      <c r="AB356" t="s">
        <v>46</v>
      </c>
      <c r="AC356" s="2">
        <f>1/(COUNTIF(AB$4:AB$761,AB356)/COUNTIF(AB$4:AB$761, "*"))</f>
        <v>14.037037037037036</v>
      </c>
      <c r="AD356" t="s">
        <v>28</v>
      </c>
      <c r="AE356" s="2">
        <f>1/(COUNTIF(AD$4:AD$761,AD356)/COUNTIF(AD$4:AD$761, "*"))</f>
        <v>1.665934065934066</v>
      </c>
      <c r="AF356">
        <v>1655683200</v>
      </c>
    </row>
    <row r="357" spans="1:32" x14ac:dyDescent="0.25">
      <c r="A357" t="s">
        <v>878</v>
      </c>
      <c r="B357">
        <v>430</v>
      </c>
      <c r="C357" t="s">
        <v>879</v>
      </c>
      <c r="D357">
        <v>1652977508888</v>
      </c>
      <c r="E357">
        <v>3</v>
      </c>
      <c r="F357" t="s">
        <v>29</v>
      </c>
      <c r="G357" s="2">
        <f>H357+K357+M357+O357+Q357+S357+U357+W357+Y357+AA357+AC357+AE357</f>
        <v>81.521667318366639</v>
      </c>
      <c r="H357" s="2"/>
      <c r="I357" s="2">
        <f>K357+M357+O357+Q357+S357+U357+W357+Y357+AA357+AC357+AE357</f>
        <v>81.521667318366639</v>
      </c>
      <c r="J357" t="s">
        <v>50</v>
      </c>
      <c r="K357" s="2">
        <f>1/(COUNTIF(J$4:J$761,J357)/COUNTIF(J$4:J$761, "*"))</f>
        <v>9.5949367088607591</v>
      </c>
      <c r="L357" t="s">
        <v>74</v>
      </c>
      <c r="M357" s="2">
        <f>1/(COUNTIF(L$4:L$761,L357)/COUNTIF(L$4:L$761, "*"))</f>
        <v>6.1129032258064511</v>
      </c>
      <c r="N357" t="s">
        <v>75</v>
      </c>
      <c r="O357" s="2">
        <f>1/(COUNTIF(N$4:N$761,N357)/COUNTIF(N$4:N$761, "*"))</f>
        <v>6.3166666666666664</v>
      </c>
      <c r="P357" t="s">
        <v>57</v>
      </c>
      <c r="Q357" s="2">
        <f>1/(COUNTIF(P$4:P$761,P357)/COUNTIF(P$4:P$761, "*"))</f>
        <v>3.399103139013453</v>
      </c>
      <c r="R357" t="s">
        <v>23</v>
      </c>
      <c r="S357" s="2">
        <f>1/(COUNTIF(R$4:R$761,R357)/COUNTIF(R$4:R$761, "*"))</f>
        <v>2.2359882005899707</v>
      </c>
      <c r="T357" t="s">
        <v>23</v>
      </c>
      <c r="U357" s="2">
        <f>1/(COUNTIF(T$4:T$761,T357)/COUNTIF(T$4:T$761, "*"))</f>
        <v>7.1509433962264151</v>
      </c>
      <c r="V357" t="s">
        <v>65</v>
      </c>
      <c r="W357" s="2">
        <f>1/(COUNTIF(V$4:V$761,V357)/COUNTIF(V$4:V$761, "*"))</f>
        <v>8.4222222222222225</v>
      </c>
      <c r="X357" t="s">
        <v>103</v>
      </c>
      <c r="Y357" s="2">
        <f>1/(COUNTIF(X$4:X$761,X357)/COUNTIF(X$4:X$761, "*"))</f>
        <v>7.1509433962264151</v>
      </c>
      <c r="Z357" t="s">
        <v>114</v>
      </c>
      <c r="AA357" s="2">
        <f>1/(COUNTIF(Z$4:Z$761,Z357)/COUNTIF(Z$4:Z$761, "*"))</f>
        <v>12.031746031746032</v>
      </c>
      <c r="AB357" t="s">
        <v>96</v>
      </c>
      <c r="AC357" s="2">
        <f>1/(COUNTIF(AB$4:AB$761,AB357)/COUNTIF(AB$4:AB$761, "*"))</f>
        <v>9.9736842105263168</v>
      </c>
      <c r="AD357" t="s">
        <v>115</v>
      </c>
      <c r="AE357" s="2">
        <f>1/(COUNTIF(AD$4:AD$761,AD357)/COUNTIF(AD$4:AD$761, "*"))</f>
        <v>9.1325301204819276</v>
      </c>
      <c r="AF357">
        <v>1655683200</v>
      </c>
    </row>
    <row r="358" spans="1:32" x14ac:dyDescent="0.25">
      <c r="A358" t="s">
        <v>901</v>
      </c>
      <c r="B358">
        <v>441</v>
      </c>
      <c r="C358" t="s">
        <v>902</v>
      </c>
      <c r="D358">
        <v>1652978758482</v>
      </c>
      <c r="E358">
        <v>3</v>
      </c>
      <c r="F358" t="s">
        <v>29</v>
      </c>
      <c r="G358" s="2">
        <f>H358+K358+M358+O358+Q358+S358+U358+W358+Y358+AA358+AC358+AE358</f>
        <v>81.485697410042775</v>
      </c>
      <c r="H358" s="2"/>
      <c r="I358" s="2">
        <f>K358+M358+O358+Q358+S358+U358+W358+Y358+AA358+AC358+AE358</f>
        <v>81.485697410042775</v>
      </c>
      <c r="J358" t="s">
        <v>125</v>
      </c>
      <c r="K358" s="2">
        <f>1/(COUNTIF(J$4:J$761,J358)/COUNTIF(J$4:J$761, "*"))</f>
        <v>10.383561643835616</v>
      </c>
      <c r="L358" t="s">
        <v>74</v>
      </c>
      <c r="M358" s="2">
        <f>1/(COUNTIF(L$4:L$761,L358)/COUNTIF(L$4:L$761, "*"))</f>
        <v>6.1129032258064511</v>
      </c>
      <c r="N358" t="s">
        <v>34</v>
      </c>
      <c r="O358" s="2">
        <f>1/(COUNTIF(N$4:N$761,N358)/COUNTIF(N$4:N$761, "*"))</f>
        <v>6.5344827586206904</v>
      </c>
      <c r="P358" t="s">
        <v>57</v>
      </c>
      <c r="Q358" s="2">
        <f>1/(COUNTIF(P$4:P$761,P358)/COUNTIF(P$4:P$761, "*"))</f>
        <v>3.399103139013453</v>
      </c>
      <c r="R358" t="s">
        <v>23</v>
      </c>
      <c r="S358" s="2">
        <f>1/(COUNTIF(R$4:R$761,R358)/COUNTIF(R$4:R$761, "*"))</f>
        <v>2.2359882005899707</v>
      </c>
      <c r="T358" t="s">
        <v>58</v>
      </c>
      <c r="U358" s="2">
        <f>1/(COUNTIF(T$4:T$761,T358)/COUNTIF(T$4:T$761, "*"))</f>
        <v>8.6136363636363633</v>
      </c>
      <c r="V358" t="s">
        <v>65</v>
      </c>
      <c r="W358" s="2">
        <f>1/(COUNTIF(V$4:V$761,V358)/COUNTIF(V$4:V$761, "*"))</f>
        <v>8.4222222222222225</v>
      </c>
      <c r="X358" t="s">
        <v>44</v>
      </c>
      <c r="Y358" s="2">
        <f>1/(COUNTIF(X$4:X$761,X358)/COUNTIF(X$4:X$761, "*"))</f>
        <v>7.7346938775510212</v>
      </c>
      <c r="Z358" t="s">
        <v>118</v>
      </c>
      <c r="AA358" s="2">
        <f>1/(COUNTIF(Z$4:Z$761,Z358)/COUNTIF(Z$4:Z$761, "*"))</f>
        <v>12.847457627118644</v>
      </c>
      <c r="AB358" t="s">
        <v>27</v>
      </c>
      <c r="AC358" s="2">
        <f>1/(COUNTIF(AB$4:AB$761,AB358)/COUNTIF(AB$4:AB$761, "*"))</f>
        <v>13.535714285714285</v>
      </c>
      <c r="AD358" t="s">
        <v>28</v>
      </c>
      <c r="AE358" s="2">
        <f>1/(COUNTIF(AD$4:AD$761,AD358)/COUNTIF(AD$4:AD$761, "*"))</f>
        <v>1.665934065934066</v>
      </c>
      <c r="AF358">
        <v>1655683200</v>
      </c>
    </row>
    <row r="359" spans="1:32" x14ac:dyDescent="0.25">
      <c r="A359" t="s">
        <v>1032</v>
      </c>
      <c r="B359">
        <v>505</v>
      </c>
      <c r="C359" t="s">
        <v>1033</v>
      </c>
      <c r="D359">
        <v>1652993731299</v>
      </c>
      <c r="E359">
        <v>3</v>
      </c>
      <c r="F359" t="s">
        <v>29</v>
      </c>
      <c r="G359" s="2">
        <f>H359+K359+M359+O359+Q359+S359+U359+W359+Y359+AA359+AC359+AE359</f>
        <v>81.278588898076023</v>
      </c>
      <c r="H359" s="2"/>
      <c r="I359" s="2">
        <f>K359+M359+O359+Q359+S359+U359+W359+Y359+AA359+AC359+AE359</f>
        <v>81.278588898076023</v>
      </c>
      <c r="J359" t="s">
        <v>50</v>
      </c>
      <c r="K359" s="2">
        <f>1/(COUNTIF(J$4:J$761,J359)/COUNTIF(J$4:J$761, "*"))</f>
        <v>9.5949367088607591</v>
      </c>
      <c r="L359" t="s">
        <v>21</v>
      </c>
      <c r="M359" s="2">
        <f>1/(COUNTIF(L$4:L$761,L359)/COUNTIF(L$4:L$761, "*"))</f>
        <v>5.4927536231884053</v>
      </c>
      <c r="N359" t="s">
        <v>41</v>
      </c>
      <c r="O359" s="2">
        <f>1/(COUNTIF(N$4:N$761,N359)/COUNTIF(N$4:N$761, "*"))</f>
        <v>6.8288288288288284</v>
      </c>
      <c r="P359" t="s">
        <v>23</v>
      </c>
      <c r="Q359" s="2">
        <f>1/(COUNTIF(P$4:P$761,P359)/COUNTIF(P$4:P$761, "*"))</f>
        <v>1.559670781893004</v>
      </c>
      <c r="R359" t="s">
        <v>35</v>
      </c>
      <c r="S359" s="2">
        <f>1/(COUNTIF(R$4:R$761,R359)/COUNTIF(R$4:R$761, "*"))</f>
        <v>1.9895013123359579</v>
      </c>
      <c r="T359" t="s">
        <v>82</v>
      </c>
      <c r="U359" s="2">
        <f>1/(COUNTIF(T$4:T$761,T359)/COUNTIF(T$4:T$761, "*"))</f>
        <v>7.58</v>
      </c>
      <c r="V359" t="s">
        <v>24</v>
      </c>
      <c r="W359" s="2">
        <f>1/(COUNTIF(V$4:V$761,V359)/COUNTIF(V$4:V$761, "*"))</f>
        <v>6.5344827586206904</v>
      </c>
      <c r="X359" t="s">
        <v>90</v>
      </c>
      <c r="Y359" s="2">
        <f>1/(COUNTIF(X$4:X$761,X359)/COUNTIF(X$4:X$761, "*"))</f>
        <v>22.294117647058822</v>
      </c>
      <c r="Z359" t="s">
        <v>66</v>
      </c>
      <c r="AA359" s="2">
        <f>1/(COUNTIF(Z$4:Z$761,Z359)/COUNTIF(Z$4:Z$761, "*"))</f>
        <v>6.5913043478260871</v>
      </c>
      <c r="AB359" t="s">
        <v>78</v>
      </c>
      <c r="AC359" s="2">
        <f>1/(COUNTIF(AB$4:AB$761,AB359)/COUNTIF(AB$4:AB$761, "*"))</f>
        <v>11.147058823529411</v>
      </c>
      <c r="AD359" t="s">
        <v>28</v>
      </c>
      <c r="AE359" s="2">
        <f>1/(COUNTIF(AD$4:AD$761,AD359)/COUNTIF(AD$4:AD$761, "*"))</f>
        <v>1.665934065934066</v>
      </c>
      <c r="AF359">
        <v>1655683200</v>
      </c>
    </row>
    <row r="360" spans="1:32" x14ac:dyDescent="0.25">
      <c r="A360" t="s">
        <v>1445</v>
      </c>
      <c r="B360">
        <v>705</v>
      </c>
      <c r="C360" t="s">
        <v>1446</v>
      </c>
      <c r="D360">
        <v>1654884274085</v>
      </c>
      <c r="E360">
        <v>5</v>
      </c>
      <c r="F360" t="s">
        <v>29</v>
      </c>
      <c r="G360" s="2">
        <f>H360+K360+M360+O360+Q360+S360+U360+W360+Y360+AA360+AC360+AE360</f>
        <v>81.249211411692073</v>
      </c>
      <c r="H360" s="2"/>
      <c r="I360" s="2">
        <f>K360+M360+O360+Q360+S360+U360+W360+Y360+AA360+AC360+AE360</f>
        <v>81.249211411692073</v>
      </c>
      <c r="J360" t="s">
        <v>62</v>
      </c>
      <c r="K360" s="2">
        <f>1/(COUNTIF(J$4:J$761,J360)/COUNTIF(J$4:J$761, "*"))</f>
        <v>10.828571428571429</v>
      </c>
      <c r="L360" t="s">
        <v>74</v>
      </c>
      <c r="M360" s="2">
        <f>1/(COUNTIF(L$4:L$761,L360)/COUNTIF(L$4:L$761, "*"))</f>
        <v>6.1129032258064511</v>
      </c>
      <c r="N360" t="s">
        <v>131</v>
      </c>
      <c r="O360" s="2">
        <f>1/(COUNTIF(N$4:N$761,N360)/COUNTIF(N$4:N$761, "*"))</f>
        <v>7.1509433962264151</v>
      </c>
      <c r="P360" t="s">
        <v>23</v>
      </c>
      <c r="Q360" s="2">
        <f>1/(COUNTIF(P$4:P$761,P360)/COUNTIF(P$4:P$761, "*"))</f>
        <v>1.559670781893004</v>
      </c>
      <c r="R360" t="s">
        <v>35</v>
      </c>
      <c r="S360" s="2">
        <f>1/(COUNTIF(R$4:R$761,R360)/COUNTIF(R$4:R$761, "*"))</f>
        <v>1.9895013123359579</v>
      </c>
      <c r="T360" t="s">
        <v>23</v>
      </c>
      <c r="U360" s="2">
        <f>1/(COUNTIF(T$4:T$761,T360)/COUNTIF(T$4:T$761, "*"))</f>
        <v>7.1509433962264151</v>
      </c>
      <c r="V360" t="s">
        <v>95</v>
      </c>
      <c r="W360" s="2">
        <f>1/(COUNTIF(V$4:V$761,V360)/COUNTIF(V$4:V$761, "*"))</f>
        <v>8.5168539325842687</v>
      </c>
      <c r="X360" t="s">
        <v>103</v>
      </c>
      <c r="Y360" s="2">
        <f>1/(COUNTIF(X$4:X$761,X360)/COUNTIF(X$4:X$761, "*"))</f>
        <v>7.1509433962264151</v>
      </c>
      <c r="Z360" t="s">
        <v>37</v>
      </c>
      <c r="AA360" s="2">
        <f>1/(COUNTIF(Z$4:Z$761,Z360)/COUNTIF(Z$4:Z$761, "*"))</f>
        <v>6.8288288288288284</v>
      </c>
      <c r="AB360" t="s">
        <v>67</v>
      </c>
      <c r="AC360" s="2">
        <f>1/(COUNTIF(AB$4:AB$761,AB360)/COUNTIF(AB$4:AB$761, "*"))</f>
        <v>22.294117647058822</v>
      </c>
      <c r="AD360" t="s">
        <v>28</v>
      </c>
      <c r="AE360" s="2">
        <f>1/(COUNTIF(AD$4:AD$761,AD360)/COUNTIF(AD$4:AD$761, "*"))</f>
        <v>1.665934065934066</v>
      </c>
      <c r="AF360">
        <v>1657497600</v>
      </c>
    </row>
    <row r="361" spans="1:32" x14ac:dyDescent="0.25">
      <c r="A361" t="s">
        <v>353</v>
      </c>
      <c r="B361">
        <v>136</v>
      </c>
      <c r="C361" t="s">
        <v>354</v>
      </c>
      <c r="D361">
        <v>1650749381351</v>
      </c>
      <c r="E361">
        <v>1</v>
      </c>
      <c r="F361" t="s">
        <v>29</v>
      </c>
      <c r="G361" s="2">
        <f>H361+K361+M361+O361+Q361+S361+U361+W361+Y361+AA361+AC361+AE361</f>
        <v>81.235373947665295</v>
      </c>
      <c r="H361" s="2"/>
      <c r="I361" s="2">
        <f>K361+M361+O361+Q361+S361+U361+W361+Y361+AA361+AC361+AE361</f>
        <v>81.235373947665295</v>
      </c>
      <c r="J361" t="s">
        <v>55</v>
      </c>
      <c r="K361" s="2">
        <f>1/(COUNTIF(J$4:J$761,J361)/COUNTIF(J$4:J$761, "*"))</f>
        <v>8.6136363636363633</v>
      </c>
      <c r="L361" t="s">
        <v>5</v>
      </c>
      <c r="M361" s="2">
        <f>1/(COUNTIF(L$4:L$761,L361)/COUNTIF(L$4:L$761, "*"))</f>
        <v>5.4142857142857146</v>
      </c>
      <c r="N361" t="s">
        <v>41</v>
      </c>
      <c r="O361" s="2">
        <f>1/(COUNTIF(N$4:N$761,N361)/COUNTIF(N$4:N$761, "*"))</f>
        <v>6.8288288288288284</v>
      </c>
      <c r="P361" t="s">
        <v>23</v>
      </c>
      <c r="Q361" s="2">
        <f>1/(COUNTIF(P$4:P$761,P361)/COUNTIF(P$4:P$761, "*"))</f>
        <v>1.559670781893004</v>
      </c>
      <c r="R361" t="s">
        <v>23</v>
      </c>
      <c r="S361" s="2">
        <f>1/(COUNTIF(R$4:R$761,R361)/COUNTIF(R$4:R$761, "*"))</f>
        <v>2.2359882005899707</v>
      </c>
      <c r="T361" t="s">
        <v>85</v>
      </c>
      <c r="U361" s="2">
        <f>1/(COUNTIF(T$4:T$761,T361)/COUNTIF(T$4:T$761, "*"))</f>
        <v>9.1325301204819276</v>
      </c>
      <c r="V361" t="s">
        <v>24</v>
      </c>
      <c r="W361" s="2">
        <f>1/(COUNTIF(V$4:V$761,V361)/COUNTIF(V$4:V$761, "*"))</f>
        <v>6.5344827586206904</v>
      </c>
      <c r="X361" t="s">
        <v>23</v>
      </c>
      <c r="Y361" s="2">
        <f>1/(COUNTIF(X$4:X$761,X361)/COUNTIF(X$4:X$761, "*"))</f>
        <v>4.9542483660130721</v>
      </c>
      <c r="Z361" t="s">
        <v>45</v>
      </c>
      <c r="AA361" s="2">
        <f>1/(COUNTIF(Z$4:Z$761,Z361)/COUNTIF(Z$4:Z$761, "*"))</f>
        <v>24.451612903225804</v>
      </c>
      <c r="AB361" t="s">
        <v>38</v>
      </c>
      <c r="AC361" s="2">
        <f>1/(COUNTIF(AB$4:AB$761,AB361)/COUNTIF(AB$4:AB$761, "*"))</f>
        <v>9.8441558441558445</v>
      </c>
      <c r="AD361" t="s">
        <v>28</v>
      </c>
      <c r="AE361" s="2">
        <f>1/(COUNTIF(AD$4:AD$761,AD361)/COUNTIF(AD$4:AD$761, "*"))</f>
        <v>1.665934065934066</v>
      </c>
      <c r="AF361">
        <v>1653350400</v>
      </c>
    </row>
    <row r="362" spans="1:32" x14ac:dyDescent="0.25">
      <c r="A362" t="s">
        <v>439</v>
      </c>
      <c r="B362">
        <v>179</v>
      </c>
      <c r="C362" t="s">
        <v>440</v>
      </c>
      <c r="D362">
        <v>1650772491343</v>
      </c>
      <c r="E362">
        <v>1</v>
      </c>
      <c r="F362" t="s">
        <v>29</v>
      </c>
      <c r="G362" s="2">
        <f>H362+K362+M362+O362+Q362+S362+U362+W362+Y362+AA362+AC362+AE362</f>
        <v>81.212392131426654</v>
      </c>
      <c r="H362" s="2"/>
      <c r="I362" s="2">
        <f>K362+M362+O362+Q362+S362+U362+W362+Y362+AA362+AC362+AE362</f>
        <v>81.212392131426654</v>
      </c>
      <c r="J362" t="s">
        <v>99</v>
      </c>
      <c r="K362" s="2">
        <f>1/(COUNTIF(J$4:J$761,J362)/COUNTIF(J$4:J$761, "*"))</f>
        <v>10.527777777777779</v>
      </c>
      <c r="L362" t="s">
        <v>63</v>
      </c>
      <c r="M362" s="2">
        <f>1/(COUNTIF(L$4:L$761,L362)/COUNTIF(L$4:L$761, "*"))</f>
        <v>6.8909090909090915</v>
      </c>
      <c r="N362" t="s">
        <v>131</v>
      </c>
      <c r="O362" s="2">
        <f>1/(COUNTIF(N$4:N$761,N362)/COUNTIF(N$4:N$761, "*"))</f>
        <v>7.1509433962264151</v>
      </c>
      <c r="P362" t="s">
        <v>23</v>
      </c>
      <c r="Q362" s="2">
        <f>1/(COUNTIF(P$4:P$761,P362)/COUNTIF(P$4:P$761, "*"))</f>
        <v>1.559670781893004</v>
      </c>
      <c r="R362" t="s">
        <v>35</v>
      </c>
      <c r="S362" s="2">
        <f>1/(COUNTIF(R$4:R$761,R362)/COUNTIF(R$4:R$761, "*"))</f>
        <v>1.9895013123359579</v>
      </c>
      <c r="T362" t="s">
        <v>76</v>
      </c>
      <c r="U362" s="2">
        <f>1/(COUNTIF(T$4:T$761,T362)/COUNTIF(T$4:T$761, "*"))</f>
        <v>8.9176470588235297</v>
      </c>
      <c r="V362" t="s">
        <v>77</v>
      </c>
      <c r="W362" s="2">
        <f>1/(COUNTIF(V$4:V$761,V362)/COUNTIF(V$4:V$761, "*"))</f>
        <v>6.7678571428571423</v>
      </c>
      <c r="X362" t="s">
        <v>44</v>
      </c>
      <c r="Y362" s="2">
        <f>1/(COUNTIF(X$4:X$761,X362)/COUNTIF(X$4:X$761, "*"))</f>
        <v>7.7346938775510212</v>
      </c>
      <c r="Z362" t="s">
        <v>144</v>
      </c>
      <c r="AA362" s="2">
        <f>1/(COUNTIF(Z$4:Z$761,Z362)/COUNTIF(Z$4:Z$761, "*"))</f>
        <v>15.16</v>
      </c>
      <c r="AB362" t="s">
        <v>87</v>
      </c>
      <c r="AC362" s="2">
        <f>1/(COUNTIF(AB$4:AB$761,AB362)/COUNTIF(AB$4:AB$761, "*"))</f>
        <v>12.847457627118644</v>
      </c>
      <c r="AD362" t="s">
        <v>28</v>
      </c>
      <c r="AE362" s="2">
        <f>1/(COUNTIF(AD$4:AD$761,AD362)/COUNTIF(AD$4:AD$761, "*"))</f>
        <v>1.665934065934066</v>
      </c>
      <c r="AF362">
        <v>1653350400</v>
      </c>
    </row>
    <row r="363" spans="1:32" x14ac:dyDescent="0.25">
      <c r="A363" t="s">
        <v>1194</v>
      </c>
      <c r="B363">
        <v>580</v>
      </c>
      <c r="C363" t="s">
        <v>1195</v>
      </c>
      <c r="D363">
        <v>1653676124395</v>
      </c>
      <c r="E363">
        <v>4</v>
      </c>
      <c r="F363" t="s">
        <v>29</v>
      </c>
      <c r="G363" s="2">
        <f>H363+K363+M363+O363+Q363+S363+U363+W363+Y363+AA363+AC363+AE363</f>
        <v>81.111610442834035</v>
      </c>
      <c r="H363" s="2"/>
      <c r="I363" s="2">
        <f>K363+M363+O363+Q363+S363+U363+W363+Y363+AA363+AC363+AE363</f>
        <v>81.111610442834035</v>
      </c>
      <c r="J363" t="s">
        <v>141</v>
      </c>
      <c r="K363" s="2">
        <f>1/(COUNTIF(J$4:J$761,J363)/COUNTIF(J$4:J$761, "*"))</f>
        <v>9.9736842105263168</v>
      </c>
      <c r="L363" t="s">
        <v>21</v>
      </c>
      <c r="M363" s="2">
        <f>1/(COUNTIF(L$4:L$761,L363)/COUNTIF(L$4:L$761, "*"))</f>
        <v>5.4927536231884053</v>
      </c>
      <c r="N363" t="s">
        <v>75</v>
      </c>
      <c r="O363" s="2">
        <f>1/(COUNTIF(N$4:N$761,N363)/COUNTIF(N$4:N$761, "*"))</f>
        <v>6.3166666666666664</v>
      </c>
      <c r="P363" t="s">
        <v>23</v>
      </c>
      <c r="Q363" s="2">
        <f>1/(COUNTIF(P$4:P$761,P363)/COUNTIF(P$4:P$761, "*"))</f>
        <v>1.559670781893004</v>
      </c>
      <c r="R363" t="s">
        <v>35</v>
      </c>
      <c r="S363" s="2">
        <f>1/(COUNTIF(R$4:R$761,R363)/COUNTIF(R$4:R$761, "*"))</f>
        <v>1.9895013123359579</v>
      </c>
      <c r="T363" t="s">
        <v>23</v>
      </c>
      <c r="U363" s="2">
        <f>1/(COUNTIF(T$4:T$761,T363)/COUNTIF(T$4:T$761, "*"))</f>
        <v>7.1509433962264151</v>
      </c>
      <c r="V363" t="s">
        <v>77</v>
      </c>
      <c r="W363" s="2">
        <f>1/(COUNTIF(V$4:V$761,V363)/COUNTIF(V$4:V$761, "*"))</f>
        <v>6.7678571428571423</v>
      </c>
      <c r="X363" t="s">
        <v>23</v>
      </c>
      <c r="Y363" s="2">
        <f>1/(COUNTIF(X$4:X$761,X363)/COUNTIF(X$4:X$761, "*"))</f>
        <v>4.9542483660130721</v>
      </c>
      <c r="Z363" t="s">
        <v>109</v>
      </c>
      <c r="AA363" s="2">
        <f>1/(COUNTIF(Z$4:Z$761,Z363)/COUNTIF(Z$4:Z$761, "*"))</f>
        <v>25.266666666666666</v>
      </c>
      <c r="AB363" t="s">
        <v>96</v>
      </c>
      <c r="AC363" s="2">
        <f>1/(COUNTIF(AB$4:AB$761,AB363)/COUNTIF(AB$4:AB$761, "*"))</f>
        <v>9.9736842105263168</v>
      </c>
      <c r="AD363" t="s">
        <v>28</v>
      </c>
      <c r="AE363" s="2">
        <f>1/(COUNTIF(AD$4:AD$761,AD363)/COUNTIF(AD$4:AD$761, "*"))</f>
        <v>1.665934065934066</v>
      </c>
      <c r="AF363">
        <v>1656374400</v>
      </c>
    </row>
    <row r="364" spans="1:32" x14ac:dyDescent="0.25">
      <c r="A364" t="s">
        <v>829</v>
      </c>
      <c r="B364">
        <v>389</v>
      </c>
      <c r="C364" t="s">
        <v>830</v>
      </c>
      <c r="D364">
        <v>1652028490747</v>
      </c>
      <c r="E364">
        <v>2</v>
      </c>
      <c r="F364" t="s">
        <v>29</v>
      </c>
      <c r="G364" s="2">
        <f>H364+K364+M364+O364+Q364+S364+U364+W364+Y364+AA364+AC364+AE364</f>
        <v>81.078374913621644</v>
      </c>
      <c r="H364" s="2"/>
      <c r="I364" s="2">
        <f>K364+M364+O364+Q364+S364+U364+W364+Y364+AA364+AC364+AE364</f>
        <v>81.078374913621644</v>
      </c>
      <c r="J364" t="s">
        <v>32</v>
      </c>
      <c r="K364" s="2">
        <f>1/(COUNTIF(J$4:J$761,J364)/COUNTIF(J$4:J$761, "*"))</f>
        <v>10.106666666666667</v>
      </c>
      <c r="L364" t="s">
        <v>5</v>
      </c>
      <c r="M364" s="2">
        <f>1/(COUNTIF(L$4:L$761,L364)/COUNTIF(L$4:L$761, "*"))</f>
        <v>5.4142857142857146</v>
      </c>
      <c r="N364" t="s">
        <v>34</v>
      </c>
      <c r="O364" s="2">
        <f>1/(COUNTIF(N$4:N$761,N364)/COUNTIF(N$4:N$761, "*"))</f>
        <v>6.5344827586206904</v>
      </c>
      <c r="P364" t="s">
        <v>57</v>
      </c>
      <c r="Q364" s="2">
        <f>1/(COUNTIF(P$4:P$761,P364)/COUNTIF(P$4:P$761, "*"))</f>
        <v>3.399103139013453</v>
      </c>
      <c r="R364" t="s">
        <v>35</v>
      </c>
      <c r="S364" s="2">
        <f>1/(COUNTIF(R$4:R$761,R364)/COUNTIF(R$4:R$761, "*"))</f>
        <v>1.9895013123359579</v>
      </c>
      <c r="T364" t="s">
        <v>82</v>
      </c>
      <c r="U364" s="2">
        <f>1/(COUNTIF(T$4:T$761,T364)/COUNTIF(T$4:T$761, "*"))</f>
        <v>7.58</v>
      </c>
      <c r="V364" t="s">
        <v>77</v>
      </c>
      <c r="W364" s="2">
        <f>1/(COUNTIF(V$4:V$761,V364)/COUNTIF(V$4:V$761, "*"))</f>
        <v>6.7678571428571423</v>
      </c>
      <c r="X364" t="s">
        <v>136</v>
      </c>
      <c r="Y364" s="2">
        <f>1/(COUNTIF(X$4:X$761,X364)/COUNTIF(X$4:X$761, "*"))</f>
        <v>21.055555555555557</v>
      </c>
      <c r="Z364" t="s">
        <v>66</v>
      </c>
      <c r="AA364" s="2">
        <f>1/(COUNTIF(Z$4:Z$761,Z364)/COUNTIF(Z$4:Z$761, "*"))</f>
        <v>6.5913043478260871</v>
      </c>
      <c r="AB364" t="s">
        <v>96</v>
      </c>
      <c r="AC364" s="2">
        <f>1/(COUNTIF(AB$4:AB$761,AB364)/COUNTIF(AB$4:AB$761, "*"))</f>
        <v>9.9736842105263168</v>
      </c>
      <c r="AD364" t="s">
        <v>28</v>
      </c>
      <c r="AE364" s="2">
        <f>1/(COUNTIF(AD$4:AD$761,AD364)/COUNTIF(AD$4:AD$761, "*"))</f>
        <v>1.665934065934066</v>
      </c>
      <c r="AF364">
        <v>1654214400</v>
      </c>
    </row>
    <row r="365" spans="1:32" x14ac:dyDescent="0.25">
      <c r="A365" t="s">
        <v>636</v>
      </c>
      <c r="B365">
        <v>295</v>
      </c>
      <c r="C365" t="s">
        <v>637</v>
      </c>
      <c r="D365">
        <v>1651599273749</v>
      </c>
      <c r="E365">
        <v>2</v>
      </c>
      <c r="F365" t="s">
        <v>29</v>
      </c>
      <c r="G365" s="2">
        <f>H365+K365+M365+O365+Q365+S365+U365+W365+Y365+AA365+AC365+AE365</f>
        <v>81.018010089232547</v>
      </c>
      <c r="H365" s="2"/>
      <c r="I365" s="2">
        <f>K365+M365+O365+Q365+S365+U365+W365+Y365+AA365+AC365+AE365</f>
        <v>81.018010089232547</v>
      </c>
      <c r="J365" t="s">
        <v>20</v>
      </c>
      <c r="K365" s="2">
        <f>1/(COUNTIF(J$4:J$761,J365)/COUNTIF(J$4:J$761, "*"))</f>
        <v>10.243243243243242</v>
      </c>
      <c r="L365" t="s">
        <v>156</v>
      </c>
      <c r="M365" s="2">
        <f>1/(COUNTIF(L$4:L$761,L365)/COUNTIF(L$4:L$761, "*"))</f>
        <v>7.0185185185185182</v>
      </c>
      <c r="N365" t="s">
        <v>34</v>
      </c>
      <c r="O365" s="2">
        <f>1/(COUNTIF(N$4:N$761,N365)/COUNTIF(N$4:N$761, "*"))</f>
        <v>6.5344827586206904</v>
      </c>
      <c r="P365" t="s">
        <v>57</v>
      </c>
      <c r="Q365" s="2">
        <f>1/(COUNTIF(P$4:P$761,P365)/COUNTIF(P$4:P$761, "*"))</f>
        <v>3.399103139013453</v>
      </c>
      <c r="R365" t="s">
        <v>23</v>
      </c>
      <c r="S365" s="2">
        <f>1/(COUNTIF(R$4:R$761,R365)/COUNTIF(R$4:R$761, "*"))</f>
        <v>2.2359882005899707</v>
      </c>
      <c r="T365" t="s">
        <v>58</v>
      </c>
      <c r="U365" s="2">
        <f>1/(COUNTIF(T$4:T$761,T365)/COUNTIF(T$4:T$761, "*"))</f>
        <v>8.6136363636363633</v>
      </c>
      <c r="V365" t="s">
        <v>95</v>
      </c>
      <c r="W365" s="2">
        <f>1/(COUNTIF(V$4:V$761,V365)/COUNTIF(V$4:V$761, "*"))</f>
        <v>8.5168539325842687</v>
      </c>
      <c r="X365" t="s">
        <v>25</v>
      </c>
      <c r="Y365" s="2">
        <f>1/(COUNTIF(X$4:X$761,X365)/COUNTIF(X$4:X$761, "*"))</f>
        <v>7.6565656565656557</v>
      </c>
      <c r="Z365" t="s">
        <v>144</v>
      </c>
      <c r="AA365" s="2">
        <f>1/(COUNTIF(Z$4:Z$761,Z365)/COUNTIF(Z$4:Z$761, "*"))</f>
        <v>15.16</v>
      </c>
      <c r="AB365" t="s">
        <v>96</v>
      </c>
      <c r="AC365" s="2">
        <f>1/(COUNTIF(AB$4:AB$761,AB365)/COUNTIF(AB$4:AB$761, "*"))</f>
        <v>9.9736842105263168</v>
      </c>
      <c r="AD365" t="s">
        <v>28</v>
      </c>
      <c r="AE365" s="2">
        <f>1/(COUNTIF(AD$4:AD$761,AD365)/COUNTIF(AD$4:AD$761, "*"))</f>
        <v>1.665934065934066</v>
      </c>
      <c r="AF365">
        <v>1654300800</v>
      </c>
    </row>
    <row r="366" spans="1:32" x14ac:dyDescent="0.25">
      <c r="A366" t="s">
        <v>915</v>
      </c>
      <c r="B366">
        <v>448</v>
      </c>
      <c r="C366" t="s">
        <v>916</v>
      </c>
      <c r="D366">
        <v>1652979255591</v>
      </c>
      <c r="E366">
        <v>3</v>
      </c>
      <c r="F366" t="s">
        <v>29</v>
      </c>
      <c r="G366" s="2">
        <f>H366+K366+M366+O366+Q366+S366+U366+W366+Y366+AA366+AC366+AE366</f>
        <v>80.935199952029208</v>
      </c>
      <c r="H366" s="2"/>
      <c r="I366" s="2">
        <f>K366+M366+O366+Q366+S366+U366+W366+Y366+AA366+AC366+AE366</f>
        <v>80.935199952029208</v>
      </c>
      <c r="J366" t="s">
        <v>62</v>
      </c>
      <c r="K366" s="2">
        <f>1/(COUNTIF(J$4:J$761,J366)/COUNTIF(J$4:J$761, "*"))</f>
        <v>10.828571428571429</v>
      </c>
      <c r="L366" t="s">
        <v>33</v>
      </c>
      <c r="M366" s="2">
        <f>1/(COUNTIF(L$4:L$761,L366)/COUNTIF(L$4:L$761, "*"))</f>
        <v>6.7678571428571423</v>
      </c>
      <c r="N366" t="s">
        <v>131</v>
      </c>
      <c r="O366" s="2">
        <f>1/(COUNTIF(N$4:N$761,N366)/COUNTIF(N$4:N$761, "*"))</f>
        <v>7.1509433962264151</v>
      </c>
      <c r="P366" t="s">
        <v>57</v>
      </c>
      <c r="Q366" s="2">
        <f>1/(COUNTIF(P$4:P$761,P366)/COUNTIF(P$4:P$761, "*"))</f>
        <v>3.399103139013453</v>
      </c>
      <c r="R366" t="s">
        <v>35</v>
      </c>
      <c r="S366" s="2">
        <f>1/(COUNTIF(R$4:R$761,R366)/COUNTIF(R$4:R$761, "*"))</f>
        <v>1.9895013123359579</v>
      </c>
      <c r="T366" t="s">
        <v>58</v>
      </c>
      <c r="U366" s="2">
        <f>1/(COUNTIF(T$4:T$761,T366)/COUNTIF(T$4:T$761, "*"))</f>
        <v>8.6136363636363633</v>
      </c>
      <c r="V366" t="s">
        <v>43</v>
      </c>
      <c r="W366" s="2">
        <f>1/(COUNTIF(V$4:V$761,V366)/COUNTIF(V$4:V$761, "*"))</f>
        <v>7.58</v>
      </c>
      <c r="X366" t="s">
        <v>44</v>
      </c>
      <c r="Y366" s="2">
        <f>1/(COUNTIF(X$4:X$761,X366)/COUNTIF(X$4:X$761, "*"))</f>
        <v>7.7346938775510212</v>
      </c>
      <c r="Z366" t="s">
        <v>66</v>
      </c>
      <c r="AA366" s="2">
        <f>1/(COUNTIF(Z$4:Z$761,Z366)/COUNTIF(Z$4:Z$761, "*"))</f>
        <v>6.5913043478260871</v>
      </c>
      <c r="AB366" t="s">
        <v>78</v>
      </c>
      <c r="AC366" s="2">
        <f>1/(COUNTIF(AB$4:AB$761,AB366)/COUNTIF(AB$4:AB$761, "*"))</f>
        <v>11.147058823529411</v>
      </c>
      <c r="AD366" t="s">
        <v>115</v>
      </c>
      <c r="AE366" s="2">
        <f>1/(COUNTIF(AD$4:AD$761,AD366)/COUNTIF(AD$4:AD$761, "*"))</f>
        <v>9.1325301204819276</v>
      </c>
      <c r="AF366">
        <v>1655683200</v>
      </c>
    </row>
    <row r="367" spans="1:32" x14ac:dyDescent="0.25">
      <c r="A367" t="s">
        <v>1368</v>
      </c>
      <c r="B367">
        <v>663</v>
      </c>
      <c r="C367" t="s">
        <v>1369</v>
      </c>
      <c r="D367">
        <v>1653689508552</v>
      </c>
      <c r="E367">
        <v>4</v>
      </c>
      <c r="F367" t="s">
        <v>29</v>
      </c>
      <c r="G367" s="2">
        <f>H367+K367+M367+O367+Q367+S367+U367+W367+Y367+AA367+AC367+AE367</f>
        <v>80.913197531914264</v>
      </c>
      <c r="H367" s="2"/>
      <c r="I367" s="2">
        <f>K367+M367+O367+Q367+S367+U367+W367+Y367+AA367+AC367+AE367</f>
        <v>80.913197531914264</v>
      </c>
      <c r="J367" t="s">
        <v>50</v>
      </c>
      <c r="K367" s="2">
        <f>1/(COUNTIF(J$4:J$761,J367)/COUNTIF(J$4:J$761, "*"))</f>
        <v>9.5949367088607591</v>
      </c>
      <c r="L367" t="s">
        <v>33</v>
      </c>
      <c r="M367" s="2">
        <f>1/(COUNTIF(L$4:L$761,L367)/COUNTIF(L$4:L$761, "*"))</f>
        <v>6.7678571428571423</v>
      </c>
      <c r="N367" t="s">
        <v>131</v>
      </c>
      <c r="O367" s="2">
        <f>1/(COUNTIF(N$4:N$761,N367)/COUNTIF(N$4:N$761, "*"))</f>
        <v>7.1509433962264151</v>
      </c>
      <c r="P367" t="s">
        <v>57</v>
      </c>
      <c r="Q367" s="2">
        <f>1/(COUNTIF(P$4:P$761,P367)/COUNTIF(P$4:P$761, "*"))</f>
        <v>3.399103139013453</v>
      </c>
      <c r="R367" t="s">
        <v>35</v>
      </c>
      <c r="S367" s="2">
        <f>1/(COUNTIF(R$4:R$761,R367)/COUNTIF(R$4:R$761, "*"))</f>
        <v>1.9895013123359579</v>
      </c>
      <c r="T367" t="s">
        <v>42</v>
      </c>
      <c r="U367" s="2">
        <f>1/(COUNTIF(T$4:T$761,T367)/COUNTIF(T$4:T$761, "*"))</f>
        <v>8.6136363636363633</v>
      </c>
      <c r="V367" t="s">
        <v>36</v>
      </c>
      <c r="W367" s="2">
        <f>1/(COUNTIF(V$4:V$761,V367)/COUNTIF(V$4:V$761, "*"))</f>
        <v>7.58</v>
      </c>
      <c r="X367" t="s">
        <v>23</v>
      </c>
      <c r="Y367" s="2">
        <f>1/(COUNTIF(X$4:X$761,X367)/COUNTIF(X$4:X$761, "*"))</f>
        <v>4.9542483660130721</v>
      </c>
      <c r="Z367" t="s">
        <v>144</v>
      </c>
      <c r="AA367" s="2">
        <f>1/(COUNTIF(Z$4:Z$761,Z367)/COUNTIF(Z$4:Z$761, "*"))</f>
        <v>15.16</v>
      </c>
      <c r="AB367" t="s">
        <v>46</v>
      </c>
      <c r="AC367" s="2">
        <f>1/(COUNTIF(AB$4:AB$761,AB367)/COUNTIF(AB$4:AB$761, "*"))</f>
        <v>14.037037037037036</v>
      </c>
      <c r="AD367" t="s">
        <v>28</v>
      </c>
      <c r="AE367" s="2">
        <f>1/(COUNTIF(AD$4:AD$761,AD367)/COUNTIF(AD$4:AD$761, "*"))</f>
        <v>1.665934065934066</v>
      </c>
      <c r="AF367">
        <v>1656374400</v>
      </c>
    </row>
    <row r="368" spans="1:32" x14ac:dyDescent="0.25">
      <c r="A368" t="s">
        <v>1270</v>
      </c>
      <c r="B368">
        <v>615</v>
      </c>
      <c r="C368" t="s">
        <v>1271</v>
      </c>
      <c r="D368">
        <v>1653677934831</v>
      </c>
      <c r="E368">
        <v>4</v>
      </c>
      <c r="F368" t="s">
        <v>29</v>
      </c>
      <c r="G368" s="2">
        <f>H368+K368+M368+O368+Q368+S368+U368+W368+Y368+AA368+AC368+AE368</f>
        <v>80.893781145243821</v>
      </c>
      <c r="H368" s="2"/>
      <c r="I368" s="2">
        <f>K368+M368+O368+Q368+S368+U368+W368+Y368+AA368+AC368+AE368</f>
        <v>80.893781145243821</v>
      </c>
      <c r="J368" t="s">
        <v>99</v>
      </c>
      <c r="K368" s="2">
        <f>1/(COUNTIF(J$4:J$761,J368)/COUNTIF(J$4:J$761, "*"))</f>
        <v>10.527777777777779</v>
      </c>
      <c r="L368" t="s">
        <v>33</v>
      </c>
      <c r="M368" s="2">
        <f>1/(COUNTIF(L$4:L$761,L368)/COUNTIF(L$4:L$761, "*"))</f>
        <v>6.7678571428571423</v>
      </c>
      <c r="N368" t="s">
        <v>81</v>
      </c>
      <c r="O368" s="2">
        <f>1/(COUNTIF(N$4:N$761,N368)/COUNTIF(N$4:N$761, "*"))</f>
        <v>6.8909090909090915</v>
      </c>
      <c r="P368" t="s">
        <v>177</v>
      </c>
      <c r="Q368" s="2">
        <f>1/(COUNTIF(P$4:P$761,P368)/COUNTIF(P$4:P$761, "*"))</f>
        <v>15.791666666666666</v>
      </c>
      <c r="R368" t="s">
        <v>35</v>
      </c>
      <c r="S368" s="2">
        <f>1/(COUNTIF(R$4:R$761,R368)/COUNTIF(R$4:R$761, "*"))</f>
        <v>1.9895013123359579</v>
      </c>
      <c r="T368" t="s">
        <v>23</v>
      </c>
      <c r="U368" s="2">
        <f>1/(COUNTIF(T$4:T$761,T368)/COUNTIF(T$4:T$761, "*"))</f>
        <v>7.1509433962264151</v>
      </c>
      <c r="V368" t="s">
        <v>24</v>
      </c>
      <c r="W368" s="2">
        <f>1/(COUNTIF(V$4:V$761,V368)/COUNTIF(V$4:V$761, "*"))</f>
        <v>6.5344827586206904</v>
      </c>
      <c r="X368" t="s">
        <v>103</v>
      </c>
      <c r="Y368" s="2">
        <f>1/(COUNTIF(X$4:X$761,X368)/COUNTIF(X$4:X$761, "*"))</f>
        <v>7.1509433962264151</v>
      </c>
      <c r="Z368" t="s">
        <v>37</v>
      </c>
      <c r="AA368" s="2">
        <f>1/(COUNTIF(Z$4:Z$761,Z368)/COUNTIF(Z$4:Z$761, "*"))</f>
        <v>6.8288288288288284</v>
      </c>
      <c r="AB368" t="s">
        <v>52</v>
      </c>
      <c r="AC368" s="2">
        <f>1/(COUNTIF(AB$4:AB$761,AB368)/COUNTIF(AB$4:AB$761, "*"))</f>
        <v>9.5949367088607591</v>
      </c>
      <c r="AD368" t="s">
        <v>28</v>
      </c>
      <c r="AE368" s="2">
        <f>1/(COUNTIF(AD$4:AD$761,AD368)/COUNTIF(AD$4:AD$761, "*"))</f>
        <v>1.665934065934066</v>
      </c>
      <c r="AF368">
        <v>1656374400</v>
      </c>
    </row>
    <row r="369" spans="1:32" x14ac:dyDescent="0.25">
      <c r="A369" t="s">
        <v>463</v>
      </c>
      <c r="B369">
        <v>191</v>
      </c>
      <c r="C369" t="s">
        <v>464</v>
      </c>
      <c r="D369">
        <v>1650786495599</v>
      </c>
      <c r="E369">
        <v>1</v>
      </c>
      <c r="F369" t="s">
        <v>29</v>
      </c>
      <c r="G369" s="2">
        <f>H369+K369+M369+O369+Q369+S369+U369+W369+Y369+AA369+AC369+AE369</f>
        <v>80.848419221165798</v>
      </c>
      <c r="H369" s="2"/>
      <c r="I369" s="2">
        <f>K369+M369+O369+Q369+S369+U369+W369+Y369+AA369+AC369+AE369</f>
        <v>80.848419221165798</v>
      </c>
      <c r="J369" t="s">
        <v>20</v>
      </c>
      <c r="K369" s="2">
        <f>1/(COUNTIF(J$4:J$761,J369)/COUNTIF(J$4:J$761, "*"))</f>
        <v>10.243243243243242</v>
      </c>
      <c r="L369" t="s">
        <v>156</v>
      </c>
      <c r="M369" s="2">
        <f>1/(COUNTIF(L$4:L$761,L369)/COUNTIF(L$4:L$761, "*"))</f>
        <v>7.0185185185185182</v>
      </c>
      <c r="N369" t="s">
        <v>75</v>
      </c>
      <c r="O369" s="2">
        <f>1/(COUNTIF(N$4:N$761,N369)/COUNTIF(N$4:N$761, "*"))</f>
        <v>6.3166666666666664</v>
      </c>
      <c r="P369" t="s">
        <v>57</v>
      </c>
      <c r="Q369" s="2">
        <f>1/(COUNTIF(P$4:P$761,P369)/COUNTIF(P$4:P$761, "*"))</f>
        <v>3.399103139013453</v>
      </c>
      <c r="R369" t="s">
        <v>35</v>
      </c>
      <c r="S369" s="2">
        <f>1/(COUNTIF(R$4:R$761,R369)/COUNTIF(R$4:R$761, "*"))</f>
        <v>1.9895013123359579</v>
      </c>
      <c r="T369" t="s">
        <v>42</v>
      </c>
      <c r="U369" s="2">
        <f>1/(COUNTIF(T$4:T$761,T369)/COUNTIF(T$4:T$761, "*"))</f>
        <v>8.6136363636363633</v>
      </c>
      <c r="V369" t="s">
        <v>77</v>
      </c>
      <c r="W369" s="2">
        <f>1/(COUNTIF(V$4:V$761,V369)/COUNTIF(V$4:V$761, "*"))</f>
        <v>6.7678571428571423</v>
      </c>
      <c r="X369" t="s">
        <v>151</v>
      </c>
      <c r="Y369" s="2">
        <f>1/(COUNTIF(X$4:X$761,X369)/COUNTIF(X$4:X$761, "*"))</f>
        <v>9.8441558441558445</v>
      </c>
      <c r="Z369" t="s">
        <v>114</v>
      </c>
      <c r="AA369" s="2">
        <f>1/(COUNTIF(Z$4:Z$761,Z369)/COUNTIF(Z$4:Z$761, "*"))</f>
        <v>12.031746031746032</v>
      </c>
      <c r="AB369" t="s">
        <v>96</v>
      </c>
      <c r="AC369" s="2">
        <f>1/(COUNTIF(AB$4:AB$761,AB369)/COUNTIF(AB$4:AB$761, "*"))</f>
        <v>9.9736842105263168</v>
      </c>
      <c r="AD369" t="s">
        <v>47</v>
      </c>
      <c r="AE369" s="2">
        <f>1/(COUNTIF(AD$4:AD$761,AD369)/COUNTIF(AD$4:AD$761, "*"))</f>
        <v>4.6503067484662575</v>
      </c>
      <c r="AF369">
        <v>1653350400</v>
      </c>
    </row>
    <row r="370" spans="1:32" x14ac:dyDescent="0.25">
      <c r="A370" t="s">
        <v>763</v>
      </c>
      <c r="B370">
        <v>358</v>
      </c>
      <c r="C370" t="s">
        <v>764</v>
      </c>
      <c r="D370">
        <v>1651721142129</v>
      </c>
      <c r="E370">
        <v>2</v>
      </c>
      <c r="F370" t="s">
        <v>29</v>
      </c>
      <c r="G370" s="2">
        <f>H370+K370+M370+O370+Q370+S370+U370+W370+Y370+AA370+AC370+AE370</f>
        <v>80.785224377928458</v>
      </c>
      <c r="H370" s="2"/>
      <c r="I370" s="2">
        <f>K370+M370+O370+Q370+S370+U370+W370+Y370+AA370+AC370+AE370</f>
        <v>80.785224377928458</v>
      </c>
      <c r="J370" t="s">
        <v>50</v>
      </c>
      <c r="K370" s="2">
        <f>1/(COUNTIF(J$4:J$761,J370)/COUNTIF(J$4:J$761, "*"))</f>
        <v>9.5949367088607591</v>
      </c>
      <c r="L370" t="s">
        <v>156</v>
      </c>
      <c r="M370" s="2">
        <f>1/(COUNTIF(L$4:L$761,L370)/COUNTIF(L$4:L$761, "*"))</f>
        <v>7.0185185185185182</v>
      </c>
      <c r="N370" t="s">
        <v>41</v>
      </c>
      <c r="O370" s="2">
        <f>1/(COUNTIF(N$4:N$761,N370)/COUNTIF(N$4:N$761, "*"))</f>
        <v>6.8288288288288284</v>
      </c>
      <c r="P370" t="s">
        <v>23</v>
      </c>
      <c r="Q370" s="2">
        <f>1/(COUNTIF(P$4:P$761,P370)/COUNTIF(P$4:P$761, "*"))</f>
        <v>1.559670781893004</v>
      </c>
      <c r="R370" t="s">
        <v>35</v>
      </c>
      <c r="S370" s="2">
        <f>1/(COUNTIF(R$4:R$761,R370)/COUNTIF(R$4:R$761, "*"))</f>
        <v>1.9895013123359579</v>
      </c>
      <c r="T370" t="s">
        <v>82</v>
      </c>
      <c r="U370" s="2">
        <f>1/(COUNTIF(T$4:T$761,T370)/COUNTIF(T$4:T$761, "*"))</f>
        <v>7.58</v>
      </c>
      <c r="V370" t="s">
        <v>24</v>
      </c>
      <c r="W370" s="2">
        <f>1/(COUNTIF(V$4:V$761,V370)/COUNTIF(V$4:V$761, "*"))</f>
        <v>6.5344827586206904</v>
      </c>
      <c r="X370" t="s">
        <v>23</v>
      </c>
      <c r="Y370" s="2">
        <f>1/(COUNTIF(X$4:X$761,X370)/COUNTIF(X$4:X$761, "*"))</f>
        <v>4.9542483660130721</v>
      </c>
      <c r="Z370" t="s">
        <v>118</v>
      </c>
      <c r="AA370" s="2">
        <f>1/(COUNTIF(Z$4:Z$761,Z370)/COUNTIF(Z$4:Z$761, "*"))</f>
        <v>12.847457627118644</v>
      </c>
      <c r="AB370" t="s">
        <v>128</v>
      </c>
      <c r="AC370" s="2">
        <f>1/(COUNTIF(AB$4:AB$761,AB370)/COUNTIF(AB$4:AB$761, "*"))</f>
        <v>17.227272727272727</v>
      </c>
      <c r="AD370" t="s">
        <v>47</v>
      </c>
      <c r="AE370" s="2">
        <f>1/(COUNTIF(AD$4:AD$761,AD370)/COUNTIF(AD$4:AD$761, "*"))</f>
        <v>4.6503067484662575</v>
      </c>
      <c r="AF370">
        <v>1654300800</v>
      </c>
    </row>
    <row r="371" spans="1:32" x14ac:dyDescent="0.25">
      <c r="A371" t="s">
        <v>104</v>
      </c>
      <c r="B371">
        <v>21</v>
      </c>
      <c r="C371" t="s">
        <v>105</v>
      </c>
      <c r="D371">
        <v>1650737991811</v>
      </c>
      <c r="E371">
        <v>1</v>
      </c>
      <c r="F371" t="s">
        <v>29</v>
      </c>
      <c r="G371" s="2">
        <f>H371+K371+M371+O371+Q371+S371+U371+W371+Y371+AA371+AC371+AE371</f>
        <v>80.767321863564462</v>
      </c>
      <c r="H371" s="2"/>
      <c r="I371" s="2">
        <f>K371+M371+O371+Q371+S371+U371+W371+Y371+AA371+AC371+AE371</f>
        <v>80.767321863564462</v>
      </c>
      <c r="J371" t="s">
        <v>106</v>
      </c>
      <c r="K371" s="2">
        <f>1/(COUNTIF(J$4:J$761,J371)/COUNTIF(J$4:J$761, "*"))</f>
        <v>10.106666666666667</v>
      </c>
      <c r="L371" t="s">
        <v>33</v>
      </c>
      <c r="M371" s="2">
        <f>1/(COUNTIF(L$4:L$761,L371)/COUNTIF(L$4:L$761, "*"))</f>
        <v>6.7678571428571423</v>
      </c>
      <c r="N371" t="s">
        <v>75</v>
      </c>
      <c r="O371" s="2">
        <f>1/(COUNTIF(N$4:N$761,N371)/COUNTIF(N$4:N$761, "*"))</f>
        <v>6.3166666666666664</v>
      </c>
      <c r="P371" t="s">
        <v>23</v>
      </c>
      <c r="Q371" s="2">
        <f>1/(COUNTIF(P$4:P$761,P371)/COUNTIF(P$4:P$761, "*"))</f>
        <v>1.559670781893004</v>
      </c>
      <c r="R371" t="s">
        <v>23</v>
      </c>
      <c r="S371" s="2">
        <f>1/(COUNTIF(R$4:R$761,R371)/COUNTIF(R$4:R$761, "*"))</f>
        <v>2.2359882005899707</v>
      </c>
      <c r="T371" t="s">
        <v>58</v>
      </c>
      <c r="U371" s="2">
        <f>1/(COUNTIF(T$4:T$761,T371)/COUNTIF(T$4:T$761, "*"))</f>
        <v>8.6136363636363633</v>
      </c>
      <c r="V371" t="s">
        <v>65</v>
      </c>
      <c r="W371" s="2">
        <f>1/(COUNTIF(V$4:V$761,V371)/COUNTIF(V$4:V$761, "*"))</f>
        <v>8.4222222222222225</v>
      </c>
      <c r="X371" t="s">
        <v>86</v>
      </c>
      <c r="Y371" s="2">
        <f>1/(COUNTIF(X$4:X$761,X371)/COUNTIF(X$4:X$761, "*"))</f>
        <v>19.435897435897438</v>
      </c>
      <c r="Z371" t="s">
        <v>37</v>
      </c>
      <c r="AA371" s="2">
        <f>1/(COUNTIF(Z$4:Z$761,Z371)/COUNTIF(Z$4:Z$761, "*"))</f>
        <v>6.8288288288288284</v>
      </c>
      <c r="AB371" t="s">
        <v>59</v>
      </c>
      <c r="AC371" s="2">
        <f>1/(COUNTIF(AB$4:AB$761,AB371)/COUNTIF(AB$4:AB$761, "*"))</f>
        <v>8.8139534883720927</v>
      </c>
      <c r="AD371" t="s">
        <v>28</v>
      </c>
      <c r="AE371" s="2">
        <f>1/(COUNTIF(AD$4:AD$761,AD371)/COUNTIF(AD$4:AD$761, "*"))</f>
        <v>1.665934065934066</v>
      </c>
      <c r="AF371">
        <v>1653350400</v>
      </c>
    </row>
    <row r="372" spans="1:32" x14ac:dyDescent="0.25">
      <c r="A372" t="s">
        <v>1386</v>
      </c>
      <c r="B372">
        <v>672</v>
      </c>
      <c r="C372" t="s">
        <v>1387</v>
      </c>
      <c r="D372">
        <v>1653697951748</v>
      </c>
      <c r="E372">
        <v>4</v>
      </c>
      <c r="F372" t="s">
        <v>29</v>
      </c>
      <c r="G372" s="2">
        <f>H372+K372+M372+O372+Q372+S372+U372+W372+Y372+AA372+AC372+AE372</f>
        <v>80.765977490610581</v>
      </c>
      <c r="H372" s="2"/>
      <c r="I372" s="2">
        <f>K372+M372+O372+Q372+S372+U372+W372+Y372+AA372+AC372+AE372</f>
        <v>80.765977490610581</v>
      </c>
      <c r="J372" t="s">
        <v>50</v>
      </c>
      <c r="K372" s="2">
        <f>1/(COUNTIF(J$4:J$761,J372)/COUNTIF(J$4:J$761, "*"))</f>
        <v>9.5949367088607591</v>
      </c>
      <c r="L372" t="s">
        <v>5</v>
      </c>
      <c r="M372" s="2">
        <f>1/(COUNTIF(L$4:L$761,L372)/COUNTIF(L$4:L$761, "*"))</f>
        <v>5.4142857142857146</v>
      </c>
      <c r="N372" t="s">
        <v>41</v>
      </c>
      <c r="O372" s="2">
        <f>1/(COUNTIF(N$4:N$761,N372)/COUNTIF(N$4:N$761, "*"))</f>
        <v>6.8288288288288284</v>
      </c>
      <c r="P372" t="s">
        <v>23</v>
      </c>
      <c r="Q372" s="2">
        <f>1/(COUNTIF(P$4:P$761,P372)/COUNTIF(P$4:P$761, "*"))</f>
        <v>1.559670781893004</v>
      </c>
      <c r="R372" t="s">
        <v>35</v>
      </c>
      <c r="S372" s="2">
        <f>1/(COUNTIF(R$4:R$761,R372)/COUNTIF(R$4:R$761, "*"))</f>
        <v>1.9895013123359579</v>
      </c>
      <c r="T372" t="s">
        <v>42</v>
      </c>
      <c r="U372" s="2">
        <f>1/(COUNTIF(T$4:T$761,T372)/COUNTIF(T$4:T$761, "*"))</f>
        <v>8.6136363636363633</v>
      </c>
      <c r="V372" t="s">
        <v>43</v>
      </c>
      <c r="W372" s="2">
        <f>1/(COUNTIF(V$4:V$761,V372)/COUNTIF(V$4:V$761, "*"))</f>
        <v>7.58</v>
      </c>
      <c r="X372" t="s">
        <v>86</v>
      </c>
      <c r="Y372" s="2">
        <f>1/(COUNTIF(X$4:X$761,X372)/COUNTIF(X$4:X$761, "*"))</f>
        <v>19.435897435897438</v>
      </c>
      <c r="Z372" t="s">
        <v>26</v>
      </c>
      <c r="AA372" s="2">
        <f>1/(COUNTIF(Z$4:Z$761,Z372)/COUNTIF(Z$4:Z$761, "*"))</f>
        <v>8.2391304347826075</v>
      </c>
      <c r="AB372" t="s">
        <v>38</v>
      </c>
      <c r="AC372" s="2">
        <f>1/(COUNTIF(AB$4:AB$761,AB372)/COUNTIF(AB$4:AB$761, "*"))</f>
        <v>9.8441558441558445</v>
      </c>
      <c r="AD372" t="s">
        <v>28</v>
      </c>
      <c r="AE372" s="2">
        <f>1/(COUNTIF(AD$4:AD$761,AD372)/COUNTIF(AD$4:AD$761, "*"))</f>
        <v>1.665934065934066</v>
      </c>
      <c r="AF372">
        <v>1656374400</v>
      </c>
    </row>
    <row r="373" spans="1:32" x14ac:dyDescent="0.25">
      <c r="A373" t="s">
        <v>53</v>
      </c>
      <c r="B373">
        <v>10</v>
      </c>
      <c r="C373" t="s">
        <v>54</v>
      </c>
      <c r="D373">
        <v>1650737844725</v>
      </c>
      <c r="E373">
        <v>1</v>
      </c>
      <c r="F373" t="s">
        <v>29</v>
      </c>
      <c r="G373" s="2">
        <f>H373+K373+M373+O373+Q373+S373+U373+W373+Y373+AA373+AC373+AE373</f>
        <v>80.748839078204554</v>
      </c>
      <c r="H373" s="2"/>
      <c r="I373" s="2">
        <f>K373+M373+O373+Q373+S373+U373+W373+Y373+AA373+AC373+AE373</f>
        <v>80.748839078204554</v>
      </c>
      <c r="J373" t="s">
        <v>55</v>
      </c>
      <c r="K373" s="2">
        <f>1/(COUNTIF(J$4:J$761,J373)/COUNTIF(J$4:J$761, "*"))</f>
        <v>8.6136363636363633</v>
      </c>
      <c r="L373" t="s">
        <v>21</v>
      </c>
      <c r="M373" s="2">
        <f>1/(COUNTIF(L$4:L$761,L373)/COUNTIF(L$4:L$761, "*"))</f>
        <v>5.4927536231884053</v>
      </c>
      <c r="N373" t="s">
        <v>56</v>
      </c>
      <c r="O373" s="2">
        <f>1/(COUNTIF(N$4:N$761,N373)/COUNTIF(N$4:N$761, "*"))</f>
        <v>20.486486486486484</v>
      </c>
      <c r="P373" t="s">
        <v>57</v>
      </c>
      <c r="Q373" s="2">
        <f>1/(COUNTIF(P$4:P$761,P373)/COUNTIF(P$4:P$761, "*"))</f>
        <v>3.399103139013453</v>
      </c>
      <c r="R373" t="s">
        <v>23</v>
      </c>
      <c r="S373" s="2">
        <f>1/(COUNTIF(R$4:R$761,R373)/COUNTIF(R$4:R$761, "*"))</f>
        <v>2.2359882005899707</v>
      </c>
      <c r="T373" t="s">
        <v>58</v>
      </c>
      <c r="U373" s="2">
        <f>1/(COUNTIF(T$4:T$761,T373)/COUNTIF(T$4:T$761, "*"))</f>
        <v>8.6136363636363633</v>
      </c>
      <c r="V373" t="s">
        <v>43</v>
      </c>
      <c r="W373" s="2">
        <f>1/(COUNTIF(V$4:V$761,V373)/COUNTIF(V$4:V$761, "*"))</f>
        <v>7.58</v>
      </c>
      <c r="X373" t="s">
        <v>51</v>
      </c>
      <c r="Y373" s="2">
        <f>1/(COUNTIF(X$4:X$761,X373)/COUNTIF(X$4:X$761, "*"))</f>
        <v>7.0185185185185182</v>
      </c>
      <c r="Z373" t="s">
        <v>37</v>
      </c>
      <c r="AA373" s="2">
        <f>1/(COUNTIF(Z$4:Z$761,Z373)/COUNTIF(Z$4:Z$761, "*"))</f>
        <v>6.8288288288288284</v>
      </c>
      <c r="AB373" t="s">
        <v>59</v>
      </c>
      <c r="AC373" s="2">
        <f>1/(COUNTIF(AB$4:AB$761,AB373)/COUNTIF(AB$4:AB$761, "*"))</f>
        <v>8.8139534883720927</v>
      </c>
      <c r="AD373" t="s">
        <v>28</v>
      </c>
      <c r="AE373" s="2">
        <f>1/(COUNTIF(AD$4:AD$761,AD373)/COUNTIF(AD$4:AD$761, "*"))</f>
        <v>1.665934065934066</v>
      </c>
      <c r="AF373">
        <v>1653350400</v>
      </c>
    </row>
    <row r="374" spans="1:32" x14ac:dyDescent="0.25">
      <c r="A374" t="s">
        <v>620</v>
      </c>
      <c r="B374">
        <v>287</v>
      </c>
      <c r="C374" t="s">
        <v>621</v>
      </c>
      <c r="D374">
        <v>1651594318991</v>
      </c>
      <c r="E374">
        <v>2</v>
      </c>
      <c r="F374" t="s">
        <v>29</v>
      </c>
      <c r="G374" s="2">
        <f>H374+K374+M374+O374+Q374+S374+U374+W374+Y374+AA374+AC374+AE374</f>
        <v>80.57436638782562</v>
      </c>
      <c r="H374" s="2"/>
      <c r="I374" s="2">
        <f>K374+M374+O374+Q374+S374+U374+W374+Y374+AA374+AC374+AE374</f>
        <v>80.57436638782562</v>
      </c>
      <c r="J374" t="s">
        <v>55</v>
      </c>
      <c r="K374" s="2">
        <f>1/(COUNTIF(J$4:J$761,J374)/COUNTIF(J$4:J$761, "*"))</f>
        <v>8.6136363636363633</v>
      </c>
      <c r="L374" t="s">
        <v>33</v>
      </c>
      <c r="M374" s="2">
        <f>1/(COUNTIF(L$4:L$761,L374)/COUNTIF(L$4:L$761, "*"))</f>
        <v>6.7678571428571423</v>
      </c>
      <c r="N374" t="s">
        <v>75</v>
      </c>
      <c r="O374" s="2">
        <f>1/(COUNTIF(N$4:N$761,N374)/COUNTIF(N$4:N$761, "*"))</f>
        <v>6.3166666666666664</v>
      </c>
      <c r="P374" t="s">
        <v>57</v>
      </c>
      <c r="Q374" s="2">
        <f>1/(COUNTIF(P$4:P$761,P374)/COUNTIF(P$4:P$761, "*"))</f>
        <v>3.399103139013453</v>
      </c>
      <c r="R374" t="s">
        <v>35</v>
      </c>
      <c r="S374" s="2">
        <f>1/(COUNTIF(R$4:R$761,R374)/COUNTIF(R$4:R$761, "*"))</f>
        <v>1.9895013123359579</v>
      </c>
      <c r="T374" t="s">
        <v>82</v>
      </c>
      <c r="U374" s="2">
        <f>1/(COUNTIF(T$4:T$761,T374)/COUNTIF(T$4:T$761, "*"))</f>
        <v>7.58</v>
      </c>
      <c r="V374" t="s">
        <v>43</v>
      </c>
      <c r="W374" s="2">
        <f>1/(COUNTIF(V$4:V$761,V374)/COUNTIF(V$4:V$761, "*"))</f>
        <v>7.58</v>
      </c>
      <c r="X374" t="s">
        <v>25</v>
      </c>
      <c r="Y374" s="2">
        <f>1/(COUNTIF(X$4:X$761,X374)/COUNTIF(X$4:X$761, "*"))</f>
        <v>7.6565656565656557</v>
      </c>
      <c r="Z374" t="s">
        <v>100</v>
      </c>
      <c r="AA374" s="2">
        <f>1/(COUNTIF(Z$4:Z$761,Z374)/COUNTIF(Z$4:Z$761, "*"))</f>
        <v>15.469387755102042</v>
      </c>
      <c r="AB374" t="s">
        <v>27</v>
      </c>
      <c r="AC374" s="2">
        <f>1/(COUNTIF(AB$4:AB$761,AB374)/COUNTIF(AB$4:AB$761, "*"))</f>
        <v>13.535714285714285</v>
      </c>
      <c r="AD374" t="s">
        <v>28</v>
      </c>
      <c r="AE374" s="2">
        <f>1/(COUNTIF(AD$4:AD$761,AD374)/COUNTIF(AD$4:AD$761, "*"))</f>
        <v>1.665934065934066</v>
      </c>
      <c r="AF374">
        <v>1654300800</v>
      </c>
    </row>
    <row r="375" spans="1:32" x14ac:dyDescent="0.25">
      <c r="A375" t="s">
        <v>842</v>
      </c>
      <c r="B375">
        <v>395</v>
      </c>
      <c r="C375" t="s">
        <v>843</v>
      </c>
      <c r="D375">
        <v>1652030812143</v>
      </c>
      <c r="E375">
        <v>2</v>
      </c>
      <c r="F375" t="s">
        <v>29</v>
      </c>
      <c r="G375" s="2">
        <f>H375+K375+M375+O375+Q375+S375+U375+W375+Y375+AA375+AC375+AE375</f>
        <v>80.461437526712984</v>
      </c>
      <c r="H375" s="2"/>
      <c r="I375" s="2">
        <f>K375+M375+O375+Q375+S375+U375+W375+Y375+AA375+AC375+AE375</f>
        <v>80.461437526712984</v>
      </c>
      <c r="J375" t="s">
        <v>20</v>
      </c>
      <c r="K375" s="2">
        <f>1/(COUNTIF(J$4:J$761,J375)/COUNTIF(J$4:J$761, "*"))</f>
        <v>10.243243243243242</v>
      </c>
      <c r="L375" t="s">
        <v>21</v>
      </c>
      <c r="M375" s="2">
        <f>1/(COUNTIF(L$4:L$761,L375)/COUNTIF(L$4:L$761, "*"))</f>
        <v>5.4927536231884053</v>
      </c>
      <c r="N375" t="s">
        <v>34</v>
      </c>
      <c r="O375" s="2">
        <f>1/(COUNTIF(N$4:N$761,N375)/COUNTIF(N$4:N$761, "*"))</f>
        <v>6.5344827586206904</v>
      </c>
      <c r="P375" t="s">
        <v>23</v>
      </c>
      <c r="Q375" s="2">
        <f>1/(COUNTIF(P$4:P$761,P375)/COUNTIF(P$4:P$761, "*"))</f>
        <v>1.559670781893004</v>
      </c>
      <c r="R375" t="s">
        <v>23</v>
      </c>
      <c r="S375" s="2">
        <f>1/(COUNTIF(R$4:R$761,R375)/COUNTIF(R$4:R$761, "*"))</f>
        <v>2.2359882005899707</v>
      </c>
      <c r="T375" t="s">
        <v>70</v>
      </c>
      <c r="U375" s="2">
        <f>1/(COUNTIF(T$4:T$761,T375)/COUNTIF(T$4:T$761, "*"))</f>
        <v>7.1509433962264151</v>
      </c>
      <c r="V375" t="s">
        <v>95</v>
      </c>
      <c r="W375" s="2">
        <f>1/(COUNTIF(V$4:V$761,V375)/COUNTIF(V$4:V$761, "*"))</f>
        <v>8.5168539325842687</v>
      </c>
      <c r="X375" t="s">
        <v>23</v>
      </c>
      <c r="Y375" s="2">
        <f>1/(COUNTIF(X$4:X$761,X375)/COUNTIF(X$4:X$761, "*"))</f>
        <v>4.9542483660130721</v>
      </c>
      <c r="Z375" t="s">
        <v>37</v>
      </c>
      <c r="AA375" s="2">
        <f>1/(COUNTIF(Z$4:Z$761,Z375)/COUNTIF(Z$4:Z$761, "*"))</f>
        <v>6.8288288288288284</v>
      </c>
      <c r="AB375" t="s">
        <v>67</v>
      </c>
      <c r="AC375" s="2">
        <f>1/(COUNTIF(AB$4:AB$761,AB375)/COUNTIF(AB$4:AB$761, "*"))</f>
        <v>22.294117647058822</v>
      </c>
      <c r="AD375" t="s">
        <v>47</v>
      </c>
      <c r="AE375" s="2">
        <f>1/(COUNTIF(AD$4:AD$761,AD375)/COUNTIF(AD$4:AD$761, "*"))</f>
        <v>4.6503067484662575</v>
      </c>
      <c r="AF375">
        <v>1654214400</v>
      </c>
    </row>
    <row r="376" spans="1:32" x14ac:dyDescent="0.25">
      <c r="A376" t="s">
        <v>1390</v>
      </c>
      <c r="B376">
        <v>674</v>
      </c>
      <c r="C376" t="s">
        <v>1391</v>
      </c>
      <c r="D376">
        <v>1653707222271</v>
      </c>
      <c r="E376">
        <v>4</v>
      </c>
      <c r="F376" t="s">
        <v>29</v>
      </c>
      <c r="G376" s="2">
        <f>H376+K376+M376+O376+Q376+S376+U376+W376+Y376+AA376+AC376+AE376</f>
        <v>80.410053600054511</v>
      </c>
      <c r="H376" s="2"/>
      <c r="I376" s="2">
        <f>K376+M376+O376+Q376+S376+U376+W376+Y376+AA376+AC376+AE376</f>
        <v>80.410053600054511</v>
      </c>
      <c r="J376" t="s">
        <v>99</v>
      </c>
      <c r="K376" s="2">
        <f>1/(COUNTIF(J$4:J$761,J376)/COUNTIF(J$4:J$761, "*"))</f>
        <v>10.527777777777779</v>
      </c>
      <c r="L376" t="s">
        <v>63</v>
      </c>
      <c r="M376" s="2">
        <f>1/(COUNTIF(L$4:L$761,L376)/COUNTIF(L$4:L$761, "*"))</f>
        <v>6.8909090909090915</v>
      </c>
      <c r="N376" t="s">
        <v>75</v>
      </c>
      <c r="O376" s="2">
        <f>1/(COUNTIF(N$4:N$761,N376)/COUNTIF(N$4:N$761, "*"))</f>
        <v>6.3166666666666664</v>
      </c>
      <c r="P376" t="s">
        <v>23</v>
      </c>
      <c r="Q376" s="2">
        <f>1/(COUNTIF(P$4:P$761,P376)/COUNTIF(P$4:P$761, "*"))</f>
        <v>1.559670781893004</v>
      </c>
      <c r="R376" t="s">
        <v>35</v>
      </c>
      <c r="S376" s="2">
        <f>1/(COUNTIF(R$4:R$761,R376)/COUNTIF(R$4:R$761, "*"))</f>
        <v>1.9895013123359579</v>
      </c>
      <c r="T376" t="s">
        <v>70</v>
      </c>
      <c r="U376" s="2">
        <f>1/(COUNTIF(T$4:T$761,T376)/COUNTIF(T$4:T$761, "*"))</f>
        <v>7.1509433962264151</v>
      </c>
      <c r="V376" t="s">
        <v>36</v>
      </c>
      <c r="W376" s="2">
        <f>1/(COUNTIF(V$4:V$761,V376)/COUNTIF(V$4:V$761, "*"))</f>
        <v>7.58</v>
      </c>
      <c r="X376" t="s">
        <v>151</v>
      </c>
      <c r="Y376" s="2">
        <f>1/(COUNTIF(X$4:X$761,X376)/COUNTIF(X$4:X$761, "*"))</f>
        <v>9.8441558441558445</v>
      </c>
      <c r="Z376" t="s">
        <v>118</v>
      </c>
      <c r="AA376" s="2">
        <f>1/(COUNTIF(Z$4:Z$761,Z376)/COUNTIF(Z$4:Z$761, "*"))</f>
        <v>12.847457627118644</v>
      </c>
      <c r="AB376" t="s">
        <v>46</v>
      </c>
      <c r="AC376" s="2">
        <f>1/(COUNTIF(AB$4:AB$761,AB376)/COUNTIF(AB$4:AB$761, "*"))</f>
        <v>14.037037037037036</v>
      </c>
      <c r="AD376" t="s">
        <v>28</v>
      </c>
      <c r="AE376" s="2">
        <f>1/(COUNTIF(AD$4:AD$761,AD376)/COUNTIF(AD$4:AD$761, "*"))</f>
        <v>1.665934065934066</v>
      </c>
      <c r="AF376">
        <v>1656374400</v>
      </c>
    </row>
    <row r="377" spans="1:32" x14ac:dyDescent="0.25">
      <c r="A377" t="s">
        <v>371</v>
      </c>
      <c r="B377">
        <v>145</v>
      </c>
      <c r="C377" t="s">
        <v>372</v>
      </c>
      <c r="D377">
        <v>1650756506418</v>
      </c>
      <c r="E377">
        <v>1</v>
      </c>
      <c r="F377" t="s">
        <v>29</v>
      </c>
      <c r="G377" s="2">
        <f>H377+K377+M377+O377+Q377+S377+U377+W377+Y377+AA377+AC377+AE377</f>
        <v>80.372029767593844</v>
      </c>
      <c r="H377" s="2"/>
      <c r="I377" s="2">
        <f>K377+M377+O377+Q377+S377+U377+W377+Y377+AA377+AC377+AE377</f>
        <v>80.372029767593844</v>
      </c>
      <c r="J377" t="s">
        <v>141</v>
      </c>
      <c r="K377" s="2">
        <f>1/(COUNTIF(J$4:J$761,J377)/COUNTIF(J$4:J$761, "*"))</f>
        <v>9.9736842105263168</v>
      </c>
      <c r="L377" t="s">
        <v>5</v>
      </c>
      <c r="M377" s="2">
        <f>1/(COUNTIF(L$4:L$761,L377)/COUNTIF(L$4:L$761, "*"))</f>
        <v>5.4142857142857146</v>
      </c>
      <c r="N377" t="s">
        <v>75</v>
      </c>
      <c r="O377" s="2">
        <f>1/(COUNTIF(N$4:N$761,N377)/COUNTIF(N$4:N$761, "*"))</f>
        <v>6.3166666666666664</v>
      </c>
      <c r="P377" t="s">
        <v>177</v>
      </c>
      <c r="Q377" s="2">
        <f>1/(COUNTIF(P$4:P$761,P377)/COUNTIF(P$4:P$761, "*"))</f>
        <v>15.791666666666666</v>
      </c>
      <c r="R377" t="s">
        <v>23</v>
      </c>
      <c r="S377" s="2">
        <f>1/(COUNTIF(R$4:R$761,R377)/COUNTIF(R$4:R$761, "*"))</f>
        <v>2.2359882005899707</v>
      </c>
      <c r="T377" t="s">
        <v>64</v>
      </c>
      <c r="U377" s="2">
        <f>1/(COUNTIF(T$4:T$761,T377)/COUNTIF(T$4:T$761, "*"))</f>
        <v>7.58</v>
      </c>
      <c r="V377" t="s">
        <v>24</v>
      </c>
      <c r="W377" s="2">
        <f>1/(COUNTIF(V$4:V$761,V377)/COUNTIF(V$4:V$761, "*"))</f>
        <v>6.5344827586206904</v>
      </c>
      <c r="X377" t="s">
        <v>44</v>
      </c>
      <c r="Y377" s="2">
        <f>1/(COUNTIF(X$4:X$761,X377)/COUNTIF(X$4:X$761, "*"))</f>
        <v>7.7346938775510212</v>
      </c>
      <c r="Z377" t="s">
        <v>23</v>
      </c>
      <c r="AA377" s="2">
        <f>1/(COUNTIF(Z$4:Z$761,Z377)/COUNTIF(Z$4:Z$761, "*"))</f>
        <v>7.1509433962264151</v>
      </c>
      <c r="AB377" t="s">
        <v>96</v>
      </c>
      <c r="AC377" s="2">
        <f>1/(COUNTIF(AB$4:AB$761,AB377)/COUNTIF(AB$4:AB$761, "*"))</f>
        <v>9.9736842105263168</v>
      </c>
      <c r="AD377" t="s">
        <v>28</v>
      </c>
      <c r="AE377" s="2">
        <f>1/(COUNTIF(AD$4:AD$761,AD377)/COUNTIF(AD$4:AD$761, "*"))</f>
        <v>1.665934065934066</v>
      </c>
      <c r="AF377">
        <v>1653350400</v>
      </c>
    </row>
    <row r="378" spans="1:32" x14ac:dyDescent="0.25">
      <c r="A378" t="s">
        <v>417</v>
      </c>
      <c r="B378">
        <v>168</v>
      </c>
      <c r="C378" t="s">
        <v>418</v>
      </c>
      <c r="D378">
        <v>1650770207308</v>
      </c>
      <c r="E378">
        <v>1</v>
      </c>
      <c r="F378" t="s">
        <v>29</v>
      </c>
      <c r="G378" s="2">
        <f>H378+K378+M378+O378+Q378+S378+U378+W378+Y378+AA378+AC378+AE378</f>
        <v>80.290425355690445</v>
      </c>
      <c r="H378" s="2"/>
      <c r="I378" s="2">
        <f>K378+M378+O378+Q378+S378+U378+W378+Y378+AA378+AC378+AE378</f>
        <v>80.290425355690445</v>
      </c>
      <c r="J378" t="s">
        <v>32</v>
      </c>
      <c r="K378" s="2">
        <f>1/(COUNTIF(J$4:J$761,J378)/COUNTIF(J$4:J$761, "*"))</f>
        <v>10.106666666666667</v>
      </c>
      <c r="L378" t="s">
        <v>156</v>
      </c>
      <c r="M378" s="2">
        <f>1/(COUNTIF(L$4:L$761,L378)/COUNTIF(L$4:L$761, "*"))</f>
        <v>7.0185185185185182</v>
      </c>
      <c r="N378" t="s">
        <v>75</v>
      </c>
      <c r="O378" s="2">
        <f>1/(COUNTIF(N$4:N$761,N378)/COUNTIF(N$4:N$761, "*"))</f>
        <v>6.3166666666666664</v>
      </c>
      <c r="P378" t="s">
        <v>57</v>
      </c>
      <c r="Q378" s="2">
        <f>1/(COUNTIF(P$4:P$761,P378)/COUNTIF(P$4:P$761, "*"))</f>
        <v>3.399103139013453</v>
      </c>
      <c r="R378" t="s">
        <v>23</v>
      </c>
      <c r="S378" s="2">
        <f>1/(COUNTIF(R$4:R$761,R378)/COUNTIF(R$4:R$761, "*"))</f>
        <v>2.2359882005899707</v>
      </c>
      <c r="T378" t="s">
        <v>64</v>
      </c>
      <c r="U378" s="2">
        <f>1/(COUNTIF(T$4:T$761,T378)/COUNTIF(T$4:T$761, "*"))</f>
        <v>7.58</v>
      </c>
      <c r="V378" t="s">
        <v>77</v>
      </c>
      <c r="W378" s="2">
        <f>1/(COUNTIF(V$4:V$761,V378)/COUNTIF(V$4:V$761, "*"))</f>
        <v>6.7678571428571423</v>
      </c>
      <c r="X378" t="s">
        <v>44</v>
      </c>
      <c r="Y378" s="2">
        <f>1/(COUNTIF(X$4:X$761,X378)/COUNTIF(X$4:X$761, "*"))</f>
        <v>7.7346938775510212</v>
      </c>
      <c r="Z378" t="s">
        <v>23</v>
      </c>
      <c r="AA378" s="2">
        <f>1/(COUNTIF(Z$4:Z$761,Z378)/COUNTIF(Z$4:Z$761, "*"))</f>
        <v>7.1509433962264151</v>
      </c>
      <c r="AB378" t="s">
        <v>87</v>
      </c>
      <c r="AC378" s="2">
        <f>1/(COUNTIF(AB$4:AB$761,AB378)/COUNTIF(AB$4:AB$761, "*"))</f>
        <v>12.847457627118644</v>
      </c>
      <c r="AD378" t="s">
        <v>115</v>
      </c>
      <c r="AE378" s="2">
        <f>1/(COUNTIF(AD$4:AD$761,AD378)/COUNTIF(AD$4:AD$761, "*"))</f>
        <v>9.1325301204819276</v>
      </c>
      <c r="AF378">
        <v>1653350400</v>
      </c>
    </row>
    <row r="379" spans="1:32" x14ac:dyDescent="0.25">
      <c r="A379" t="s">
        <v>1178</v>
      </c>
      <c r="B379">
        <v>572</v>
      </c>
      <c r="C379" t="s">
        <v>1179</v>
      </c>
      <c r="D379">
        <v>1653675803291</v>
      </c>
      <c r="E379">
        <v>4</v>
      </c>
      <c r="F379" t="s">
        <v>29</v>
      </c>
      <c r="G379" s="2">
        <f>H379+K379+M379+O379+Q379+S379+U379+W379+Y379+AA379+AC379+AE379</f>
        <v>80.19458752317253</v>
      </c>
      <c r="H379" s="2"/>
      <c r="I379" s="2">
        <f>K379+M379+O379+Q379+S379+U379+W379+Y379+AA379+AC379+AE379</f>
        <v>80.19458752317253</v>
      </c>
      <c r="J379" t="s">
        <v>125</v>
      </c>
      <c r="K379" s="2">
        <f>1/(COUNTIF(J$4:J$761,J379)/COUNTIF(J$4:J$761, "*"))</f>
        <v>10.383561643835616</v>
      </c>
      <c r="L379" t="s">
        <v>63</v>
      </c>
      <c r="M379" s="2">
        <f>1/(COUNTIF(L$4:L$761,L379)/COUNTIF(L$4:L$761, "*"))</f>
        <v>6.8909090909090915</v>
      </c>
      <c r="N379" t="s">
        <v>23</v>
      </c>
      <c r="O379" s="2">
        <f>1/(COUNTIF(N$4:N$761,N379)/COUNTIF(N$4:N$761, "*"))</f>
        <v>6.4786324786324778</v>
      </c>
      <c r="P379" t="s">
        <v>57</v>
      </c>
      <c r="Q379" s="2">
        <f>1/(COUNTIF(P$4:P$761,P379)/COUNTIF(P$4:P$761, "*"))</f>
        <v>3.399103139013453</v>
      </c>
      <c r="R379" t="s">
        <v>23</v>
      </c>
      <c r="S379" s="2">
        <f>1/(COUNTIF(R$4:R$761,R379)/COUNTIF(R$4:R$761, "*"))</f>
        <v>2.2359882005899707</v>
      </c>
      <c r="T379" t="s">
        <v>64</v>
      </c>
      <c r="U379" s="2">
        <f>1/(COUNTIF(T$4:T$761,T379)/COUNTIF(T$4:T$761, "*"))</f>
        <v>7.58</v>
      </c>
      <c r="V379" t="s">
        <v>24</v>
      </c>
      <c r="W379" s="2">
        <f>1/(COUNTIF(V$4:V$761,V379)/COUNTIF(V$4:V$761, "*"))</f>
        <v>6.5344827586206904</v>
      </c>
      <c r="X379" t="s">
        <v>51</v>
      </c>
      <c r="Y379" s="2">
        <f>1/(COUNTIF(X$4:X$761,X379)/COUNTIF(X$4:X$761, "*"))</f>
        <v>7.0185185185185182</v>
      </c>
      <c r="Z379" t="s">
        <v>144</v>
      </c>
      <c r="AA379" s="2">
        <f>1/(COUNTIF(Z$4:Z$761,Z379)/COUNTIF(Z$4:Z$761, "*"))</f>
        <v>15.16</v>
      </c>
      <c r="AB379" t="s">
        <v>87</v>
      </c>
      <c r="AC379" s="2">
        <f>1/(COUNTIF(AB$4:AB$761,AB379)/COUNTIF(AB$4:AB$761, "*"))</f>
        <v>12.847457627118644</v>
      </c>
      <c r="AD379" t="s">
        <v>28</v>
      </c>
      <c r="AE379" s="2">
        <f>1/(COUNTIF(AD$4:AD$761,AD379)/COUNTIF(AD$4:AD$761, "*"))</f>
        <v>1.665934065934066</v>
      </c>
      <c r="AF379">
        <v>1656374400</v>
      </c>
    </row>
    <row r="380" spans="1:32" x14ac:dyDescent="0.25">
      <c r="A380" t="s">
        <v>721</v>
      </c>
      <c r="B380">
        <v>337</v>
      </c>
      <c r="C380" t="s">
        <v>722</v>
      </c>
      <c r="D380">
        <v>1651625074794</v>
      </c>
      <c r="E380">
        <v>2</v>
      </c>
      <c r="F380" t="s">
        <v>29</v>
      </c>
      <c r="G380" s="2">
        <f>H380+K380+M380+O380+Q380+S380+U380+W380+Y380+AA380+AC380+AE380</f>
        <v>80.122485335059935</v>
      </c>
      <c r="H380" s="2"/>
      <c r="I380" s="2">
        <f>K380+M380+O380+Q380+S380+U380+W380+Y380+AA380+AC380+AE380</f>
        <v>80.122485335059935</v>
      </c>
      <c r="J380" t="s">
        <v>32</v>
      </c>
      <c r="K380" s="2">
        <f>1/(COUNTIF(J$4:J$761,J380)/COUNTIF(J$4:J$761, "*"))</f>
        <v>10.106666666666667</v>
      </c>
      <c r="L380" t="s">
        <v>33</v>
      </c>
      <c r="M380" s="2">
        <f>1/(COUNTIF(L$4:L$761,L380)/COUNTIF(L$4:L$761, "*"))</f>
        <v>6.7678571428571423</v>
      </c>
      <c r="N380" t="s">
        <v>75</v>
      </c>
      <c r="O380" s="2">
        <f>1/(COUNTIF(N$4:N$761,N380)/COUNTIF(N$4:N$761, "*"))</f>
        <v>6.3166666666666664</v>
      </c>
      <c r="P380" t="s">
        <v>23</v>
      </c>
      <c r="Q380" s="2">
        <f>1/(COUNTIF(P$4:P$761,P380)/COUNTIF(P$4:P$761, "*"))</f>
        <v>1.559670781893004</v>
      </c>
      <c r="R380" t="s">
        <v>23</v>
      </c>
      <c r="S380" s="2">
        <f>1/(COUNTIF(R$4:R$761,R380)/COUNTIF(R$4:R$761, "*"))</f>
        <v>2.2359882005899707</v>
      </c>
      <c r="T380" t="s">
        <v>76</v>
      </c>
      <c r="U380" s="2">
        <f>1/(COUNTIF(T$4:T$761,T380)/COUNTIF(T$4:T$761, "*"))</f>
        <v>8.9176470588235297</v>
      </c>
      <c r="V380" t="s">
        <v>65</v>
      </c>
      <c r="W380" s="2">
        <f>1/(COUNTIF(V$4:V$761,V380)/COUNTIF(V$4:V$761, "*"))</f>
        <v>8.4222222222222225</v>
      </c>
      <c r="X380" t="s">
        <v>103</v>
      </c>
      <c r="Y380" s="2">
        <f>1/(COUNTIF(X$4:X$761,X380)/COUNTIF(X$4:X$761, "*"))</f>
        <v>7.1509433962264151</v>
      </c>
      <c r="Z380" t="s">
        <v>118</v>
      </c>
      <c r="AA380" s="2">
        <f>1/(COUNTIF(Z$4:Z$761,Z380)/COUNTIF(Z$4:Z$761, "*"))</f>
        <v>12.847457627118644</v>
      </c>
      <c r="AB380" t="s">
        <v>78</v>
      </c>
      <c r="AC380" s="2">
        <f>1/(COUNTIF(AB$4:AB$761,AB380)/COUNTIF(AB$4:AB$761, "*"))</f>
        <v>11.147058823529411</v>
      </c>
      <c r="AD380" t="s">
        <v>47</v>
      </c>
      <c r="AE380" s="2">
        <f>1/(COUNTIF(AD$4:AD$761,AD380)/COUNTIF(AD$4:AD$761, "*"))</f>
        <v>4.6503067484662575</v>
      </c>
      <c r="AF380">
        <v>1654300800</v>
      </c>
    </row>
    <row r="381" spans="1:32" x14ac:dyDescent="0.25">
      <c r="A381" t="s">
        <v>447</v>
      </c>
      <c r="B381">
        <v>183</v>
      </c>
      <c r="C381" t="s">
        <v>448</v>
      </c>
      <c r="D381">
        <v>1650779678457</v>
      </c>
      <c r="E381">
        <v>1</v>
      </c>
      <c r="F381" t="s">
        <v>29</v>
      </c>
      <c r="G381" s="2">
        <f>H381+K381+M381+O381+Q381+S381+U381+W381+Y381+AA381+AC381+AE381</f>
        <v>80.024350081202442</v>
      </c>
      <c r="H381" s="2"/>
      <c r="I381" s="2">
        <f>K381+M381+O381+Q381+S381+U381+W381+Y381+AA381+AC381+AE381</f>
        <v>80.024350081202442</v>
      </c>
      <c r="J381" t="s">
        <v>141</v>
      </c>
      <c r="K381" s="2">
        <f>1/(COUNTIF(J$4:J$761,J381)/COUNTIF(J$4:J$761, "*"))</f>
        <v>9.9736842105263168</v>
      </c>
      <c r="L381" t="s">
        <v>74</v>
      </c>
      <c r="M381" s="2">
        <f>1/(COUNTIF(L$4:L$761,L381)/COUNTIF(L$4:L$761, "*"))</f>
        <v>6.1129032258064511</v>
      </c>
      <c r="N381" t="s">
        <v>41</v>
      </c>
      <c r="O381" s="2">
        <f>1/(COUNTIF(N$4:N$761,N381)/COUNTIF(N$4:N$761, "*"))</f>
        <v>6.8288288288288284</v>
      </c>
      <c r="P381" t="s">
        <v>23</v>
      </c>
      <c r="Q381" s="2">
        <f>1/(COUNTIF(P$4:P$761,P381)/COUNTIF(P$4:P$761, "*"))</f>
        <v>1.559670781893004</v>
      </c>
      <c r="R381" t="s">
        <v>23</v>
      </c>
      <c r="S381" s="2">
        <f>1/(COUNTIF(R$4:R$761,R381)/COUNTIF(R$4:R$761, "*"))</f>
        <v>2.2359882005899707</v>
      </c>
      <c r="T381" t="s">
        <v>70</v>
      </c>
      <c r="U381" s="2">
        <f>1/(COUNTIF(T$4:T$761,T381)/COUNTIF(T$4:T$761, "*"))</f>
        <v>7.1509433962264151</v>
      </c>
      <c r="V381" t="s">
        <v>77</v>
      </c>
      <c r="W381" s="2">
        <f>1/(COUNTIF(V$4:V$761,V381)/COUNTIF(V$4:V$761, "*"))</f>
        <v>6.7678571428571423</v>
      </c>
      <c r="X381" t="s">
        <v>136</v>
      </c>
      <c r="Y381" s="2">
        <f>1/(COUNTIF(X$4:X$761,X381)/COUNTIF(X$4:X$761, "*"))</f>
        <v>21.055555555555557</v>
      </c>
      <c r="Z381" t="s">
        <v>37</v>
      </c>
      <c r="AA381" s="2">
        <f>1/(COUNTIF(Z$4:Z$761,Z381)/COUNTIF(Z$4:Z$761, "*"))</f>
        <v>6.8288288288288284</v>
      </c>
      <c r="AB381" t="s">
        <v>38</v>
      </c>
      <c r="AC381" s="2">
        <f>1/(COUNTIF(AB$4:AB$761,AB381)/COUNTIF(AB$4:AB$761, "*"))</f>
        <v>9.8441558441558445</v>
      </c>
      <c r="AD381" t="s">
        <v>28</v>
      </c>
      <c r="AE381" s="2">
        <f>1/(COUNTIF(AD$4:AD$761,AD381)/COUNTIF(AD$4:AD$761, "*"))</f>
        <v>1.665934065934066</v>
      </c>
      <c r="AF381">
        <v>1653350400</v>
      </c>
    </row>
    <row r="382" spans="1:32" x14ac:dyDescent="0.25">
      <c r="A382" t="s">
        <v>701</v>
      </c>
      <c r="B382">
        <v>326</v>
      </c>
      <c r="C382" t="s">
        <v>702</v>
      </c>
      <c r="D382">
        <v>1651619740874</v>
      </c>
      <c r="E382">
        <v>2</v>
      </c>
      <c r="F382" t="s">
        <v>29</v>
      </c>
      <c r="G382" s="2">
        <f>H382+K382+M382+O382+Q382+S382+U382+W382+Y382+AA382+AC382+AE382</f>
        <v>79.894004461829283</v>
      </c>
      <c r="H382" s="2"/>
      <c r="I382" s="2">
        <f>K382+M382+O382+Q382+S382+U382+W382+Y382+AA382+AC382+AE382</f>
        <v>79.894004461829283</v>
      </c>
      <c r="J382" t="s">
        <v>106</v>
      </c>
      <c r="K382" s="2">
        <f>1/(COUNTIF(J$4:J$761,J382)/COUNTIF(J$4:J$761, "*"))</f>
        <v>10.106666666666667</v>
      </c>
      <c r="L382" t="s">
        <v>21</v>
      </c>
      <c r="M382" s="2">
        <f>1/(COUNTIF(L$4:L$761,L382)/COUNTIF(L$4:L$761, "*"))</f>
        <v>5.4927536231884053</v>
      </c>
      <c r="N382" t="s">
        <v>131</v>
      </c>
      <c r="O382" s="2">
        <f>1/(COUNTIF(N$4:N$761,N382)/COUNTIF(N$4:N$761, "*"))</f>
        <v>7.1509433962264151</v>
      </c>
      <c r="P382" t="s">
        <v>23</v>
      </c>
      <c r="Q382" s="2">
        <f>1/(COUNTIF(P$4:P$761,P382)/COUNTIF(P$4:P$761, "*"))</f>
        <v>1.559670781893004</v>
      </c>
      <c r="R382" t="s">
        <v>23</v>
      </c>
      <c r="S382" s="2">
        <f>1/(COUNTIF(R$4:R$761,R382)/COUNTIF(R$4:R$761, "*"))</f>
        <v>2.2359882005899707</v>
      </c>
      <c r="T382" t="s">
        <v>23</v>
      </c>
      <c r="U382" s="2">
        <f>1/(COUNTIF(T$4:T$761,T382)/COUNTIF(T$4:T$761, "*"))</f>
        <v>7.1509433962264151</v>
      </c>
      <c r="V382" t="s">
        <v>65</v>
      </c>
      <c r="W382" s="2">
        <f>1/(COUNTIF(V$4:V$761,V382)/COUNTIF(V$4:V$761, "*"))</f>
        <v>8.4222222222222225</v>
      </c>
      <c r="X382" t="s">
        <v>86</v>
      </c>
      <c r="Y382" s="2">
        <f>1/(COUNTIF(X$4:X$761,X382)/COUNTIF(X$4:X$761, "*"))</f>
        <v>19.435897435897438</v>
      </c>
      <c r="Z382" t="s">
        <v>37</v>
      </c>
      <c r="AA382" s="2">
        <f>1/(COUNTIF(Z$4:Z$761,Z382)/COUNTIF(Z$4:Z$761, "*"))</f>
        <v>6.8288288288288284</v>
      </c>
      <c r="AB382" t="s">
        <v>38</v>
      </c>
      <c r="AC382" s="2">
        <f>1/(COUNTIF(AB$4:AB$761,AB382)/COUNTIF(AB$4:AB$761, "*"))</f>
        <v>9.8441558441558445</v>
      </c>
      <c r="AD382" t="s">
        <v>28</v>
      </c>
      <c r="AE382" s="2">
        <f>1/(COUNTIF(AD$4:AD$761,AD382)/COUNTIF(AD$4:AD$761, "*"))</f>
        <v>1.665934065934066</v>
      </c>
      <c r="AF382">
        <v>1654300800</v>
      </c>
    </row>
    <row r="383" spans="1:32" x14ac:dyDescent="0.25">
      <c r="A383" t="s">
        <v>648</v>
      </c>
      <c r="B383">
        <v>301</v>
      </c>
      <c r="C383" t="s">
        <v>649</v>
      </c>
      <c r="D383">
        <v>1651602209894</v>
      </c>
      <c r="E383">
        <v>2</v>
      </c>
      <c r="F383" t="s">
        <v>29</v>
      </c>
      <c r="G383" s="2">
        <f>H383+K383+M383+O383+Q383+S383+U383+W383+Y383+AA383+AC383+AE383</f>
        <v>79.884830924584065</v>
      </c>
      <c r="H383" s="2"/>
      <c r="I383" s="2">
        <f>K383+M383+O383+Q383+S383+U383+W383+Y383+AA383+AC383+AE383</f>
        <v>79.884830924584065</v>
      </c>
      <c r="J383" t="s">
        <v>125</v>
      </c>
      <c r="K383" s="2">
        <f>1/(COUNTIF(J$4:J$761,J383)/COUNTIF(J$4:J$761, "*"))</f>
        <v>10.383561643835616</v>
      </c>
      <c r="L383" t="s">
        <v>21</v>
      </c>
      <c r="M383" s="2">
        <f>1/(COUNTIF(L$4:L$761,L383)/COUNTIF(L$4:L$761, "*"))</f>
        <v>5.4927536231884053</v>
      </c>
      <c r="N383" t="s">
        <v>131</v>
      </c>
      <c r="O383" s="2">
        <f>1/(COUNTIF(N$4:N$761,N383)/COUNTIF(N$4:N$761, "*"))</f>
        <v>7.1509433962264151</v>
      </c>
      <c r="P383" t="s">
        <v>23</v>
      </c>
      <c r="Q383" s="2">
        <f>1/(COUNTIF(P$4:P$761,P383)/COUNTIF(P$4:P$761, "*"))</f>
        <v>1.559670781893004</v>
      </c>
      <c r="R383" t="s">
        <v>35</v>
      </c>
      <c r="S383" s="2">
        <f>1/(COUNTIF(R$4:R$761,R383)/COUNTIF(R$4:R$761, "*"))</f>
        <v>1.9895013123359579</v>
      </c>
      <c r="T383" t="s">
        <v>76</v>
      </c>
      <c r="U383" s="2">
        <f>1/(COUNTIF(T$4:T$761,T383)/COUNTIF(T$4:T$761, "*"))</f>
        <v>8.9176470588235297</v>
      </c>
      <c r="V383" t="s">
        <v>36</v>
      </c>
      <c r="W383" s="2">
        <f>1/(COUNTIF(V$4:V$761,V383)/COUNTIF(V$4:V$761, "*"))</f>
        <v>7.58</v>
      </c>
      <c r="X383" t="s">
        <v>151</v>
      </c>
      <c r="Y383" s="2">
        <f>1/(COUNTIF(X$4:X$761,X383)/COUNTIF(X$4:X$761, "*"))</f>
        <v>9.8441558441558445</v>
      </c>
      <c r="Z383" t="s">
        <v>26</v>
      </c>
      <c r="AA383" s="2">
        <f>1/(COUNTIF(Z$4:Z$761,Z383)/COUNTIF(Z$4:Z$761, "*"))</f>
        <v>8.2391304347826075</v>
      </c>
      <c r="AB383" t="s">
        <v>52</v>
      </c>
      <c r="AC383" s="2">
        <f>1/(COUNTIF(AB$4:AB$761,AB383)/COUNTIF(AB$4:AB$761, "*"))</f>
        <v>9.5949367088607591</v>
      </c>
      <c r="AD383" t="s">
        <v>115</v>
      </c>
      <c r="AE383" s="2">
        <f>1/(COUNTIF(AD$4:AD$761,AD383)/COUNTIF(AD$4:AD$761, "*"))</f>
        <v>9.1325301204819276</v>
      </c>
      <c r="AF383">
        <v>1654300800</v>
      </c>
    </row>
    <row r="384" spans="1:32" x14ac:dyDescent="0.25">
      <c r="A384" t="s">
        <v>757</v>
      </c>
      <c r="B384">
        <v>355</v>
      </c>
      <c r="C384" t="s">
        <v>758</v>
      </c>
      <c r="D384">
        <v>1651683555135</v>
      </c>
      <c r="E384">
        <v>2</v>
      </c>
      <c r="F384" t="s">
        <v>29</v>
      </c>
      <c r="G384" s="2">
        <f>H384+K384+M384+O384+Q384+S384+U384+W384+Y384+AA384+AC384+AE384</f>
        <v>79.876171699511829</v>
      </c>
      <c r="H384" s="2"/>
      <c r="I384" s="2">
        <f>K384+M384+O384+Q384+S384+U384+W384+Y384+AA384+AC384+AE384</f>
        <v>79.876171699511829</v>
      </c>
      <c r="J384" t="s">
        <v>149</v>
      </c>
      <c r="K384" s="2">
        <f>1/(COUNTIF(J$4:J$761,J384)/COUNTIF(J$4:J$761, "*"))</f>
        <v>11.84375</v>
      </c>
      <c r="L384" t="s">
        <v>156</v>
      </c>
      <c r="M384" s="2">
        <f>1/(COUNTIF(L$4:L$761,L384)/COUNTIF(L$4:L$761, "*"))</f>
        <v>7.0185185185185182</v>
      </c>
      <c r="N384" t="s">
        <v>34</v>
      </c>
      <c r="O384" s="2">
        <f>1/(COUNTIF(N$4:N$761,N384)/COUNTIF(N$4:N$761, "*"))</f>
        <v>6.5344827586206904</v>
      </c>
      <c r="P384" t="s">
        <v>57</v>
      </c>
      <c r="Q384" s="2">
        <f>1/(COUNTIF(P$4:P$761,P384)/COUNTIF(P$4:P$761, "*"))</f>
        <v>3.399103139013453</v>
      </c>
      <c r="R384" t="s">
        <v>35</v>
      </c>
      <c r="S384" s="2">
        <f>1/(COUNTIF(R$4:R$761,R384)/COUNTIF(R$4:R$761, "*"))</f>
        <v>1.9895013123359579</v>
      </c>
      <c r="T384" t="s">
        <v>23</v>
      </c>
      <c r="U384" s="2">
        <f>1/(COUNTIF(T$4:T$761,T384)/COUNTIF(T$4:T$761, "*"))</f>
        <v>7.1509433962264151</v>
      </c>
      <c r="V384" t="s">
        <v>77</v>
      </c>
      <c r="W384" s="2">
        <f>1/(COUNTIF(V$4:V$761,V384)/COUNTIF(V$4:V$761, "*"))</f>
        <v>6.7678571428571423</v>
      </c>
      <c r="X384" t="s">
        <v>23</v>
      </c>
      <c r="Y384" s="2">
        <f>1/(COUNTIF(X$4:X$761,X384)/COUNTIF(X$4:X$761, "*"))</f>
        <v>4.9542483660130721</v>
      </c>
      <c r="Z384" t="s">
        <v>114</v>
      </c>
      <c r="AA384" s="2">
        <f>1/(COUNTIF(Z$4:Z$761,Z384)/COUNTIF(Z$4:Z$761, "*"))</f>
        <v>12.031746031746032</v>
      </c>
      <c r="AB384" t="s">
        <v>27</v>
      </c>
      <c r="AC384" s="2">
        <f>1/(COUNTIF(AB$4:AB$761,AB384)/COUNTIF(AB$4:AB$761, "*"))</f>
        <v>13.535714285714285</v>
      </c>
      <c r="AD384" t="s">
        <v>47</v>
      </c>
      <c r="AE384" s="2">
        <f>1/(COUNTIF(AD$4:AD$761,AD384)/COUNTIF(AD$4:AD$761, "*"))</f>
        <v>4.6503067484662575</v>
      </c>
      <c r="AF384">
        <v>1654300800</v>
      </c>
    </row>
    <row r="385" spans="1:32" x14ac:dyDescent="0.25">
      <c r="A385" t="s">
        <v>1554</v>
      </c>
      <c r="B385">
        <v>752</v>
      </c>
      <c r="C385" t="s">
        <v>1555</v>
      </c>
      <c r="D385">
        <v>1654884857070</v>
      </c>
      <c r="E385">
        <v>5</v>
      </c>
      <c r="F385" t="s">
        <v>29</v>
      </c>
      <c r="G385" s="2">
        <f>H385+K385+M385+O385+Q385+S385+U385+W385+Y385+AA385+AC385+AE385</f>
        <v>79.742846963603938</v>
      </c>
      <c r="H385" s="2"/>
      <c r="I385" s="2">
        <f>K385+M385+O385+Q385+S385+U385+W385+Y385+AA385+AC385+AE385</f>
        <v>79.742846963603938</v>
      </c>
      <c r="J385" t="s">
        <v>141</v>
      </c>
      <c r="K385" s="2">
        <f>1/(COUNTIF(J$4:J$761,J385)/COUNTIF(J$4:J$761, "*"))</f>
        <v>9.9736842105263168</v>
      </c>
      <c r="L385" t="s">
        <v>21</v>
      </c>
      <c r="M385" s="2">
        <f>1/(COUNTIF(L$4:L$761,L385)/COUNTIF(L$4:L$761, "*"))</f>
        <v>5.4927536231884053</v>
      </c>
      <c r="N385" t="s">
        <v>81</v>
      </c>
      <c r="O385" s="2">
        <f>1/(COUNTIF(N$4:N$761,N385)/COUNTIF(N$4:N$761, "*"))</f>
        <v>6.8909090909090915</v>
      </c>
      <c r="P385" t="s">
        <v>23</v>
      </c>
      <c r="Q385" s="2">
        <f>1/(COUNTIF(P$4:P$761,P385)/COUNTIF(P$4:P$761, "*"))</f>
        <v>1.559670781893004</v>
      </c>
      <c r="R385" t="s">
        <v>23</v>
      </c>
      <c r="S385" s="2">
        <f>1/(COUNTIF(R$4:R$761,R385)/COUNTIF(R$4:R$761, "*"))</f>
        <v>2.2359882005899707</v>
      </c>
      <c r="T385" t="s">
        <v>64</v>
      </c>
      <c r="U385" s="2">
        <f>1/(COUNTIF(T$4:T$761,T385)/COUNTIF(T$4:T$761, "*"))</f>
        <v>7.58</v>
      </c>
      <c r="V385" t="s">
        <v>24</v>
      </c>
      <c r="W385" s="2">
        <f>1/(COUNTIF(V$4:V$761,V385)/COUNTIF(V$4:V$761, "*"))</f>
        <v>6.5344827586206904</v>
      </c>
      <c r="X385" t="s">
        <v>44</v>
      </c>
      <c r="Y385" s="2">
        <f>1/(COUNTIF(X$4:X$761,X385)/COUNTIF(X$4:X$761, "*"))</f>
        <v>7.7346938775510212</v>
      </c>
      <c r="Z385" t="s">
        <v>118</v>
      </c>
      <c r="AA385" s="2">
        <f>1/(COUNTIF(Z$4:Z$761,Z385)/COUNTIF(Z$4:Z$761, "*"))</f>
        <v>12.847457627118644</v>
      </c>
      <c r="AB385" t="s">
        <v>128</v>
      </c>
      <c r="AC385" s="2">
        <f>1/(COUNTIF(AB$4:AB$761,AB385)/COUNTIF(AB$4:AB$761, "*"))</f>
        <v>17.227272727272727</v>
      </c>
      <c r="AD385" t="s">
        <v>28</v>
      </c>
      <c r="AE385" s="2">
        <f>1/(COUNTIF(AD$4:AD$761,AD385)/COUNTIF(AD$4:AD$761, "*"))</f>
        <v>1.665934065934066</v>
      </c>
      <c r="AF385">
        <v>1657497600</v>
      </c>
    </row>
    <row r="386" spans="1:32" x14ac:dyDescent="0.25">
      <c r="A386" t="s">
        <v>169</v>
      </c>
      <c r="B386">
        <v>46</v>
      </c>
      <c r="C386" t="s">
        <v>170</v>
      </c>
      <c r="D386">
        <v>1650738193335</v>
      </c>
      <c r="E386">
        <v>1</v>
      </c>
      <c r="F386" t="s">
        <v>29</v>
      </c>
      <c r="G386" s="2">
        <f>H386+K386+M386+O386+Q386+S386+U386+W386+Y386+AA386+AC386+AE386</f>
        <v>79.691359889102131</v>
      </c>
      <c r="H386" s="2"/>
      <c r="I386" s="2">
        <f>K386+M386+O386+Q386+S386+U386+W386+Y386+AA386+AC386+AE386</f>
        <v>79.691359889102131</v>
      </c>
      <c r="J386" t="s">
        <v>149</v>
      </c>
      <c r="K386" s="2">
        <f>1/(COUNTIF(J$4:J$761,J386)/COUNTIF(J$4:J$761, "*"))</f>
        <v>11.84375</v>
      </c>
      <c r="L386" t="s">
        <v>63</v>
      </c>
      <c r="M386" s="2">
        <f>1/(COUNTIF(L$4:L$761,L386)/COUNTIF(L$4:L$761, "*"))</f>
        <v>6.8909090909090915</v>
      </c>
      <c r="N386" t="s">
        <v>34</v>
      </c>
      <c r="O386" s="2">
        <f>1/(COUNTIF(N$4:N$761,N386)/COUNTIF(N$4:N$761, "*"))</f>
        <v>6.5344827586206904</v>
      </c>
      <c r="P386" t="s">
        <v>23</v>
      </c>
      <c r="Q386" s="2">
        <f>1/(COUNTIF(P$4:P$761,P386)/COUNTIF(P$4:P$761, "*"))</f>
        <v>1.559670781893004</v>
      </c>
      <c r="R386" t="s">
        <v>35</v>
      </c>
      <c r="S386" s="2">
        <f>1/(COUNTIF(R$4:R$761,R386)/COUNTIF(R$4:R$761, "*"))</f>
        <v>1.9895013123359579</v>
      </c>
      <c r="T386" t="s">
        <v>58</v>
      </c>
      <c r="U386" s="2">
        <f>1/(COUNTIF(T$4:T$761,T386)/COUNTIF(T$4:T$761, "*"))</f>
        <v>8.6136363636363633</v>
      </c>
      <c r="V386" t="s">
        <v>24</v>
      </c>
      <c r="W386" s="2">
        <f>1/(COUNTIF(V$4:V$761,V386)/COUNTIF(V$4:V$761, "*"))</f>
        <v>6.5344827586206904</v>
      </c>
      <c r="X386" t="s">
        <v>51</v>
      </c>
      <c r="Y386" s="2">
        <f>1/(COUNTIF(X$4:X$761,X386)/COUNTIF(X$4:X$761, "*"))</f>
        <v>7.0185185185185182</v>
      </c>
      <c r="Z386" t="s">
        <v>37</v>
      </c>
      <c r="AA386" s="2">
        <f>1/(COUNTIF(Z$4:Z$761,Z386)/COUNTIF(Z$4:Z$761, "*"))</f>
        <v>6.8288288288288284</v>
      </c>
      <c r="AB386" t="s">
        <v>128</v>
      </c>
      <c r="AC386" s="2">
        <f>1/(COUNTIF(AB$4:AB$761,AB386)/COUNTIF(AB$4:AB$761, "*"))</f>
        <v>17.227272727272727</v>
      </c>
      <c r="AD386" t="s">
        <v>47</v>
      </c>
      <c r="AE386" s="2">
        <f>1/(COUNTIF(AD$4:AD$761,AD386)/COUNTIF(AD$4:AD$761, "*"))</f>
        <v>4.6503067484662575</v>
      </c>
      <c r="AF386">
        <v>1653350400</v>
      </c>
    </row>
    <row r="387" spans="1:32" x14ac:dyDescent="0.25">
      <c r="A387" t="s">
        <v>1091</v>
      </c>
      <c r="B387">
        <v>534</v>
      </c>
      <c r="C387" t="s">
        <v>1092</v>
      </c>
      <c r="D387">
        <v>1652997208591</v>
      </c>
      <c r="E387">
        <v>3</v>
      </c>
      <c r="F387" t="s">
        <v>29</v>
      </c>
      <c r="G387" s="2">
        <f>H387+K387+M387+O387+Q387+S387+U387+W387+Y387+AA387+AC387+AE387</f>
        <v>79.685088935995822</v>
      </c>
      <c r="H387" s="2"/>
      <c r="I387" s="2">
        <f>K387+M387+O387+Q387+S387+U387+W387+Y387+AA387+AC387+AE387</f>
        <v>79.685088935995822</v>
      </c>
      <c r="J387" t="s">
        <v>20</v>
      </c>
      <c r="K387" s="2">
        <f>1/(COUNTIF(J$4:J$761,J387)/COUNTIF(J$4:J$761, "*"))</f>
        <v>10.243243243243242</v>
      </c>
      <c r="L387" t="s">
        <v>5</v>
      </c>
      <c r="M387" s="2">
        <f>1/(COUNTIF(L$4:L$761,L387)/COUNTIF(L$4:L$761, "*"))</f>
        <v>5.4142857142857146</v>
      </c>
      <c r="N387" t="s">
        <v>23</v>
      </c>
      <c r="O387" s="2">
        <f>1/(COUNTIF(N$4:N$761,N387)/COUNTIF(N$4:N$761, "*"))</f>
        <v>6.4786324786324778</v>
      </c>
      <c r="P387" t="s">
        <v>57</v>
      </c>
      <c r="Q387" s="2">
        <f>1/(COUNTIF(P$4:P$761,P387)/COUNTIF(P$4:P$761, "*"))</f>
        <v>3.399103139013453</v>
      </c>
      <c r="R387" t="s">
        <v>23</v>
      </c>
      <c r="S387" s="2">
        <f>1/(COUNTIF(R$4:R$761,R387)/COUNTIF(R$4:R$761, "*"))</f>
        <v>2.2359882005899707</v>
      </c>
      <c r="T387" t="s">
        <v>64</v>
      </c>
      <c r="U387" s="2">
        <f>1/(COUNTIF(T$4:T$761,T387)/COUNTIF(T$4:T$761, "*"))</f>
        <v>7.58</v>
      </c>
      <c r="V387" t="s">
        <v>65</v>
      </c>
      <c r="W387" s="2">
        <f>1/(COUNTIF(V$4:V$761,V387)/COUNTIF(V$4:V$761, "*"))</f>
        <v>8.4222222222222225</v>
      </c>
      <c r="X387" t="s">
        <v>23</v>
      </c>
      <c r="Y387" s="2">
        <f>1/(COUNTIF(X$4:X$761,X387)/COUNTIF(X$4:X$761, "*"))</f>
        <v>4.9542483660130721</v>
      </c>
      <c r="Z387" t="s">
        <v>144</v>
      </c>
      <c r="AA387" s="2">
        <f>1/(COUNTIF(Z$4:Z$761,Z387)/COUNTIF(Z$4:Z$761, "*"))</f>
        <v>15.16</v>
      </c>
      <c r="AB387" t="s">
        <v>78</v>
      </c>
      <c r="AC387" s="2">
        <f>1/(COUNTIF(AB$4:AB$761,AB387)/COUNTIF(AB$4:AB$761, "*"))</f>
        <v>11.147058823529411</v>
      </c>
      <c r="AD387" t="s">
        <v>47</v>
      </c>
      <c r="AE387" s="2">
        <f>1/(COUNTIF(AD$4:AD$761,AD387)/COUNTIF(AD$4:AD$761, "*"))</f>
        <v>4.6503067484662575</v>
      </c>
      <c r="AF387">
        <v>1655683200</v>
      </c>
    </row>
    <row r="388" spans="1:32" x14ac:dyDescent="0.25">
      <c r="A388" t="s">
        <v>624</v>
      </c>
      <c r="B388">
        <v>289</v>
      </c>
      <c r="C388" t="s">
        <v>625</v>
      </c>
      <c r="D388">
        <v>1651595131324</v>
      </c>
      <c r="E388">
        <v>2</v>
      </c>
      <c r="F388" t="s">
        <v>29</v>
      </c>
      <c r="G388" s="2">
        <f>H388+K388+M388+O388+Q388+S388+U388+W388+Y388+AA388+AC388+AE388</f>
        <v>79.668043932044853</v>
      </c>
      <c r="H388" s="2"/>
      <c r="I388" s="2">
        <f>K388+M388+O388+Q388+S388+U388+W388+Y388+AA388+AC388+AE388</f>
        <v>79.668043932044853</v>
      </c>
      <c r="J388" t="s">
        <v>125</v>
      </c>
      <c r="K388" s="2">
        <f>1/(COUNTIF(J$4:J$761,J388)/COUNTIF(J$4:J$761, "*"))</f>
        <v>10.383561643835616</v>
      </c>
      <c r="L388" t="s">
        <v>21</v>
      </c>
      <c r="M388" s="2">
        <f>1/(COUNTIF(L$4:L$761,L388)/COUNTIF(L$4:L$761, "*"))</f>
        <v>5.4927536231884053</v>
      </c>
      <c r="N388" t="s">
        <v>56</v>
      </c>
      <c r="O388" s="2">
        <f>1/(COUNTIF(N$4:N$761,N388)/COUNTIF(N$4:N$761, "*"))</f>
        <v>20.486486486486484</v>
      </c>
      <c r="P388" t="s">
        <v>23</v>
      </c>
      <c r="Q388" s="2">
        <f>1/(COUNTIF(P$4:P$761,P388)/COUNTIF(P$4:P$761, "*"))</f>
        <v>1.559670781893004</v>
      </c>
      <c r="R388" t="s">
        <v>35</v>
      </c>
      <c r="S388" s="2">
        <f>1/(COUNTIF(R$4:R$761,R388)/COUNTIF(R$4:R$761, "*"))</f>
        <v>1.9895013123359579</v>
      </c>
      <c r="T388" t="s">
        <v>64</v>
      </c>
      <c r="U388" s="2">
        <f>1/(COUNTIF(T$4:T$761,T388)/COUNTIF(T$4:T$761, "*"))</f>
        <v>7.58</v>
      </c>
      <c r="V388" t="s">
        <v>43</v>
      </c>
      <c r="W388" s="2">
        <f>1/(COUNTIF(V$4:V$761,V388)/COUNTIF(V$4:V$761, "*"))</f>
        <v>7.58</v>
      </c>
      <c r="X388" t="s">
        <v>23</v>
      </c>
      <c r="Y388" s="2">
        <f>1/(COUNTIF(X$4:X$761,X388)/COUNTIF(X$4:X$761, "*"))</f>
        <v>4.9542483660130721</v>
      </c>
      <c r="Z388" t="s">
        <v>37</v>
      </c>
      <c r="AA388" s="2">
        <f>1/(COUNTIF(Z$4:Z$761,Z388)/COUNTIF(Z$4:Z$761, "*"))</f>
        <v>6.8288288288288284</v>
      </c>
      <c r="AB388" t="s">
        <v>78</v>
      </c>
      <c r="AC388" s="2">
        <f>1/(COUNTIF(AB$4:AB$761,AB388)/COUNTIF(AB$4:AB$761, "*"))</f>
        <v>11.147058823529411</v>
      </c>
      <c r="AD388" t="s">
        <v>28</v>
      </c>
      <c r="AE388" s="2">
        <f>1/(COUNTIF(AD$4:AD$761,AD388)/COUNTIF(AD$4:AD$761, "*"))</f>
        <v>1.665934065934066</v>
      </c>
      <c r="AF388">
        <v>1654300800</v>
      </c>
    </row>
    <row r="389" spans="1:32" x14ac:dyDescent="0.25">
      <c r="A389" t="s">
        <v>1190</v>
      </c>
      <c r="B389">
        <v>578</v>
      </c>
      <c r="C389" t="s">
        <v>1191</v>
      </c>
      <c r="D389">
        <v>1653676030326</v>
      </c>
      <c r="E389">
        <v>4</v>
      </c>
      <c r="F389" t="s">
        <v>29</v>
      </c>
      <c r="G389" s="2">
        <f>H389+K389+M389+O389+Q389+S389+U389+W389+Y389+AA389+AC389+AE389</f>
        <v>79.623856587799821</v>
      </c>
      <c r="H389" s="2"/>
      <c r="I389" s="2">
        <f>K389+M389+O389+Q389+S389+U389+W389+Y389+AA389+AC389+AE389</f>
        <v>79.623856587799821</v>
      </c>
      <c r="J389" t="s">
        <v>141</v>
      </c>
      <c r="K389" s="2">
        <f>1/(COUNTIF(J$4:J$761,J389)/COUNTIF(J$4:J$761, "*"))</f>
        <v>9.9736842105263168</v>
      </c>
      <c r="L389" t="s">
        <v>33</v>
      </c>
      <c r="M389" s="2">
        <f>1/(COUNTIF(L$4:L$761,L389)/COUNTIF(L$4:L$761, "*"))</f>
        <v>6.7678571428571423</v>
      </c>
      <c r="N389" t="s">
        <v>34</v>
      </c>
      <c r="O389" s="2">
        <f>1/(COUNTIF(N$4:N$761,N389)/COUNTIF(N$4:N$761, "*"))</f>
        <v>6.5344827586206904</v>
      </c>
      <c r="P389" t="s">
        <v>177</v>
      </c>
      <c r="Q389" s="2">
        <f>1/(COUNTIF(P$4:P$761,P389)/COUNTIF(P$4:P$761, "*"))</f>
        <v>15.791666666666666</v>
      </c>
      <c r="R389" t="s">
        <v>35</v>
      </c>
      <c r="S389" s="2">
        <f>1/(COUNTIF(R$4:R$761,R389)/COUNTIF(R$4:R$761, "*"))</f>
        <v>1.9895013123359579</v>
      </c>
      <c r="T389" t="s">
        <v>58</v>
      </c>
      <c r="U389" s="2">
        <f>1/(COUNTIF(T$4:T$761,T389)/COUNTIF(T$4:T$761, "*"))</f>
        <v>8.6136363636363633</v>
      </c>
      <c r="V389" t="s">
        <v>77</v>
      </c>
      <c r="W389" s="2">
        <f>1/(COUNTIF(V$4:V$761,V389)/COUNTIF(V$4:V$761, "*"))</f>
        <v>6.7678571428571423</v>
      </c>
      <c r="X389" t="s">
        <v>23</v>
      </c>
      <c r="Y389" s="2">
        <f>1/(COUNTIF(X$4:X$761,X389)/COUNTIF(X$4:X$761, "*"))</f>
        <v>4.9542483660130721</v>
      </c>
      <c r="Z389" t="s">
        <v>66</v>
      </c>
      <c r="AA389" s="2">
        <f>1/(COUNTIF(Z$4:Z$761,Z389)/COUNTIF(Z$4:Z$761, "*"))</f>
        <v>6.5913043478260871</v>
      </c>
      <c r="AB389" t="s">
        <v>96</v>
      </c>
      <c r="AC389" s="2">
        <f>1/(COUNTIF(AB$4:AB$761,AB389)/COUNTIF(AB$4:AB$761, "*"))</f>
        <v>9.9736842105263168</v>
      </c>
      <c r="AD389" t="s">
        <v>28</v>
      </c>
      <c r="AE389" s="2">
        <f>1/(COUNTIF(AD$4:AD$761,AD389)/COUNTIF(AD$4:AD$761, "*"))</f>
        <v>1.665934065934066</v>
      </c>
      <c r="AF389">
        <v>1656374400</v>
      </c>
    </row>
    <row r="390" spans="1:32" x14ac:dyDescent="0.25">
      <c r="A390" t="s">
        <v>973</v>
      </c>
      <c r="B390">
        <v>476</v>
      </c>
      <c r="C390" t="s">
        <v>974</v>
      </c>
      <c r="D390">
        <v>1652989181567</v>
      </c>
      <c r="E390">
        <v>3</v>
      </c>
      <c r="F390" t="s">
        <v>29</v>
      </c>
      <c r="G390" s="2">
        <f>H390+K390+M390+O390+Q390+S390+U390+W390+Y390+AA390+AC390+AE390</f>
        <v>79.601764665409007</v>
      </c>
      <c r="H390" s="2"/>
      <c r="I390" s="2">
        <f>K390+M390+O390+Q390+S390+U390+W390+Y390+AA390+AC390+AE390</f>
        <v>79.601764665409007</v>
      </c>
      <c r="J390" t="s">
        <v>106</v>
      </c>
      <c r="K390" s="2">
        <f>1/(COUNTIF(J$4:J$761,J390)/COUNTIF(J$4:J$761, "*"))</f>
        <v>10.106666666666667</v>
      </c>
      <c r="L390" t="s">
        <v>156</v>
      </c>
      <c r="M390" s="2">
        <f>1/(COUNTIF(L$4:L$761,L390)/COUNTIF(L$4:L$761, "*"))</f>
        <v>7.0185185185185182</v>
      </c>
      <c r="N390" t="s">
        <v>41</v>
      </c>
      <c r="O390" s="2">
        <f>1/(COUNTIF(N$4:N$761,N390)/COUNTIF(N$4:N$761, "*"))</f>
        <v>6.8288288288288284</v>
      </c>
      <c r="P390" t="s">
        <v>23</v>
      </c>
      <c r="Q390" s="2">
        <f>1/(COUNTIF(P$4:P$761,P390)/COUNTIF(P$4:P$761, "*"))</f>
        <v>1.559670781893004</v>
      </c>
      <c r="R390" t="s">
        <v>35</v>
      </c>
      <c r="S390" s="2">
        <f>1/(COUNTIF(R$4:R$761,R390)/COUNTIF(R$4:R$761, "*"))</f>
        <v>1.9895013123359579</v>
      </c>
      <c r="T390" t="s">
        <v>58</v>
      </c>
      <c r="U390" s="2">
        <f>1/(COUNTIF(T$4:T$761,T390)/COUNTIF(T$4:T$761, "*"))</f>
        <v>8.6136363636363633</v>
      </c>
      <c r="V390" t="s">
        <v>95</v>
      </c>
      <c r="W390" s="2">
        <f>1/(COUNTIF(V$4:V$761,V390)/COUNTIF(V$4:V$761, "*"))</f>
        <v>8.5168539325842687</v>
      </c>
      <c r="X390" t="s">
        <v>44</v>
      </c>
      <c r="Y390" s="2">
        <f>1/(COUNTIF(X$4:X$761,X390)/COUNTIF(X$4:X$761, "*"))</f>
        <v>7.7346938775510212</v>
      </c>
      <c r="Z390" t="s">
        <v>114</v>
      </c>
      <c r="AA390" s="2">
        <f>1/(COUNTIF(Z$4:Z$761,Z390)/COUNTIF(Z$4:Z$761, "*"))</f>
        <v>12.031746031746032</v>
      </c>
      <c r="AB390" t="s">
        <v>27</v>
      </c>
      <c r="AC390" s="2">
        <f>1/(COUNTIF(AB$4:AB$761,AB390)/COUNTIF(AB$4:AB$761, "*"))</f>
        <v>13.535714285714285</v>
      </c>
      <c r="AD390" t="s">
        <v>28</v>
      </c>
      <c r="AE390" s="2">
        <f>1/(COUNTIF(AD$4:AD$761,AD390)/COUNTIF(AD$4:AD$761, "*"))</f>
        <v>1.665934065934066</v>
      </c>
      <c r="AF390">
        <v>1655683200</v>
      </c>
    </row>
    <row r="391" spans="1:32" x14ac:dyDescent="0.25">
      <c r="A391" t="s">
        <v>379</v>
      </c>
      <c r="B391">
        <v>149</v>
      </c>
      <c r="C391" t="s">
        <v>380</v>
      </c>
      <c r="D391">
        <v>1650760602398</v>
      </c>
      <c r="E391">
        <v>1</v>
      </c>
      <c r="F391" t="s">
        <v>29</v>
      </c>
      <c r="G391" s="2">
        <f>H391+K391+M391+O391+Q391+S391+U391+W391+Y391+AA391+AC391+AE391</f>
        <v>79.481133972060107</v>
      </c>
      <c r="H391" s="2"/>
      <c r="I391" s="2">
        <f>K391+M391+O391+Q391+S391+U391+W391+Y391+AA391+AC391+AE391</f>
        <v>79.481133972060107</v>
      </c>
      <c r="J391" t="s">
        <v>149</v>
      </c>
      <c r="K391" s="2">
        <f>1/(COUNTIF(J$4:J$761,J391)/COUNTIF(J$4:J$761, "*"))</f>
        <v>11.84375</v>
      </c>
      <c r="L391" t="s">
        <v>74</v>
      </c>
      <c r="M391" s="2">
        <f>1/(COUNTIF(L$4:L$761,L391)/COUNTIF(L$4:L$761, "*"))</f>
        <v>6.1129032258064511</v>
      </c>
      <c r="N391" t="s">
        <v>34</v>
      </c>
      <c r="O391" s="2">
        <f>1/(COUNTIF(N$4:N$761,N391)/COUNTIF(N$4:N$761, "*"))</f>
        <v>6.5344827586206904</v>
      </c>
      <c r="P391" t="s">
        <v>23</v>
      </c>
      <c r="Q391" s="2">
        <f>1/(COUNTIF(P$4:P$761,P391)/COUNTIF(P$4:P$761, "*"))</f>
        <v>1.559670781893004</v>
      </c>
      <c r="R391" t="s">
        <v>35</v>
      </c>
      <c r="S391" s="2">
        <f>1/(COUNTIF(R$4:R$761,R391)/COUNTIF(R$4:R$761, "*"))</f>
        <v>1.9895013123359579</v>
      </c>
      <c r="T391" t="s">
        <v>82</v>
      </c>
      <c r="U391" s="2">
        <f>1/(COUNTIF(T$4:T$761,T391)/COUNTIF(T$4:T$761, "*"))</f>
        <v>7.58</v>
      </c>
      <c r="V391" t="s">
        <v>36</v>
      </c>
      <c r="W391" s="2">
        <f>1/(COUNTIF(V$4:V$761,V391)/COUNTIF(V$4:V$761, "*"))</f>
        <v>7.58</v>
      </c>
      <c r="X391" t="s">
        <v>25</v>
      </c>
      <c r="Y391" s="2">
        <f>1/(COUNTIF(X$4:X$761,X391)/COUNTIF(X$4:X$761, "*"))</f>
        <v>7.6565656565656557</v>
      </c>
      <c r="Z391" t="s">
        <v>144</v>
      </c>
      <c r="AA391" s="2">
        <f>1/(COUNTIF(Z$4:Z$761,Z391)/COUNTIF(Z$4:Z$761, "*"))</f>
        <v>15.16</v>
      </c>
      <c r="AB391" t="s">
        <v>59</v>
      </c>
      <c r="AC391" s="2">
        <f>1/(COUNTIF(AB$4:AB$761,AB391)/COUNTIF(AB$4:AB$761, "*"))</f>
        <v>8.8139534883720927</v>
      </c>
      <c r="AD391" t="s">
        <v>47</v>
      </c>
      <c r="AE391" s="2">
        <f>1/(COUNTIF(AD$4:AD$761,AD391)/COUNTIF(AD$4:AD$761, "*"))</f>
        <v>4.6503067484662575</v>
      </c>
      <c r="AF391">
        <v>1653350400</v>
      </c>
    </row>
    <row r="392" spans="1:32" x14ac:dyDescent="0.25">
      <c r="A392" t="s">
        <v>666</v>
      </c>
      <c r="B392">
        <v>310</v>
      </c>
      <c r="C392" t="s">
        <v>667</v>
      </c>
      <c r="D392">
        <v>1651611866354</v>
      </c>
      <c r="E392">
        <v>2</v>
      </c>
      <c r="F392" t="s">
        <v>29</v>
      </c>
      <c r="G392" s="2">
        <f>H392+K392+M392+O392+Q392+S392+U392+W392+Y392+AA392+AC392+AE392</f>
        <v>79.470092713101394</v>
      </c>
      <c r="H392" s="2"/>
      <c r="I392" s="2">
        <f>K392+M392+O392+Q392+S392+U392+W392+Y392+AA392+AC392+AE392</f>
        <v>79.470092713101394</v>
      </c>
      <c r="J392" t="s">
        <v>106</v>
      </c>
      <c r="K392" s="2">
        <f>1/(COUNTIF(J$4:J$761,J392)/COUNTIF(J$4:J$761, "*"))</f>
        <v>10.106666666666667</v>
      </c>
      <c r="L392" t="s">
        <v>63</v>
      </c>
      <c r="M392" s="2">
        <f>1/(COUNTIF(L$4:L$761,L392)/COUNTIF(L$4:L$761, "*"))</f>
        <v>6.8909090909090915</v>
      </c>
      <c r="N392" t="s">
        <v>23</v>
      </c>
      <c r="O392" s="2">
        <f>1/(COUNTIF(N$4:N$761,N392)/COUNTIF(N$4:N$761, "*"))</f>
        <v>6.4786324786324778</v>
      </c>
      <c r="P392" t="s">
        <v>23</v>
      </c>
      <c r="Q392" s="2">
        <f>1/(COUNTIF(P$4:P$761,P392)/COUNTIF(P$4:P$761, "*"))</f>
        <v>1.559670781893004</v>
      </c>
      <c r="R392" t="s">
        <v>35</v>
      </c>
      <c r="S392" s="2">
        <f>1/(COUNTIF(R$4:R$761,R392)/COUNTIF(R$4:R$761, "*"))</f>
        <v>1.9895013123359579</v>
      </c>
      <c r="T392" t="s">
        <v>85</v>
      </c>
      <c r="U392" s="2">
        <f>1/(COUNTIF(T$4:T$761,T392)/COUNTIF(T$4:T$761, "*"))</f>
        <v>9.1325301204819276</v>
      </c>
      <c r="V392" t="s">
        <v>65</v>
      </c>
      <c r="W392" s="2">
        <f>1/(COUNTIF(V$4:V$761,V392)/COUNTIF(V$4:V$761, "*"))</f>
        <v>8.4222222222222225</v>
      </c>
      <c r="X392" t="s">
        <v>25</v>
      </c>
      <c r="Y392" s="2">
        <f>1/(COUNTIF(X$4:X$761,X392)/COUNTIF(X$4:X$761, "*"))</f>
        <v>7.6565656565656557</v>
      </c>
      <c r="Z392" t="s">
        <v>114</v>
      </c>
      <c r="AA392" s="2">
        <f>1/(COUNTIF(Z$4:Z$761,Z392)/COUNTIF(Z$4:Z$761, "*"))</f>
        <v>12.031746031746032</v>
      </c>
      <c r="AB392" t="s">
        <v>27</v>
      </c>
      <c r="AC392" s="2">
        <f>1/(COUNTIF(AB$4:AB$761,AB392)/COUNTIF(AB$4:AB$761, "*"))</f>
        <v>13.535714285714285</v>
      </c>
      <c r="AD392" t="s">
        <v>28</v>
      </c>
      <c r="AE392" s="2">
        <f>1/(COUNTIF(AD$4:AD$761,AD392)/COUNTIF(AD$4:AD$761, "*"))</f>
        <v>1.665934065934066</v>
      </c>
      <c r="AF392">
        <v>1654300800</v>
      </c>
    </row>
    <row r="393" spans="1:32" x14ac:dyDescent="0.25">
      <c r="A393" t="s">
        <v>341</v>
      </c>
      <c r="B393">
        <v>130</v>
      </c>
      <c r="C393" t="s">
        <v>342</v>
      </c>
      <c r="D393">
        <v>1650747865661</v>
      </c>
      <c r="E393">
        <v>1</v>
      </c>
      <c r="F393" t="s">
        <v>29</v>
      </c>
      <c r="G393" s="2">
        <f>H393+K393+M393+O393+Q393+S393+U393+W393+Y393+AA393+AC393+AE393</f>
        <v>79.417938585235007</v>
      </c>
      <c r="H393" s="2"/>
      <c r="I393" s="2">
        <f>K393+M393+O393+Q393+S393+U393+W393+Y393+AA393+AC393+AE393</f>
        <v>79.417938585235007</v>
      </c>
      <c r="J393" t="s">
        <v>99</v>
      </c>
      <c r="K393" s="2">
        <f>1/(COUNTIF(J$4:J$761,J393)/COUNTIF(J$4:J$761, "*"))</f>
        <v>10.527777777777779</v>
      </c>
      <c r="L393" t="s">
        <v>21</v>
      </c>
      <c r="M393" s="2">
        <f>1/(COUNTIF(L$4:L$761,L393)/COUNTIF(L$4:L$761, "*"))</f>
        <v>5.4927536231884053</v>
      </c>
      <c r="N393" t="s">
        <v>131</v>
      </c>
      <c r="O393" s="2">
        <f>1/(COUNTIF(N$4:N$761,N393)/COUNTIF(N$4:N$761, "*"))</f>
        <v>7.1509433962264151</v>
      </c>
      <c r="P393" t="s">
        <v>23</v>
      </c>
      <c r="Q393" s="2">
        <f>1/(COUNTIF(P$4:P$761,P393)/COUNTIF(P$4:P$761, "*"))</f>
        <v>1.559670781893004</v>
      </c>
      <c r="R393" t="s">
        <v>35</v>
      </c>
      <c r="S393" s="2">
        <f>1/(COUNTIF(R$4:R$761,R393)/COUNTIF(R$4:R$761, "*"))</f>
        <v>1.9895013123359579</v>
      </c>
      <c r="T393" t="s">
        <v>64</v>
      </c>
      <c r="U393" s="2">
        <f>1/(COUNTIF(T$4:T$761,T393)/COUNTIF(T$4:T$761, "*"))</f>
        <v>7.58</v>
      </c>
      <c r="V393" t="s">
        <v>36</v>
      </c>
      <c r="W393" s="2">
        <f>1/(COUNTIF(V$4:V$761,V393)/COUNTIF(V$4:V$761, "*"))</f>
        <v>7.58</v>
      </c>
      <c r="X393" t="s">
        <v>86</v>
      </c>
      <c r="Y393" s="2">
        <f>1/(COUNTIF(X$4:X$761,X393)/COUNTIF(X$4:X$761, "*"))</f>
        <v>19.435897435897438</v>
      </c>
      <c r="Z393" t="s">
        <v>66</v>
      </c>
      <c r="AA393" s="2">
        <f>1/(COUNTIF(Z$4:Z$761,Z393)/COUNTIF(Z$4:Z$761, "*"))</f>
        <v>6.5913043478260871</v>
      </c>
      <c r="AB393" t="s">
        <v>38</v>
      </c>
      <c r="AC393" s="2">
        <f>1/(COUNTIF(AB$4:AB$761,AB393)/COUNTIF(AB$4:AB$761, "*"))</f>
        <v>9.8441558441558445</v>
      </c>
      <c r="AD393" t="s">
        <v>28</v>
      </c>
      <c r="AE393" s="2">
        <f>1/(COUNTIF(AD$4:AD$761,AD393)/COUNTIF(AD$4:AD$761, "*"))</f>
        <v>1.665934065934066</v>
      </c>
      <c r="AF393">
        <v>1653350400</v>
      </c>
    </row>
    <row r="394" spans="1:32" x14ac:dyDescent="0.25">
      <c r="A394" t="s">
        <v>954</v>
      </c>
      <c r="B394">
        <v>467</v>
      </c>
      <c r="C394" t="s">
        <v>955</v>
      </c>
      <c r="D394">
        <v>1652988173658</v>
      </c>
      <c r="E394">
        <v>3</v>
      </c>
      <c r="F394" t="s">
        <v>29</v>
      </c>
      <c r="G394" s="2">
        <f>H394+K394+M394+O394+Q394+S394+U394+W394+Y394+AA394+AC394+AE394</f>
        <v>79.382763720927699</v>
      </c>
      <c r="H394" s="2"/>
      <c r="I394" s="2">
        <f>K394+M394+O394+Q394+S394+U394+W394+Y394+AA394+AC394+AE394</f>
        <v>79.382763720927699</v>
      </c>
      <c r="J394" t="s">
        <v>99</v>
      </c>
      <c r="K394" s="2">
        <f>1/(COUNTIF(J$4:J$761,J394)/COUNTIF(J$4:J$761, "*"))</f>
        <v>10.527777777777779</v>
      </c>
      <c r="L394" t="s">
        <v>74</v>
      </c>
      <c r="M394" s="2">
        <f>1/(COUNTIF(L$4:L$761,L394)/COUNTIF(L$4:L$761, "*"))</f>
        <v>6.1129032258064511</v>
      </c>
      <c r="N394" t="s">
        <v>75</v>
      </c>
      <c r="O394" s="2">
        <f>1/(COUNTIF(N$4:N$761,N394)/COUNTIF(N$4:N$761, "*"))</f>
        <v>6.3166666666666664</v>
      </c>
      <c r="P394" t="s">
        <v>23</v>
      </c>
      <c r="Q394" s="2">
        <f>1/(COUNTIF(P$4:P$761,P394)/COUNTIF(P$4:P$761, "*"))</f>
        <v>1.559670781893004</v>
      </c>
      <c r="R394" t="s">
        <v>35</v>
      </c>
      <c r="S394" s="2">
        <f>1/(COUNTIF(R$4:R$761,R394)/COUNTIF(R$4:R$761, "*"))</f>
        <v>1.9895013123359579</v>
      </c>
      <c r="T394" t="s">
        <v>82</v>
      </c>
      <c r="U394" s="2">
        <f>1/(COUNTIF(T$4:T$761,T394)/COUNTIF(T$4:T$761, "*"))</f>
        <v>7.58</v>
      </c>
      <c r="V394" t="s">
        <v>95</v>
      </c>
      <c r="W394" s="2">
        <f>1/(COUNTIF(V$4:V$761,V394)/COUNTIF(V$4:V$761, "*"))</f>
        <v>8.5168539325842687</v>
      </c>
      <c r="X394" t="s">
        <v>51</v>
      </c>
      <c r="Y394" s="2">
        <f>1/(COUNTIF(X$4:X$761,X394)/COUNTIF(X$4:X$761, "*"))</f>
        <v>7.0185185185185182</v>
      </c>
      <c r="Z394" t="s">
        <v>66</v>
      </c>
      <c r="AA394" s="2">
        <f>1/(COUNTIF(Z$4:Z$761,Z394)/COUNTIF(Z$4:Z$761, "*"))</f>
        <v>6.5913043478260871</v>
      </c>
      <c r="AB394" t="s">
        <v>46</v>
      </c>
      <c r="AC394" s="2">
        <f>1/(COUNTIF(AB$4:AB$761,AB394)/COUNTIF(AB$4:AB$761, "*"))</f>
        <v>14.037037037037036</v>
      </c>
      <c r="AD394" t="s">
        <v>115</v>
      </c>
      <c r="AE394" s="2">
        <f>1/(COUNTIF(AD$4:AD$761,AD394)/COUNTIF(AD$4:AD$761, "*"))</f>
        <v>9.1325301204819276</v>
      </c>
      <c r="AF394">
        <v>1655683200</v>
      </c>
    </row>
    <row r="395" spans="1:32" x14ac:dyDescent="0.25">
      <c r="A395" t="s">
        <v>809</v>
      </c>
      <c r="B395">
        <v>379</v>
      </c>
      <c r="C395" t="s">
        <v>810</v>
      </c>
      <c r="D395">
        <v>1652024981116</v>
      </c>
      <c r="E395">
        <v>2</v>
      </c>
      <c r="F395" t="s">
        <v>29</v>
      </c>
      <c r="G395" s="2">
        <f>H395+K395+M395+O395+Q395+S395+U395+W395+Y395+AA395+AC395+AE395</f>
        <v>79.370639805525769</v>
      </c>
      <c r="H395" s="2"/>
      <c r="I395" s="2">
        <f>K395+M395+O395+Q395+S395+U395+W395+Y395+AA395+AC395+AE395</f>
        <v>79.370639805525769</v>
      </c>
      <c r="J395" t="s">
        <v>50</v>
      </c>
      <c r="K395" s="2">
        <f>1/(COUNTIF(J$4:J$761,J395)/COUNTIF(J$4:J$761, "*"))</f>
        <v>9.5949367088607591</v>
      </c>
      <c r="L395" t="s">
        <v>156</v>
      </c>
      <c r="M395" s="2">
        <f>1/(COUNTIF(L$4:L$761,L395)/COUNTIF(L$4:L$761, "*"))</f>
        <v>7.0185185185185182</v>
      </c>
      <c r="N395" t="s">
        <v>41</v>
      </c>
      <c r="O395" s="2">
        <f>1/(COUNTIF(N$4:N$761,N395)/COUNTIF(N$4:N$761, "*"))</f>
        <v>6.8288288288288284</v>
      </c>
      <c r="P395" t="s">
        <v>23</v>
      </c>
      <c r="Q395" s="2">
        <f>1/(COUNTIF(P$4:P$761,P395)/COUNTIF(P$4:P$761, "*"))</f>
        <v>1.559670781893004</v>
      </c>
      <c r="R395" t="s">
        <v>23</v>
      </c>
      <c r="S395" s="2">
        <f>1/(COUNTIF(R$4:R$761,R395)/COUNTIF(R$4:R$761, "*"))</f>
        <v>2.2359882005899707</v>
      </c>
      <c r="T395" t="s">
        <v>64</v>
      </c>
      <c r="U395" s="2">
        <f>1/(COUNTIF(T$4:T$761,T395)/COUNTIF(T$4:T$761, "*"))</f>
        <v>7.58</v>
      </c>
      <c r="V395" t="s">
        <v>24</v>
      </c>
      <c r="W395" s="2">
        <f>1/(COUNTIF(V$4:V$761,V395)/COUNTIF(V$4:V$761, "*"))</f>
        <v>6.5344827586206904</v>
      </c>
      <c r="X395" t="s">
        <v>25</v>
      </c>
      <c r="Y395" s="2">
        <f>1/(COUNTIF(X$4:X$761,X395)/COUNTIF(X$4:X$761, "*"))</f>
        <v>7.6565656565656557</v>
      </c>
      <c r="Z395" t="s">
        <v>144</v>
      </c>
      <c r="AA395" s="2">
        <f>1/(COUNTIF(Z$4:Z$761,Z395)/COUNTIF(Z$4:Z$761, "*"))</f>
        <v>15.16</v>
      </c>
      <c r="AB395" t="s">
        <v>27</v>
      </c>
      <c r="AC395" s="2">
        <f>1/(COUNTIF(AB$4:AB$761,AB395)/COUNTIF(AB$4:AB$761, "*"))</f>
        <v>13.535714285714285</v>
      </c>
      <c r="AD395" t="s">
        <v>28</v>
      </c>
      <c r="AE395" s="2">
        <f>1/(COUNTIF(AD$4:AD$761,AD395)/COUNTIF(AD$4:AD$761, "*"))</f>
        <v>1.665934065934066</v>
      </c>
      <c r="AF395">
        <v>1654214400</v>
      </c>
    </row>
    <row r="396" spans="1:32" x14ac:dyDescent="0.25">
      <c r="A396" t="s">
        <v>493</v>
      </c>
      <c r="B396">
        <v>207</v>
      </c>
      <c r="C396" t="s">
        <v>494</v>
      </c>
      <c r="D396">
        <v>1650793872164</v>
      </c>
      <c r="E396">
        <v>1</v>
      </c>
      <c r="F396" t="s">
        <v>29</v>
      </c>
      <c r="G396" s="2">
        <f>H396+K396+M396+O396+Q396+S396+U396+W396+Y396+AA396+AC396+AE396</f>
        <v>79.310931324925178</v>
      </c>
      <c r="H396" s="2"/>
      <c r="I396" s="2">
        <f>K396+M396+O396+Q396+S396+U396+W396+Y396+AA396+AC396+AE396</f>
        <v>79.310931324925178</v>
      </c>
      <c r="J396" t="s">
        <v>125</v>
      </c>
      <c r="K396" s="2">
        <f>1/(COUNTIF(J$4:J$761,J396)/COUNTIF(J$4:J$761, "*"))</f>
        <v>10.383561643835616</v>
      </c>
      <c r="L396" t="s">
        <v>21</v>
      </c>
      <c r="M396" s="2">
        <f>1/(COUNTIF(L$4:L$761,L396)/COUNTIF(L$4:L$761, "*"))</f>
        <v>5.4927536231884053</v>
      </c>
      <c r="N396" t="s">
        <v>131</v>
      </c>
      <c r="O396" s="2">
        <f>1/(COUNTIF(N$4:N$761,N396)/COUNTIF(N$4:N$761, "*"))</f>
        <v>7.1509433962264151</v>
      </c>
      <c r="P396" t="s">
        <v>23</v>
      </c>
      <c r="Q396" s="2">
        <f>1/(COUNTIF(P$4:P$761,P396)/COUNTIF(P$4:P$761, "*"))</f>
        <v>1.559670781893004</v>
      </c>
      <c r="R396" t="s">
        <v>23</v>
      </c>
      <c r="S396" s="2">
        <f>1/(COUNTIF(R$4:R$761,R396)/COUNTIF(R$4:R$761, "*"))</f>
        <v>2.2359882005899707</v>
      </c>
      <c r="T396" t="s">
        <v>76</v>
      </c>
      <c r="U396" s="2">
        <f>1/(COUNTIF(T$4:T$761,T396)/COUNTIF(T$4:T$761, "*"))</f>
        <v>8.9176470588235297</v>
      </c>
      <c r="V396" t="s">
        <v>77</v>
      </c>
      <c r="W396" s="2">
        <f>1/(COUNTIF(V$4:V$761,V396)/COUNTIF(V$4:V$761, "*"))</f>
        <v>6.7678571428571423</v>
      </c>
      <c r="X396" t="s">
        <v>51</v>
      </c>
      <c r="Y396" s="2">
        <f>1/(COUNTIF(X$4:X$761,X396)/COUNTIF(X$4:X$761, "*"))</f>
        <v>7.0185185185185182</v>
      </c>
      <c r="Z396" t="s">
        <v>144</v>
      </c>
      <c r="AA396" s="2">
        <f>1/(COUNTIF(Z$4:Z$761,Z396)/COUNTIF(Z$4:Z$761, "*"))</f>
        <v>15.16</v>
      </c>
      <c r="AB396" t="s">
        <v>96</v>
      </c>
      <c r="AC396" s="2">
        <f>1/(COUNTIF(AB$4:AB$761,AB396)/COUNTIF(AB$4:AB$761, "*"))</f>
        <v>9.9736842105263168</v>
      </c>
      <c r="AD396" t="s">
        <v>47</v>
      </c>
      <c r="AE396" s="2">
        <f>1/(COUNTIF(AD$4:AD$761,AD396)/COUNTIF(AD$4:AD$761, "*"))</f>
        <v>4.6503067484662575</v>
      </c>
      <c r="AF396">
        <v>1653350400</v>
      </c>
    </row>
    <row r="397" spans="1:32" x14ac:dyDescent="0.25">
      <c r="A397" t="s">
        <v>1310</v>
      </c>
      <c r="B397">
        <v>634</v>
      </c>
      <c r="C397" t="s">
        <v>1311</v>
      </c>
      <c r="D397">
        <v>1653684961076</v>
      </c>
      <c r="E397">
        <v>4</v>
      </c>
      <c r="F397" t="s">
        <v>29</v>
      </c>
      <c r="G397" s="2">
        <f>H397+K397+M397+O397+Q397+S397+U397+W397+Y397+AA397+AC397+AE397</f>
        <v>79.283410075908876</v>
      </c>
      <c r="H397" s="2"/>
      <c r="I397" s="2">
        <f>K397+M397+O397+Q397+S397+U397+W397+Y397+AA397+AC397+AE397</f>
        <v>79.283410075908876</v>
      </c>
      <c r="J397" t="s">
        <v>50</v>
      </c>
      <c r="K397" s="2">
        <f>1/(COUNTIF(J$4:J$761,J397)/COUNTIF(J$4:J$761, "*"))</f>
        <v>9.5949367088607591</v>
      </c>
      <c r="L397" t="s">
        <v>5</v>
      </c>
      <c r="M397" s="2">
        <f>1/(COUNTIF(L$4:L$761,L397)/COUNTIF(L$4:L$761, "*"))</f>
        <v>5.4142857142857146</v>
      </c>
      <c r="N397" t="s">
        <v>34</v>
      </c>
      <c r="O397" s="2">
        <f>1/(COUNTIF(N$4:N$761,N397)/COUNTIF(N$4:N$761, "*"))</f>
        <v>6.5344827586206904</v>
      </c>
      <c r="P397" t="s">
        <v>23</v>
      </c>
      <c r="Q397" s="2">
        <f>1/(COUNTIF(P$4:P$761,P397)/COUNTIF(P$4:P$761, "*"))</f>
        <v>1.559670781893004</v>
      </c>
      <c r="R397" t="s">
        <v>23</v>
      </c>
      <c r="S397" s="2">
        <f>1/(COUNTIF(R$4:R$761,R397)/COUNTIF(R$4:R$761, "*"))</f>
        <v>2.2359882005899707</v>
      </c>
      <c r="T397" t="s">
        <v>85</v>
      </c>
      <c r="U397" s="2">
        <f>1/(COUNTIF(T$4:T$761,T397)/COUNTIF(T$4:T$761, "*"))</f>
        <v>9.1325301204819276</v>
      </c>
      <c r="V397" t="s">
        <v>65</v>
      </c>
      <c r="W397" s="2">
        <f>1/(COUNTIF(V$4:V$761,V397)/COUNTIF(V$4:V$761, "*"))</f>
        <v>8.4222222222222225</v>
      </c>
      <c r="X397" t="s">
        <v>151</v>
      </c>
      <c r="Y397" s="2">
        <f>1/(COUNTIF(X$4:X$761,X397)/COUNTIF(X$4:X$761, "*"))</f>
        <v>9.8441558441558445</v>
      </c>
      <c r="Z397" t="s">
        <v>114</v>
      </c>
      <c r="AA397" s="2">
        <f>1/(COUNTIF(Z$4:Z$761,Z397)/COUNTIF(Z$4:Z$761, "*"))</f>
        <v>12.031746031746032</v>
      </c>
      <c r="AB397" t="s">
        <v>87</v>
      </c>
      <c r="AC397" s="2">
        <f>1/(COUNTIF(AB$4:AB$761,AB397)/COUNTIF(AB$4:AB$761, "*"))</f>
        <v>12.847457627118644</v>
      </c>
      <c r="AD397" t="s">
        <v>28</v>
      </c>
      <c r="AE397" s="2">
        <f>1/(COUNTIF(AD$4:AD$761,AD397)/COUNTIF(AD$4:AD$761, "*"))</f>
        <v>1.665934065934066</v>
      </c>
      <c r="AF397">
        <v>1656374400</v>
      </c>
    </row>
    <row r="398" spans="1:32" x14ac:dyDescent="0.25">
      <c r="A398" t="s">
        <v>1240</v>
      </c>
      <c r="B398">
        <v>602</v>
      </c>
      <c r="C398" t="s">
        <v>1241</v>
      </c>
      <c r="D398">
        <v>1653677639755</v>
      </c>
      <c r="E398">
        <v>4</v>
      </c>
      <c r="F398" t="s">
        <v>29</v>
      </c>
      <c r="G398" s="2">
        <f>H398+K398+M398+O398+Q398+S398+U398+W398+Y398+AA398+AC398+AE398</f>
        <v>79.274446753853965</v>
      </c>
      <c r="H398" s="2"/>
      <c r="I398" s="2">
        <f>K398+M398+O398+Q398+S398+U398+W398+Y398+AA398+AC398+AE398</f>
        <v>79.274446753853965</v>
      </c>
      <c r="J398" t="s">
        <v>149</v>
      </c>
      <c r="K398" s="2">
        <f>1/(COUNTIF(J$4:J$761,J398)/COUNTIF(J$4:J$761, "*"))</f>
        <v>11.84375</v>
      </c>
      <c r="L398" t="s">
        <v>5</v>
      </c>
      <c r="M398" s="2">
        <f>1/(COUNTIF(L$4:L$761,L398)/COUNTIF(L$4:L$761, "*"))</f>
        <v>5.4142857142857146</v>
      </c>
      <c r="N398" t="s">
        <v>56</v>
      </c>
      <c r="O398" s="2">
        <f>1/(COUNTIF(N$4:N$761,N398)/COUNTIF(N$4:N$761, "*"))</f>
        <v>20.486486486486484</v>
      </c>
      <c r="P398" t="s">
        <v>23</v>
      </c>
      <c r="Q398" s="2">
        <f>1/(COUNTIF(P$4:P$761,P398)/COUNTIF(P$4:P$761, "*"))</f>
        <v>1.559670781893004</v>
      </c>
      <c r="R398" t="s">
        <v>35</v>
      </c>
      <c r="S398" s="2">
        <f>1/(COUNTIF(R$4:R$761,R398)/COUNTIF(R$4:R$761, "*"))</f>
        <v>1.9895013123359579</v>
      </c>
      <c r="T398" t="s">
        <v>70</v>
      </c>
      <c r="U398" s="2">
        <f>1/(COUNTIF(T$4:T$761,T398)/COUNTIF(T$4:T$761, "*"))</f>
        <v>7.1509433962264151</v>
      </c>
      <c r="V398" t="s">
        <v>71</v>
      </c>
      <c r="W398" s="2">
        <f>1/(COUNTIF(V$4:V$761,V398)/COUNTIF(V$4:V$761, "*"))</f>
        <v>5.6992481203007515</v>
      </c>
      <c r="X398" t="s">
        <v>23</v>
      </c>
      <c r="Y398" s="2">
        <f>1/(COUNTIF(X$4:X$761,X398)/COUNTIF(X$4:X$761, "*"))</f>
        <v>4.9542483660130721</v>
      </c>
      <c r="Z398" t="s">
        <v>114</v>
      </c>
      <c r="AA398" s="2">
        <f>1/(COUNTIF(Z$4:Z$761,Z398)/COUNTIF(Z$4:Z$761, "*"))</f>
        <v>12.031746031746032</v>
      </c>
      <c r="AB398" t="s">
        <v>23</v>
      </c>
      <c r="AC398" s="2">
        <f>1/(COUNTIF(AB$4:AB$761,AB398)/COUNTIF(AB$4:AB$761, "*"))</f>
        <v>6.4786324786324778</v>
      </c>
      <c r="AD398" t="s">
        <v>28</v>
      </c>
      <c r="AE398" s="2">
        <f>1/(COUNTIF(AD$4:AD$761,AD398)/COUNTIF(AD$4:AD$761, "*"))</f>
        <v>1.665934065934066</v>
      </c>
      <c r="AF398">
        <v>1656374400</v>
      </c>
    </row>
    <row r="399" spans="1:32" x14ac:dyDescent="0.25">
      <c r="A399" t="s">
        <v>731</v>
      </c>
      <c r="B399">
        <v>342</v>
      </c>
      <c r="C399" t="s">
        <v>732</v>
      </c>
      <c r="D399">
        <v>1651639510275</v>
      </c>
      <c r="E399">
        <v>2</v>
      </c>
      <c r="F399" t="s">
        <v>29</v>
      </c>
      <c r="G399" s="2">
        <f>H399+K399+M399+O399+Q399+S399+U399+W399+Y399+AA399+AC399+AE399</f>
        <v>79.262740042517777</v>
      </c>
      <c r="H399" s="2"/>
      <c r="I399" s="2">
        <f>K399+M399+O399+Q399+S399+U399+W399+Y399+AA399+AC399+AE399</f>
        <v>79.262740042517777</v>
      </c>
      <c r="J399" t="s">
        <v>106</v>
      </c>
      <c r="K399" s="2">
        <f>1/(COUNTIF(J$4:J$761,J399)/COUNTIF(J$4:J$761, "*"))</f>
        <v>10.106666666666667</v>
      </c>
      <c r="L399" t="s">
        <v>21</v>
      </c>
      <c r="M399" s="2">
        <f>1/(COUNTIF(L$4:L$761,L399)/COUNTIF(L$4:L$761, "*"))</f>
        <v>5.4927536231884053</v>
      </c>
      <c r="N399" t="s">
        <v>75</v>
      </c>
      <c r="O399" s="2">
        <f>1/(COUNTIF(N$4:N$761,N399)/COUNTIF(N$4:N$761, "*"))</f>
        <v>6.3166666666666664</v>
      </c>
      <c r="P399" t="s">
        <v>23</v>
      </c>
      <c r="Q399" s="2">
        <f>1/(COUNTIF(P$4:P$761,P399)/COUNTIF(P$4:P$761, "*"))</f>
        <v>1.559670781893004</v>
      </c>
      <c r="R399" t="s">
        <v>23</v>
      </c>
      <c r="S399" s="2">
        <f>1/(COUNTIF(R$4:R$761,R399)/COUNTIF(R$4:R$761, "*"))</f>
        <v>2.2359882005899707</v>
      </c>
      <c r="T399" t="s">
        <v>70</v>
      </c>
      <c r="U399" s="2">
        <f>1/(COUNTIF(T$4:T$761,T399)/COUNTIF(T$4:T$761, "*"))</f>
        <v>7.1509433962264151</v>
      </c>
      <c r="V399" t="s">
        <v>71</v>
      </c>
      <c r="W399" s="2">
        <f>1/(COUNTIF(V$4:V$761,V399)/COUNTIF(V$4:V$761, "*"))</f>
        <v>5.6992481203007515</v>
      </c>
      <c r="X399" t="s">
        <v>23</v>
      </c>
      <c r="Y399" s="2">
        <f>1/(COUNTIF(X$4:X$761,X399)/COUNTIF(X$4:X$761, "*"))</f>
        <v>4.9542483660130721</v>
      </c>
      <c r="Z399" t="s">
        <v>109</v>
      </c>
      <c r="AA399" s="2">
        <f>1/(COUNTIF(Z$4:Z$761,Z399)/COUNTIF(Z$4:Z$761, "*"))</f>
        <v>25.266666666666666</v>
      </c>
      <c r="AB399" t="s">
        <v>59</v>
      </c>
      <c r="AC399" s="2">
        <f>1/(COUNTIF(AB$4:AB$761,AB399)/COUNTIF(AB$4:AB$761, "*"))</f>
        <v>8.8139534883720927</v>
      </c>
      <c r="AD399" t="s">
        <v>28</v>
      </c>
      <c r="AE399" s="2">
        <f>1/(COUNTIF(AD$4:AD$761,AD399)/COUNTIF(AD$4:AD$761, "*"))</f>
        <v>1.665934065934066</v>
      </c>
      <c r="AF399">
        <v>1654300800</v>
      </c>
    </row>
    <row r="400" spans="1:32" x14ac:dyDescent="0.25">
      <c r="A400" t="s">
        <v>97</v>
      </c>
      <c r="B400">
        <v>19</v>
      </c>
      <c r="C400" t="s">
        <v>98</v>
      </c>
      <c r="D400">
        <v>1650737991258</v>
      </c>
      <c r="E400">
        <v>1</v>
      </c>
      <c r="F400" t="s">
        <v>29</v>
      </c>
      <c r="G400" s="2">
        <f>H400+K400+M400+O400+Q400+S400+U400+W400+Y400+AA400+AC400+AE400</f>
        <v>79.192110276869201</v>
      </c>
      <c r="H400" s="2"/>
      <c r="I400" s="2">
        <f>K400+M400+O400+Q400+S400+U400+W400+Y400+AA400+AC400+AE400</f>
        <v>79.192110276869201</v>
      </c>
      <c r="J400" t="s">
        <v>99</v>
      </c>
      <c r="K400" s="2">
        <f>1/(COUNTIF(J$4:J$761,J400)/COUNTIF(J$4:J$761, "*"))</f>
        <v>10.527777777777779</v>
      </c>
      <c r="L400" t="s">
        <v>63</v>
      </c>
      <c r="M400" s="2">
        <f>1/(COUNTIF(L$4:L$761,L400)/COUNTIF(L$4:L$761, "*"))</f>
        <v>6.8909090909090915</v>
      </c>
      <c r="N400" t="s">
        <v>23</v>
      </c>
      <c r="O400" s="2">
        <f>1/(COUNTIF(N$4:N$761,N400)/COUNTIF(N$4:N$761, "*"))</f>
        <v>6.4786324786324778</v>
      </c>
      <c r="P400" t="s">
        <v>57</v>
      </c>
      <c r="Q400" s="2">
        <f>1/(COUNTIF(P$4:P$761,P400)/COUNTIF(P$4:P$761, "*"))</f>
        <v>3.399103139013453</v>
      </c>
      <c r="R400" t="s">
        <v>35</v>
      </c>
      <c r="S400" s="2">
        <f>1/(COUNTIF(R$4:R$761,R400)/COUNTIF(R$4:R$761, "*"))</f>
        <v>1.9895013123359579</v>
      </c>
      <c r="T400" t="s">
        <v>70</v>
      </c>
      <c r="U400" s="2">
        <f>1/(COUNTIF(T$4:T$761,T400)/COUNTIF(T$4:T$761, "*"))</f>
        <v>7.1509433962264151</v>
      </c>
      <c r="V400" t="s">
        <v>65</v>
      </c>
      <c r="W400" s="2">
        <f>1/(COUNTIF(V$4:V$761,V400)/COUNTIF(V$4:V$761, "*"))</f>
        <v>8.4222222222222225</v>
      </c>
      <c r="X400" t="s">
        <v>44</v>
      </c>
      <c r="Y400" s="2">
        <f>1/(COUNTIF(X$4:X$761,X400)/COUNTIF(X$4:X$761, "*"))</f>
        <v>7.7346938775510212</v>
      </c>
      <c r="Z400" t="s">
        <v>100</v>
      </c>
      <c r="AA400" s="2">
        <f>1/(COUNTIF(Z$4:Z$761,Z400)/COUNTIF(Z$4:Z$761, "*"))</f>
        <v>15.469387755102042</v>
      </c>
      <c r="AB400" t="s">
        <v>23</v>
      </c>
      <c r="AC400" s="2">
        <f>1/(COUNTIF(AB$4:AB$761,AB400)/COUNTIF(AB$4:AB$761, "*"))</f>
        <v>6.4786324786324778</v>
      </c>
      <c r="AD400" t="s">
        <v>47</v>
      </c>
      <c r="AE400" s="2">
        <f>1/(COUNTIF(AD$4:AD$761,AD400)/COUNTIF(AD$4:AD$761, "*"))</f>
        <v>4.6503067484662575</v>
      </c>
      <c r="AF400">
        <v>1653350400</v>
      </c>
    </row>
    <row r="401" spans="1:32" x14ac:dyDescent="0.25">
      <c r="A401" t="s">
        <v>224</v>
      </c>
      <c r="B401">
        <v>72</v>
      </c>
      <c r="C401" t="s">
        <v>225</v>
      </c>
      <c r="D401">
        <v>1650738677275</v>
      </c>
      <c r="E401">
        <v>1</v>
      </c>
      <c r="F401" t="s">
        <v>29</v>
      </c>
      <c r="G401" s="2">
        <f>H401+K401+M401+O401+Q401+S401+U401+W401+Y401+AA401+AC401+AE401</f>
        <v>79.127486382251206</v>
      </c>
      <c r="H401" s="2"/>
      <c r="I401" s="2">
        <f>K401+M401+O401+Q401+S401+U401+W401+Y401+AA401+AC401+AE401</f>
        <v>79.127486382251206</v>
      </c>
      <c r="J401" t="s">
        <v>99</v>
      </c>
      <c r="K401" s="2">
        <f>1/(COUNTIF(J$4:J$761,J401)/COUNTIF(J$4:J$761, "*"))</f>
        <v>10.527777777777779</v>
      </c>
      <c r="L401" t="s">
        <v>5</v>
      </c>
      <c r="M401" s="2">
        <f>1/(COUNTIF(L$4:L$761,L401)/COUNTIF(L$4:L$761, "*"))</f>
        <v>5.4142857142857146</v>
      </c>
      <c r="N401" t="s">
        <v>56</v>
      </c>
      <c r="O401" s="2">
        <f>1/(COUNTIF(N$4:N$761,N401)/COUNTIF(N$4:N$761, "*"))</f>
        <v>20.486486486486484</v>
      </c>
      <c r="P401" t="s">
        <v>23</v>
      </c>
      <c r="Q401" s="2">
        <f>1/(COUNTIF(P$4:P$761,P401)/COUNTIF(P$4:P$761, "*"))</f>
        <v>1.559670781893004</v>
      </c>
      <c r="R401" t="s">
        <v>23</v>
      </c>
      <c r="S401" s="2">
        <f>1/(COUNTIF(R$4:R$761,R401)/COUNTIF(R$4:R$761, "*"))</f>
        <v>2.2359882005899707</v>
      </c>
      <c r="T401" t="s">
        <v>64</v>
      </c>
      <c r="U401" s="2">
        <f>1/(COUNTIF(T$4:T$761,T401)/COUNTIF(T$4:T$761, "*"))</f>
        <v>7.58</v>
      </c>
      <c r="V401" t="s">
        <v>95</v>
      </c>
      <c r="W401" s="2">
        <f>1/(COUNTIF(V$4:V$761,V401)/COUNTIF(V$4:V$761, "*"))</f>
        <v>8.5168539325842687</v>
      </c>
      <c r="X401" t="s">
        <v>23</v>
      </c>
      <c r="Y401" s="2">
        <f>1/(COUNTIF(X$4:X$761,X401)/COUNTIF(X$4:X$761, "*"))</f>
        <v>4.9542483660130721</v>
      </c>
      <c r="Z401" t="s">
        <v>66</v>
      </c>
      <c r="AA401" s="2">
        <f>1/(COUNTIF(Z$4:Z$761,Z401)/COUNTIF(Z$4:Z$761, "*"))</f>
        <v>6.5913043478260871</v>
      </c>
      <c r="AB401" t="s">
        <v>52</v>
      </c>
      <c r="AC401" s="2">
        <f>1/(COUNTIF(AB$4:AB$761,AB401)/COUNTIF(AB$4:AB$761, "*"))</f>
        <v>9.5949367088607591</v>
      </c>
      <c r="AD401" t="s">
        <v>28</v>
      </c>
      <c r="AE401" s="2">
        <f>1/(COUNTIF(AD$4:AD$761,AD401)/COUNTIF(AD$4:AD$761, "*"))</f>
        <v>1.665934065934066</v>
      </c>
      <c r="AF401">
        <v>1653350400</v>
      </c>
    </row>
    <row r="402" spans="1:32" x14ac:dyDescent="0.25">
      <c r="A402" t="s">
        <v>1024</v>
      </c>
      <c r="B402">
        <v>501</v>
      </c>
      <c r="C402" t="s">
        <v>1025</v>
      </c>
      <c r="D402">
        <v>1652992243531</v>
      </c>
      <c r="E402">
        <v>3</v>
      </c>
      <c r="F402" t="s">
        <v>29</v>
      </c>
      <c r="G402" s="2">
        <f>H402+K402+M402+O402+Q402+S402+U402+W402+Y402+AA402+AC402+AE402</f>
        <v>79.00670455356618</v>
      </c>
      <c r="H402" s="2"/>
      <c r="I402" s="2">
        <f>K402+M402+O402+Q402+S402+U402+W402+Y402+AA402+AC402+AE402</f>
        <v>79.00670455356618</v>
      </c>
      <c r="J402" t="s">
        <v>62</v>
      </c>
      <c r="K402" s="2">
        <f>1/(COUNTIF(J$4:J$761,J402)/COUNTIF(J$4:J$761, "*"))</f>
        <v>10.828571428571429</v>
      </c>
      <c r="L402" t="s">
        <v>33</v>
      </c>
      <c r="M402" s="2">
        <f>1/(COUNTIF(L$4:L$761,L402)/COUNTIF(L$4:L$761, "*"))</f>
        <v>6.7678571428571423</v>
      </c>
      <c r="N402" t="s">
        <v>131</v>
      </c>
      <c r="O402" s="2">
        <f>1/(COUNTIF(N$4:N$761,N402)/COUNTIF(N$4:N$761, "*"))</f>
        <v>7.1509433962264151</v>
      </c>
      <c r="P402" t="s">
        <v>23</v>
      </c>
      <c r="Q402" s="2">
        <f>1/(COUNTIF(P$4:P$761,P402)/COUNTIF(P$4:P$761, "*"))</f>
        <v>1.559670781893004</v>
      </c>
      <c r="R402" t="s">
        <v>35</v>
      </c>
      <c r="S402" s="2">
        <f>1/(COUNTIF(R$4:R$761,R402)/COUNTIF(R$4:R$761, "*"))</f>
        <v>1.9895013123359579</v>
      </c>
      <c r="T402" t="s">
        <v>58</v>
      </c>
      <c r="U402" s="2">
        <f>1/(COUNTIF(T$4:T$761,T402)/COUNTIF(T$4:T$761, "*"))</f>
        <v>8.6136363636363633</v>
      </c>
      <c r="V402" t="s">
        <v>77</v>
      </c>
      <c r="W402" s="2">
        <f>1/(COUNTIF(V$4:V$761,V402)/COUNTIF(V$4:V$761, "*"))</f>
        <v>6.7678571428571423</v>
      </c>
      <c r="X402" t="s">
        <v>151</v>
      </c>
      <c r="Y402" s="2">
        <f>1/(COUNTIF(X$4:X$761,X402)/COUNTIF(X$4:X$761, "*"))</f>
        <v>9.8441558441558445</v>
      </c>
      <c r="Z402" t="s">
        <v>66</v>
      </c>
      <c r="AA402" s="2">
        <f>1/(COUNTIF(Z$4:Z$761,Z402)/COUNTIF(Z$4:Z$761, "*"))</f>
        <v>6.5913043478260871</v>
      </c>
      <c r="AB402" t="s">
        <v>128</v>
      </c>
      <c r="AC402" s="2">
        <f>1/(COUNTIF(AB$4:AB$761,AB402)/COUNTIF(AB$4:AB$761, "*"))</f>
        <v>17.227272727272727</v>
      </c>
      <c r="AD402" t="s">
        <v>28</v>
      </c>
      <c r="AE402" s="2">
        <f>1/(COUNTIF(AD$4:AD$761,AD402)/COUNTIF(AD$4:AD$761, "*"))</f>
        <v>1.665934065934066</v>
      </c>
      <c r="AF402">
        <v>1655683200</v>
      </c>
    </row>
    <row r="403" spans="1:32" x14ac:dyDescent="0.25">
      <c r="A403" t="s">
        <v>966</v>
      </c>
      <c r="B403">
        <v>473</v>
      </c>
      <c r="C403" t="s">
        <v>967</v>
      </c>
      <c r="D403">
        <v>1652989060442</v>
      </c>
      <c r="E403">
        <v>3</v>
      </c>
      <c r="F403" t="s">
        <v>29</v>
      </c>
      <c r="G403" s="2">
        <f>H403+K403+M403+O403+Q403+S403+U403+W403+Y403+AA403+AC403+AE403</f>
        <v>79.000835608681086</v>
      </c>
      <c r="H403" s="2"/>
      <c r="I403" s="2">
        <f>K403+M403+O403+Q403+S403+U403+W403+Y403+AA403+AC403+AE403</f>
        <v>79.000835608681086</v>
      </c>
      <c r="J403" t="s">
        <v>99</v>
      </c>
      <c r="K403" s="2">
        <f>1/(COUNTIF(J$4:J$761,J403)/COUNTIF(J$4:J$761, "*"))</f>
        <v>10.527777777777779</v>
      </c>
      <c r="L403" t="s">
        <v>5</v>
      </c>
      <c r="M403" s="2">
        <f>1/(COUNTIF(L$4:L$761,L403)/COUNTIF(L$4:L$761, "*"))</f>
        <v>5.4142857142857146</v>
      </c>
      <c r="N403" t="s">
        <v>81</v>
      </c>
      <c r="O403" s="2">
        <f>1/(COUNTIF(N$4:N$761,N403)/COUNTIF(N$4:N$761, "*"))</f>
        <v>6.8909090909090915</v>
      </c>
      <c r="P403" t="s">
        <v>57</v>
      </c>
      <c r="Q403" s="2">
        <f>1/(COUNTIF(P$4:P$761,P403)/COUNTIF(P$4:P$761, "*"))</f>
        <v>3.399103139013453</v>
      </c>
      <c r="R403" t="s">
        <v>35</v>
      </c>
      <c r="S403" s="2">
        <f>1/(COUNTIF(R$4:R$761,R403)/COUNTIF(R$4:R$761, "*"))</f>
        <v>1.9895013123359579</v>
      </c>
      <c r="T403" t="s">
        <v>76</v>
      </c>
      <c r="U403" s="2">
        <f>1/(COUNTIF(T$4:T$761,T403)/COUNTIF(T$4:T$761, "*"))</f>
        <v>8.9176470588235297</v>
      </c>
      <c r="V403" t="s">
        <v>65</v>
      </c>
      <c r="W403" s="2">
        <f>1/(COUNTIF(V$4:V$761,V403)/COUNTIF(V$4:V$761, "*"))</f>
        <v>8.4222222222222225</v>
      </c>
      <c r="X403" t="s">
        <v>51</v>
      </c>
      <c r="Y403" s="2">
        <f>1/(COUNTIF(X$4:X$761,X403)/COUNTIF(X$4:X$761, "*"))</f>
        <v>7.0185185185185182</v>
      </c>
      <c r="Z403" t="s">
        <v>144</v>
      </c>
      <c r="AA403" s="2">
        <f>1/(COUNTIF(Z$4:Z$761,Z403)/COUNTIF(Z$4:Z$761, "*"))</f>
        <v>15.16</v>
      </c>
      <c r="AB403" t="s">
        <v>52</v>
      </c>
      <c r="AC403" s="2">
        <f>1/(COUNTIF(AB$4:AB$761,AB403)/COUNTIF(AB$4:AB$761, "*"))</f>
        <v>9.5949367088607591</v>
      </c>
      <c r="AD403" t="s">
        <v>28</v>
      </c>
      <c r="AE403" s="2">
        <f>1/(COUNTIF(AD$4:AD$761,AD403)/COUNTIF(AD$4:AD$761, "*"))</f>
        <v>1.665934065934066</v>
      </c>
      <c r="AF403">
        <v>1655683200</v>
      </c>
    </row>
    <row r="404" spans="1:32" x14ac:dyDescent="0.25">
      <c r="A404" t="s">
        <v>1358</v>
      </c>
      <c r="B404">
        <v>658</v>
      </c>
      <c r="C404" t="s">
        <v>1359</v>
      </c>
      <c r="D404">
        <v>1653688567363</v>
      </c>
      <c r="E404">
        <v>4</v>
      </c>
      <c r="F404" t="s">
        <v>29</v>
      </c>
      <c r="G404" s="2">
        <f>H404+K404+M404+O404+Q404+S404+U404+W404+Y404+AA404+AC404+AE404</f>
        <v>78.896589961390305</v>
      </c>
      <c r="H404" s="2"/>
      <c r="I404" s="2">
        <f>K404+M404+O404+Q404+S404+U404+W404+Y404+AA404+AC404+AE404</f>
        <v>78.896589961390305</v>
      </c>
      <c r="J404" t="s">
        <v>20</v>
      </c>
      <c r="K404" s="2">
        <f>1/(COUNTIF(J$4:J$761,J404)/COUNTIF(J$4:J$761, "*"))</f>
        <v>10.243243243243242</v>
      </c>
      <c r="L404" t="s">
        <v>74</v>
      </c>
      <c r="M404" s="2">
        <f>1/(COUNTIF(L$4:L$761,L404)/COUNTIF(L$4:L$761, "*"))</f>
        <v>6.1129032258064511</v>
      </c>
      <c r="N404" t="s">
        <v>23</v>
      </c>
      <c r="O404" s="2">
        <f>1/(COUNTIF(N$4:N$761,N404)/COUNTIF(N$4:N$761, "*"))</f>
        <v>6.4786324786324778</v>
      </c>
      <c r="P404" t="s">
        <v>23</v>
      </c>
      <c r="Q404" s="2">
        <f>1/(COUNTIF(P$4:P$761,P404)/COUNTIF(P$4:P$761, "*"))</f>
        <v>1.559670781893004</v>
      </c>
      <c r="R404" t="s">
        <v>23</v>
      </c>
      <c r="S404" s="2">
        <f>1/(COUNTIF(R$4:R$761,R404)/COUNTIF(R$4:R$761, "*"))</f>
        <v>2.2359882005899707</v>
      </c>
      <c r="T404" t="s">
        <v>23</v>
      </c>
      <c r="U404" s="2">
        <f>1/(COUNTIF(T$4:T$761,T404)/COUNTIF(T$4:T$761, "*"))</f>
        <v>7.1509433962264151</v>
      </c>
      <c r="V404" t="s">
        <v>24</v>
      </c>
      <c r="W404" s="2">
        <f>1/(COUNTIF(V$4:V$761,V404)/COUNTIF(V$4:V$761, "*"))</f>
        <v>6.5344827586206904</v>
      </c>
      <c r="X404" t="s">
        <v>51</v>
      </c>
      <c r="Y404" s="2">
        <f>1/(COUNTIF(X$4:X$761,X404)/COUNTIF(X$4:X$761, "*"))</f>
        <v>7.0185185185185182</v>
      </c>
      <c r="Z404" t="s">
        <v>26</v>
      </c>
      <c r="AA404" s="2">
        <f>1/(COUNTIF(Z$4:Z$761,Z404)/COUNTIF(Z$4:Z$761, "*"))</f>
        <v>8.2391304347826075</v>
      </c>
      <c r="AB404" t="s">
        <v>23</v>
      </c>
      <c r="AC404" s="2">
        <f>1/(COUNTIF(AB$4:AB$761,AB404)/COUNTIF(AB$4:AB$761, "*"))</f>
        <v>6.4786324786324778</v>
      </c>
      <c r="AD404" t="s">
        <v>182</v>
      </c>
      <c r="AE404" s="2">
        <f>1/(COUNTIF(AD$4:AD$761,AD404)/COUNTIF(AD$4:AD$761, "*"))</f>
        <v>16.844444444444445</v>
      </c>
      <c r="AF404">
        <v>1656374400</v>
      </c>
    </row>
    <row r="405" spans="1:32" x14ac:dyDescent="0.25">
      <c r="A405" t="s">
        <v>628</v>
      </c>
      <c r="B405">
        <v>291</v>
      </c>
      <c r="C405" t="s">
        <v>629</v>
      </c>
      <c r="D405">
        <v>1651595680114</v>
      </c>
      <c r="E405">
        <v>2</v>
      </c>
      <c r="F405" t="s">
        <v>29</v>
      </c>
      <c r="G405" s="2">
        <f>H405+K405+M405+O405+Q405+S405+U405+W405+Y405+AA405+AC405+AE405</f>
        <v>78.875594587987621</v>
      </c>
      <c r="H405" s="2"/>
      <c r="I405" s="2">
        <f>K405+M405+O405+Q405+S405+U405+W405+Y405+AA405+AC405+AE405</f>
        <v>78.875594587987621</v>
      </c>
      <c r="J405" t="s">
        <v>20</v>
      </c>
      <c r="K405" s="2">
        <f>1/(COUNTIF(J$4:J$761,J405)/COUNTIF(J$4:J$761, "*"))</f>
        <v>10.243243243243242</v>
      </c>
      <c r="L405" t="s">
        <v>156</v>
      </c>
      <c r="M405" s="2">
        <f>1/(COUNTIF(L$4:L$761,L405)/COUNTIF(L$4:L$761, "*"))</f>
        <v>7.0185185185185182</v>
      </c>
      <c r="N405" t="s">
        <v>34</v>
      </c>
      <c r="O405" s="2">
        <f>1/(COUNTIF(N$4:N$761,N405)/COUNTIF(N$4:N$761, "*"))</f>
        <v>6.5344827586206904</v>
      </c>
      <c r="P405" t="s">
        <v>23</v>
      </c>
      <c r="Q405" s="2">
        <f>1/(COUNTIF(P$4:P$761,P405)/COUNTIF(P$4:P$761, "*"))</f>
        <v>1.559670781893004</v>
      </c>
      <c r="R405" t="s">
        <v>35</v>
      </c>
      <c r="S405" s="2">
        <f>1/(COUNTIF(R$4:R$761,R405)/COUNTIF(R$4:R$761, "*"))</f>
        <v>1.9895013123359579</v>
      </c>
      <c r="T405" t="s">
        <v>64</v>
      </c>
      <c r="U405" s="2">
        <f>1/(COUNTIF(T$4:T$761,T405)/COUNTIF(T$4:T$761, "*"))</f>
        <v>7.58</v>
      </c>
      <c r="V405" t="s">
        <v>95</v>
      </c>
      <c r="W405" s="2">
        <f>1/(COUNTIF(V$4:V$761,V405)/COUNTIF(V$4:V$761, "*"))</f>
        <v>8.5168539325842687</v>
      </c>
      <c r="X405" t="s">
        <v>103</v>
      </c>
      <c r="Y405" s="2">
        <f>1/(COUNTIF(X$4:X$761,X405)/COUNTIF(X$4:X$761, "*"))</f>
        <v>7.1509433962264151</v>
      </c>
      <c r="Z405" t="s">
        <v>100</v>
      </c>
      <c r="AA405" s="2">
        <f>1/(COUNTIF(Z$4:Z$761,Z405)/COUNTIF(Z$4:Z$761, "*"))</f>
        <v>15.469387755102042</v>
      </c>
      <c r="AB405" t="s">
        <v>78</v>
      </c>
      <c r="AC405" s="2">
        <f>1/(COUNTIF(AB$4:AB$761,AB405)/COUNTIF(AB$4:AB$761, "*"))</f>
        <v>11.147058823529411</v>
      </c>
      <c r="AD405" t="s">
        <v>28</v>
      </c>
      <c r="AE405" s="2">
        <f>1/(COUNTIF(AD$4:AD$761,AD405)/COUNTIF(AD$4:AD$761, "*"))</f>
        <v>1.665934065934066</v>
      </c>
      <c r="AF405">
        <v>1654300800</v>
      </c>
    </row>
    <row r="406" spans="1:32" x14ac:dyDescent="0.25">
      <c r="A406" t="s">
        <v>815</v>
      </c>
      <c r="B406">
        <v>382</v>
      </c>
      <c r="C406" t="s">
        <v>816</v>
      </c>
      <c r="D406">
        <v>1652025074136</v>
      </c>
      <c r="E406">
        <v>2</v>
      </c>
      <c r="F406" t="s">
        <v>29</v>
      </c>
      <c r="G406" s="2">
        <f>H406+K406+M406+O406+Q406+S406+U406+W406+Y406+AA406+AC406+AE406</f>
        <v>78.782975500408853</v>
      </c>
      <c r="H406" s="2"/>
      <c r="I406" s="2">
        <f>K406+M406+O406+Q406+S406+U406+W406+Y406+AA406+AC406+AE406</f>
        <v>78.782975500408853</v>
      </c>
      <c r="J406" t="s">
        <v>125</v>
      </c>
      <c r="K406" s="2">
        <f>1/(COUNTIF(J$4:J$761,J406)/COUNTIF(J$4:J$761, "*"))</f>
        <v>10.383561643835616</v>
      </c>
      <c r="L406" t="s">
        <v>5</v>
      </c>
      <c r="M406" s="2">
        <f>1/(COUNTIF(L$4:L$761,L406)/COUNTIF(L$4:L$761, "*"))</f>
        <v>5.4142857142857146</v>
      </c>
      <c r="N406" t="s">
        <v>75</v>
      </c>
      <c r="O406" s="2">
        <f>1/(COUNTIF(N$4:N$761,N406)/COUNTIF(N$4:N$761, "*"))</f>
        <v>6.3166666666666664</v>
      </c>
      <c r="P406" t="s">
        <v>23</v>
      </c>
      <c r="Q406" s="2">
        <f>1/(COUNTIF(P$4:P$761,P406)/COUNTIF(P$4:P$761, "*"))</f>
        <v>1.559670781893004</v>
      </c>
      <c r="R406" t="s">
        <v>23</v>
      </c>
      <c r="S406" s="2">
        <f>1/(COUNTIF(R$4:R$761,R406)/COUNTIF(R$4:R$761, "*"))</f>
        <v>2.2359882005899707</v>
      </c>
      <c r="T406" t="s">
        <v>23</v>
      </c>
      <c r="U406" s="2">
        <f>1/(COUNTIF(T$4:T$761,T406)/COUNTIF(T$4:T$761, "*"))</f>
        <v>7.1509433962264151</v>
      </c>
      <c r="V406" t="s">
        <v>95</v>
      </c>
      <c r="W406" s="2">
        <f>1/(COUNTIF(V$4:V$761,V406)/COUNTIF(V$4:V$761, "*"))</f>
        <v>8.5168539325842687</v>
      </c>
      <c r="X406" t="s">
        <v>151</v>
      </c>
      <c r="Y406" s="2">
        <f>1/(COUNTIF(X$4:X$761,X406)/COUNTIF(X$4:X$761, "*"))</f>
        <v>9.8441558441558445</v>
      </c>
      <c r="Z406" t="s">
        <v>118</v>
      </c>
      <c r="AA406" s="2">
        <f>1/(COUNTIF(Z$4:Z$761,Z406)/COUNTIF(Z$4:Z$761, "*"))</f>
        <v>12.847457627118644</v>
      </c>
      <c r="AB406" t="s">
        <v>87</v>
      </c>
      <c r="AC406" s="2">
        <f>1/(COUNTIF(AB$4:AB$761,AB406)/COUNTIF(AB$4:AB$761, "*"))</f>
        <v>12.847457627118644</v>
      </c>
      <c r="AD406" t="s">
        <v>28</v>
      </c>
      <c r="AE406" s="2">
        <f>1/(COUNTIF(AD$4:AD$761,AD406)/COUNTIF(AD$4:AD$761, "*"))</f>
        <v>1.665934065934066</v>
      </c>
      <c r="AF406">
        <v>1654214400</v>
      </c>
    </row>
    <row r="407" spans="1:32" x14ac:dyDescent="0.25">
      <c r="A407" t="s">
        <v>421</v>
      </c>
      <c r="B407">
        <v>170</v>
      </c>
      <c r="C407" t="s">
        <v>422</v>
      </c>
      <c r="D407">
        <v>1650771886191</v>
      </c>
      <c r="E407">
        <v>1</v>
      </c>
      <c r="F407" t="s">
        <v>29</v>
      </c>
      <c r="G407" s="2">
        <f>H407+K407+M407+O407+Q407+S407+U407+W407+Y407+AA407+AC407+AE407</f>
        <v>78.775952049413718</v>
      </c>
      <c r="H407" s="2"/>
      <c r="I407" s="2">
        <f>K407+M407+O407+Q407+S407+U407+W407+Y407+AA407+AC407+AE407</f>
        <v>78.775952049413718</v>
      </c>
      <c r="J407" t="s">
        <v>20</v>
      </c>
      <c r="K407" s="2">
        <f>1/(COUNTIF(J$4:J$761,J407)/COUNTIF(J$4:J$761, "*"))</f>
        <v>10.243243243243242</v>
      </c>
      <c r="L407" t="s">
        <v>33</v>
      </c>
      <c r="M407" s="2">
        <f>1/(COUNTIF(L$4:L$761,L407)/COUNTIF(L$4:L$761, "*"))</f>
        <v>6.7678571428571423</v>
      </c>
      <c r="N407" t="s">
        <v>81</v>
      </c>
      <c r="O407" s="2">
        <f>1/(COUNTIF(N$4:N$761,N407)/COUNTIF(N$4:N$761, "*"))</f>
        <v>6.8909090909090915</v>
      </c>
      <c r="P407" t="s">
        <v>57</v>
      </c>
      <c r="Q407" s="2">
        <f>1/(COUNTIF(P$4:P$761,P407)/COUNTIF(P$4:P$761, "*"))</f>
        <v>3.399103139013453</v>
      </c>
      <c r="R407" t="s">
        <v>23</v>
      </c>
      <c r="S407" s="2">
        <f>1/(COUNTIF(R$4:R$761,R407)/COUNTIF(R$4:R$761, "*"))</f>
        <v>2.2359882005899707</v>
      </c>
      <c r="T407" t="s">
        <v>82</v>
      </c>
      <c r="U407" s="2">
        <f>1/(COUNTIF(T$4:T$761,T407)/COUNTIF(T$4:T$761, "*"))</f>
        <v>7.58</v>
      </c>
      <c r="V407" t="s">
        <v>65</v>
      </c>
      <c r="W407" s="2">
        <f>1/(COUNTIF(V$4:V$761,V407)/COUNTIF(V$4:V$761, "*"))</f>
        <v>8.4222222222222225</v>
      </c>
      <c r="X407" t="s">
        <v>23</v>
      </c>
      <c r="Y407" s="2">
        <f>1/(COUNTIF(X$4:X$761,X407)/COUNTIF(X$4:X$761, "*"))</f>
        <v>4.9542483660130721</v>
      </c>
      <c r="Z407" t="s">
        <v>100</v>
      </c>
      <c r="AA407" s="2">
        <f>1/(COUNTIF(Z$4:Z$761,Z407)/COUNTIF(Z$4:Z$761, "*"))</f>
        <v>15.469387755102042</v>
      </c>
      <c r="AB407" t="s">
        <v>78</v>
      </c>
      <c r="AC407" s="2">
        <f>1/(COUNTIF(AB$4:AB$761,AB407)/COUNTIF(AB$4:AB$761, "*"))</f>
        <v>11.147058823529411</v>
      </c>
      <c r="AD407" t="s">
        <v>28</v>
      </c>
      <c r="AE407" s="2">
        <f>1/(COUNTIF(AD$4:AD$761,AD407)/COUNTIF(AD$4:AD$761, "*"))</f>
        <v>1.665934065934066</v>
      </c>
      <c r="AF407">
        <v>1653350400</v>
      </c>
    </row>
    <row r="408" spans="1:32" x14ac:dyDescent="0.25">
      <c r="A408" t="s">
        <v>315</v>
      </c>
      <c r="B408">
        <v>117</v>
      </c>
      <c r="C408" t="s">
        <v>316</v>
      </c>
      <c r="D408">
        <v>1650741868592</v>
      </c>
      <c r="E408">
        <v>1</v>
      </c>
      <c r="F408" t="s">
        <v>29</v>
      </c>
      <c r="G408" s="2">
        <f>H408+K408+M408+O408+Q408+S408+U408+W408+Y408+AA408+AC408+AE408</f>
        <v>78.746150710311994</v>
      </c>
      <c r="H408" s="2"/>
      <c r="I408" s="2">
        <f>K408+M408+O408+Q408+S408+U408+W408+Y408+AA408+AC408+AE408</f>
        <v>78.746150710311994</v>
      </c>
      <c r="J408" t="s">
        <v>62</v>
      </c>
      <c r="K408" s="2">
        <f>1/(COUNTIF(J$4:J$761,J408)/COUNTIF(J$4:J$761, "*"))</f>
        <v>10.828571428571429</v>
      </c>
      <c r="L408" t="s">
        <v>21</v>
      </c>
      <c r="M408" s="2">
        <f>1/(COUNTIF(L$4:L$761,L408)/COUNTIF(L$4:L$761, "*"))</f>
        <v>5.4927536231884053</v>
      </c>
      <c r="N408" t="s">
        <v>34</v>
      </c>
      <c r="O408" s="2">
        <f>1/(COUNTIF(N$4:N$761,N408)/COUNTIF(N$4:N$761, "*"))</f>
        <v>6.5344827586206904</v>
      </c>
      <c r="P408" t="s">
        <v>23</v>
      </c>
      <c r="Q408" s="2">
        <f>1/(COUNTIF(P$4:P$761,P408)/COUNTIF(P$4:P$761, "*"))</f>
        <v>1.559670781893004</v>
      </c>
      <c r="R408" t="s">
        <v>23</v>
      </c>
      <c r="S408" s="2">
        <f>1/(COUNTIF(R$4:R$761,R408)/COUNTIF(R$4:R$761, "*"))</f>
        <v>2.2359882005899707</v>
      </c>
      <c r="T408" t="s">
        <v>70</v>
      </c>
      <c r="U408" s="2">
        <f>1/(COUNTIF(T$4:T$761,T408)/COUNTIF(T$4:T$761, "*"))</f>
        <v>7.1509433962264151</v>
      </c>
      <c r="V408" t="s">
        <v>43</v>
      </c>
      <c r="W408" s="2">
        <f>1/(COUNTIF(V$4:V$761,V408)/COUNTIF(V$4:V$761, "*"))</f>
        <v>7.58</v>
      </c>
      <c r="X408" t="s">
        <v>51</v>
      </c>
      <c r="Y408" s="2">
        <f>1/(COUNTIF(X$4:X$761,X408)/COUNTIF(X$4:X$761, "*"))</f>
        <v>7.0185185185185182</v>
      </c>
      <c r="Z408" t="s">
        <v>118</v>
      </c>
      <c r="AA408" s="2">
        <f>1/(COUNTIF(Z$4:Z$761,Z408)/COUNTIF(Z$4:Z$761, "*"))</f>
        <v>12.847457627118644</v>
      </c>
      <c r="AB408" t="s">
        <v>87</v>
      </c>
      <c r="AC408" s="2">
        <f>1/(COUNTIF(AB$4:AB$761,AB408)/COUNTIF(AB$4:AB$761, "*"))</f>
        <v>12.847457627118644</v>
      </c>
      <c r="AD408" t="s">
        <v>47</v>
      </c>
      <c r="AE408" s="2">
        <f>1/(COUNTIF(AD$4:AD$761,AD408)/COUNTIF(AD$4:AD$761, "*"))</f>
        <v>4.6503067484662575</v>
      </c>
      <c r="AF408">
        <v>1653350400</v>
      </c>
    </row>
    <row r="409" spans="1:32" x14ac:dyDescent="0.25">
      <c r="A409" t="s">
        <v>389</v>
      </c>
      <c r="B409">
        <v>154</v>
      </c>
      <c r="C409" t="s">
        <v>390</v>
      </c>
      <c r="D409">
        <v>1650764349117</v>
      </c>
      <c r="E409">
        <v>1</v>
      </c>
      <c r="F409" t="s">
        <v>29</v>
      </c>
      <c r="G409" s="2">
        <f>H409+K409+M409+O409+Q409+S409+U409+W409+Y409+AA409+AC409+AE409</f>
        <v>78.733529863412244</v>
      </c>
      <c r="H409" s="2"/>
      <c r="I409" s="2">
        <f>K409+M409+O409+Q409+S409+U409+W409+Y409+AA409+AC409+AE409</f>
        <v>78.733529863412244</v>
      </c>
      <c r="J409" t="s">
        <v>20</v>
      </c>
      <c r="K409" s="2">
        <f>1/(COUNTIF(J$4:J$761,J409)/COUNTIF(J$4:J$761, "*"))</f>
        <v>10.243243243243242</v>
      </c>
      <c r="L409" t="s">
        <v>156</v>
      </c>
      <c r="M409" s="2">
        <f>1/(COUNTIF(L$4:L$761,L409)/COUNTIF(L$4:L$761, "*"))</f>
        <v>7.0185185185185182</v>
      </c>
      <c r="N409" t="s">
        <v>23</v>
      </c>
      <c r="O409" s="2">
        <f>1/(COUNTIF(N$4:N$761,N409)/COUNTIF(N$4:N$761, "*"))</f>
        <v>6.4786324786324778</v>
      </c>
      <c r="P409" t="s">
        <v>177</v>
      </c>
      <c r="Q409" s="2">
        <f>1/(COUNTIF(P$4:P$761,P409)/COUNTIF(P$4:P$761, "*"))</f>
        <v>15.791666666666666</v>
      </c>
      <c r="R409" t="s">
        <v>35</v>
      </c>
      <c r="S409" s="2">
        <f>1/(COUNTIF(R$4:R$761,R409)/COUNTIF(R$4:R$761, "*"))</f>
        <v>1.9895013123359579</v>
      </c>
      <c r="T409" t="s">
        <v>70</v>
      </c>
      <c r="U409" s="2">
        <f>1/(COUNTIF(T$4:T$761,T409)/COUNTIF(T$4:T$761, "*"))</f>
        <v>7.1509433962264151</v>
      </c>
      <c r="V409" t="s">
        <v>77</v>
      </c>
      <c r="W409" s="2">
        <f>1/(COUNTIF(V$4:V$761,V409)/COUNTIF(V$4:V$761, "*"))</f>
        <v>6.7678571428571423</v>
      </c>
      <c r="X409" t="s">
        <v>23</v>
      </c>
      <c r="Y409" s="2">
        <f>1/(COUNTIF(X$4:X$761,X409)/COUNTIF(X$4:X$761, "*"))</f>
        <v>4.9542483660130721</v>
      </c>
      <c r="Z409" t="s">
        <v>37</v>
      </c>
      <c r="AA409" s="2">
        <f>1/(COUNTIF(Z$4:Z$761,Z409)/COUNTIF(Z$4:Z$761, "*"))</f>
        <v>6.8288288288288284</v>
      </c>
      <c r="AB409" t="s">
        <v>38</v>
      </c>
      <c r="AC409" s="2">
        <f>1/(COUNTIF(AB$4:AB$761,AB409)/COUNTIF(AB$4:AB$761, "*"))</f>
        <v>9.8441558441558445</v>
      </c>
      <c r="AD409" t="s">
        <v>28</v>
      </c>
      <c r="AE409" s="2">
        <f>1/(COUNTIF(AD$4:AD$761,AD409)/COUNTIF(AD$4:AD$761, "*"))</f>
        <v>1.665934065934066</v>
      </c>
      <c r="AF409">
        <v>1653350400</v>
      </c>
    </row>
    <row r="410" spans="1:32" x14ac:dyDescent="0.25">
      <c r="A410" t="s">
        <v>1498</v>
      </c>
      <c r="B410">
        <v>728</v>
      </c>
      <c r="C410" t="s">
        <v>1499</v>
      </c>
      <c r="D410">
        <v>1654884504149</v>
      </c>
      <c r="E410">
        <v>5</v>
      </c>
      <c r="F410" t="s">
        <v>29</v>
      </c>
      <c r="G410" s="2">
        <f>H410+K410+M410+O410+Q410+S410+U410+W410+Y410+AA410+AC410+AE410</f>
        <v>78.691202607441141</v>
      </c>
      <c r="H410" s="2"/>
      <c r="I410" s="2">
        <f>K410+M410+O410+Q410+S410+U410+W410+Y410+AA410+AC410+AE410</f>
        <v>78.691202607441141</v>
      </c>
      <c r="J410" t="s">
        <v>141</v>
      </c>
      <c r="K410" s="2">
        <f>1/(COUNTIF(J$4:J$761,J410)/COUNTIF(J$4:J$761, "*"))</f>
        <v>9.9736842105263168</v>
      </c>
      <c r="L410" t="s">
        <v>156</v>
      </c>
      <c r="M410" s="2">
        <f>1/(COUNTIF(L$4:L$761,L410)/COUNTIF(L$4:L$761, "*"))</f>
        <v>7.0185185185185182</v>
      </c>
      <c r="N410" t="s">
        <v>75</v>
      </c>
      <c r="O410" s="2">
        <f>1/(COUNTIF(N$4:N$761,N410)/COUNTIF(N$4:N$761, "*"))</f>
        <v>6.3166666666666664</v>
      </c>
      <c r="P410" t="s">
        <v>23</v>
      </c>
      <c r="Q410" s="2">
        <f>1/(COUNTIF(P$4:P$761,P410)/COUNTIF(P$4:P$761, "*"))</f>
        <v>1.559670781893004</v>
      </c>
      <c r="R410" t="s">
        <v>23</v>
      </c>
      <c r="S410" s="2">
        <f>1/(COUNTIF(R$4:R$761,R410)/COUNTIF(R$4:R$761, "*"))</f>
        <v>2.2359882005899707</v>
      </c>
      <c r="T410" t="s">
        <v>58</v>
      </c>
      <c r="U410" s="2">
        <f>1/(COUNTIF(T$4:T$761,T410)/COUNTIF(T$4:T$761, "*"))</f>
        <v>8.6136363636363633</v>
      </c>
      <c r="V410" t="s">
        <v>95</v>
      </c>
      <c r="W410" s="2">
        <f>1/(COUNTIF(V$4:V$761,V410)/COUNTIF(V$4:V$761, "*"))</f>
        <v>8.5168539325842687</v>
      </c>
      <c r="X410" t="s">
        <v>25</v>
      </c>
      <c r="Y410" s="2">
        <f>1/(COUNTIF(X$4:X$761,X410)/COUNTIF(X$4:X$761, "*"))</f>
        <v>7.6565656565656557</v>
      </c>
      <c r="Z410" t="s">
        <v>144</v>
      </c>
      <c r="AA410" s="2">
        <f>1/(COUNTIF(Z$4:Z$761,Z410)/COUNTIF(Z$4:Z$761, "*"))</f>
        <v>15.16</v>
      </c>
      <c r="AB410" t="s">
        <v>96</v>
      </c>
      <c r="AC410" s="2">
        <f>1/(COUNTIF(AB$4:AB$761,AB410)/COUNTIF(AB$4:AB$761, "*"))</f>
        <v>9.9736842105263168</v>
      </c>
      <c r="AD410" t="s">
        <v>28</v>
      </c>
      <c r="AE410" s="2">
        <f>1/(COUNTIF(AD$4:AD$761,AD410)/COUNTIF(AD$4:AD$761, "*"))</f>
        <v>1.665934065934066</v>
      </c>
      <c r="AF410">
        <v>1657497600</v>
      </c>
    </row>
    <row r="411" spans="1:32" x14ac:dyDescent="0.25">
      <c r="A411" t="s">
        <v>956</v>
      </c>
      <c r="B411">
        <v>468</v>
      </c>
      <c r="C411" t="s">
        <v>957</v>
      </c>
      <c r="D411">
        <v>1652988361502</v>
      </c>
      <c r="E411">
        <v>3</v>
      </c>
      <c r="F411" t="s">
        <v>29</v>
      </c>
      <c r="G411" s="2">
        <f>H411+K411+M411+O411+Q411+S411+U411+W411+Y411+AA411+AC411+AE411</f>
        <v>78.661906642418387</v>
      </c>
      <c r="H411" s="2"/>
      <c r="I411" s="2">
        <f>K411+M411+O411+Q411+S411+U411+W411+Y411+AA411+AC411+AE411</f>
        <v>78.661906642418387</v>
      </c>
      <c r="J411" t="s">
        <v>125</v>
      </c>
      <c r="K411" s="2">
        <f>1/(COUNTIF(J$4:J$761,J411)/COUNTIF(J$4:J$761, "*"))</f>
        <v>10.383561643835616</v>
      </c>
      <c r="L411" t="s">
        <v>33</v>
      </c>
      <c r="M411" s="2">
        <f>1/(COUNTIF(L$4:L$761,L411)/COUNTIF(L$4:L$761, "*"))</f>
        <v>6.7678571428571423</v>
      </c>
      <c r="N411" t="s">
        <v>41</v>
      </c>
      <c r="O411" s="2">
        <f>1/(COUNTIF(N$4:N$761,N411)/COUNTIF(N$4:N$761, "*"))</f>
        <v>6.8288288288288284</v>
      </c>
      <c r="P411" t="s">
        <v>23</v>
      </c>
      <c r="Q411" s="2">
        <f>1/(COUNTIF(P$4:P$761,P411)/COUNTIF(P$4:P$761, "*"))</f>
        <v>1.559670781893004</v>
      </c>
      <c r="R411" t="s">
        <v>35</v>
      </c>
      <c r="S411" s="2">
        <f>1/(COUNTIF(R$4:R$761,R411)/COUNTIF(R$4:R$761, "*"))</f>
        <v>1.9895013123359579</v>
      </c>
      <c r="T411" t="s">
        <v>76</v>
      </c>
      <c r="U411" s="2">
        <f>1/(COUNTIF(T$4:T$761,T411)/COUNTIF(T$4:T$761, "*"))</f>
        <v>8.9176470588235297</v>
      </c>
      <c r="V411" t="s">
        <v>71</v>
      </c>
      <c r="W411" s="2">
        <f>1/(COUNTIF(V$4:V$761,V411)/COUNTIF(V$4:V$761, "*"))</f>
        <v>5.6992481203007515</v>
      </c>
      <c r="X411" t="s">
        <v>51</v>
      </c>
      <c r="Y411" s="2">
        <f>1/(COUNTIF(X$4:X$761,X411)/COUNTIF(X$4:X$761, "*"))</f>
        <v>7.0185185185185182</v>
      </c>
      <c r="Z411" t="s">
        <v>37</v>
      </c>
      <c r="AA411" s="2">
        <f>1/(COUNTIF(Z$4:Z$761,Z411)/COUNTIF(Z$4:Z$761, "*"))</f>
        <v>6.8288288288288284</v>
      </c>
      <c r="AB411" t="s">
        <v>27</v>
      </c>
      <c r="AC411" s="2">
        <f>1/(COUNTIF(AB$4:AB$761,AB411)/COUNTIF(AB$4:AB$761, "*"))</f>
        <v>13.535714285714285</v>
      </c>
      <c r="AD411" t="s">
        <v>115</v>
      </c>
      <c r="AE411" s="2">
        <f>1/(COUNTIF(AD$4:AD$761,AD411)/COUNTIF(AD$4:AD$761, "*"))</f>
        <v>9.1325301204819276</v>
      </c>
      <c r="AF411">
        <v>1655683200</v>
      </c>
    </row>
    <row r="412" spans="1:32" x14ac:dyDescent="0.25">
      <c r="A412" t="s">
        <v>1095</v>
      </c>
      <c r="B412">
        <v>536</v>
      </c>
      <c r="C412" t="s">
        <v>1096</v>
      </c>
      <c r="D412">
        <v>1652997275895</v>
      </c>
      <c r="E412">
        <v>3</v>
      </c>
      <c r="F412" t="s">
        <v>29</v>
      </c>
      <c r="G412" s="2">
        <f>H412+K412+M412+O412+Q412+S412+U412+W412+Y412+AA412+AC412+AE412</f>
        <v>78.544329884494132</v>
      </c>
      <c r="H412" s="2"/>
      <c r="I412" s="2">
        <f>K412+M412+O412+Q412+S412+U412+W412+Y412+AA412+AC412+AE412</f>
        <v>78.544329884494132</v>
      </c>
      <c r="J412" t="s">
        <v>20</v>
      </c>
      <c r="K412" s="2">
        <f>1/(COUNTIF(J$4:J$761,J412)/COUNTIF(J$4:J$761, "*"))</f>
        <v>10.243243243243242</v>
      </c>
      <c r="L412" t="s">
        <v>63</v>
      </c>
      <c r="M412" s="2">
        <f>1/(COUNTIF(L$4:L$761,L412)/COUNTIF(L$4:L$761, "*"))</f>
        <v>6.8909090909090915</v>
      </c>
      <c r="N412" t="s">
        <v>41</v>
      </c>
      <c r="O412" s="2">
        <f>1/(COUNTIF(N$4:N$761,N412)/COUNTIF(N$4:N$761, "*"))</f>
        <v>6.8288288288288284</v>
      </c>
      <c r="P412" t="s">
        <v>57</v>
      </c>
      <c r="Q412" s="2">
        <f>1/(COUNTIF(P$4:P$761,P412)/COUNTIF(P$4:P$761, "*"))</f>
        <v>3.399103139013453</v>
      </c>
      <c r="R412" t="s">
        <v>23</v>
      </c>
      <c r="S412" s="2">
        <f>1/(COUNTIF(R$4:R$761,R412)/COUNTIF(R$4:R$761, "*"))</f>
        <v>2.2359882005899707</v>
      </c>
      <c r="T412" t="s">
        <v>64</v>
      </c>
      <c r="U412" s="2">
        <f>1/(COUNTIF(T$4:T$761,T412)/COUNTIF(T$4:T$761, "*"))</f>
        <v>7.58</v>
      </c>
      <c r="V412" t="s">
        <v>43</v>
      </c>
      <c r="W412" s="2">
        <f>1/(COUNTIF(V$4:V$761,V412)/COUNTIF(V$4:V$761, "*"))</f>
        <v>7.58</v>
      </c>
      <c r="X412" t="s">
        <v>151</v>
      </c>
      <c r="Y412" s="2">
        <f>1/(COUNTIF(X$4:X$761,X412)/COUNTIF(X$4:X$761, "*"))</f>
        <v>9.8441558441558445</v>
      </c>
      <c r="Z412" t="s">
        <v>26</v>
      </c>
      <c r="AA412" s="2">
        <f>1/(COUNTIF(Z$4:Z$761,Z412)/COUNTIF(Z$4:Z$761, "*"))</f>
        <v>8.2391304347826075</v>
      </c>
      <c r="AB412" t="s">
        <v>46</v>
      </c>
      <c r="AC412" s="2">
        <f>1/(COUNTIF(AB$4:AB$761,AB412)/COUNTIF(AB$4:AB$761, "*"))</f>
        <v>14.037037037037036</v>
      </c>
      <c r="AD412" t="s">
        <v>28</v>
      </c>
      <c r="AE412" s="2">
        <f>1/(COUNTIF(AD$4:AD$761,AD412)/COUNTIF(AD$4:AD$761, "*"))</f>
        <v>1.665934065934066</v>
      </c>
      <c r="AF412">
        <v>1655683200</v>
      </c>
    </row>
    <row r="413" spans="1:32" x14ac:dyDescent="0.25">
      <c r="A413" t="s">
        <v>1057</v>
      </c>
      <c r="B413">
        <v>517</v>
      </c>
      <c r="C413" t="s">
        <v>1058</v>
      </c>
      <c r="D413">
        <v>1652994925881</v>
      </c>
      <c r="E413">
        <v>3</v>
      </c>
      <c r="F413" t="s">
        <v>29</v>
      </c>
      <c r="G413" s="2">
        <f>H413+K413+M413+O413+Q413+S413+U413+W413+Y413+AA413+AC413+AE413</f>
        <v>78.446955270827431</v>
      </c>
      <c r="H413" s="2"/>
      <c r="I413" s="2">
        <f>K413+M413+O413+Q413+S413+U413+W413+Y413+AA413+AC413+AE413</f>
        <v>78.446955270827431</v>
      </c>
      <c r="J413" t="s">
        <v>32</v>
      </c>
      <c r="K413" s="2">
        <f>1/(COUNTIF(J$4:J$761,J413)/COUNTIF(J$4:J$761, "*"))</f>
        <v>10.106666666666667</v>
      </c>
      <c r="L413" t="s">
        <v>156</v>
      </c>
      <c r="M413" s="2">
        <f>1/(COUNTIF(L$4:L$761,L413)/COUNTIF(L$4:L$761, "*"))</f>
        <v>7.0185185185185182</v>
      </c>
      <c r="N413" t="s">
        <v>23</v>
      </c>
      <c r="O413" s="2">
        <f>1/(COUNTIF(N$4:N$761,N413)/COUNTIF(N$4:N$761, "*"))</f>
        <v>6.4786324786324778</v>
      </c>
      <c r="P413" t="s">
        <v>57</v>
      </c>
      <c r="Q413" s="2">
        <f>1/(COUNTIF(P$4:P$761,P413)/COUNTIF(P$4:P$761, "*"))</f>
        <v>3.399103139013453</v>
      </c>
      <c r="R413" t="s">
        <v>35</v>
      </c>
      <c r="S413" s="2">
        <f>1/(COUNTIF(R$4:R$761,R413)/COUNTIF(R$4:R$761, "*"))</f>
        <v>1.9895013123359579</v>
      </c>
      <c r="T413" t="s">
        <v>64</v>
      </c>
      <c r="U413" s="2">
        <f>1/(COUNTIF(T$4:T$761,T413)/COUNTIF(T$4:T$761, "*"))</f>
        <v>7.58</v>
      </c>
      <c r="V413" t="s">
        <v>71</v>
      </c>
      <c r="W413" s="2">
        <f>1/(COUNTIF(V$4:V$761,V413)/COUNTIF(V$4:V$761, "*"))</f>
        <v>5.6992481203007515</v>
      </c>
      <c r="X413" t="s">
        <v>25</v>
      </c>
      <c r="Y413" s="2">
        <f>1/(COUNTIF(X$4:X$761,X413)/COUNTIF(X$4:X$761, "*"))</f>
        <v>7.6565656565656557</v>
      </c>
      <c r="Z413" t="s">
        <v>26</v>
      </c>
      <c r="AA413" s="2">
        <f>1/(COUNTIF(Z$4:Z$761,Z413)/COUNTIF(Z$4:Z$761, "*"))</f>
        <v>8.2391304347826075</v>
      </c>
      <c r="AB413" t="s">
        <v>78</v>
      </c>
      <c r="AC413" s="2">
        <f>1/(COUNTIF(AB$4:AB$761,AB413)/COUNTIF(AB$4:AB$761, "*"))</f>
        <v>11.147058823529411</v>
      </c>
      <c r="AD413" t="s">
        <v>115</v>
      </c>
      <c r="AE413" s="2">
        <f>1/(COUNTIF(AD$4:AD$761,AD413)/COUNTIF(AD$4:AD$761, "*"))</f>
        <v>9.1325301204819276</v>
      </c>
      <c r="AF413">
        <v>1655683200</v>
      </c>
    </row>
    <row r="414" spans="1:32" x14ac:dyDescent="0.25">
      <c r="A414" t="s">
        <v>1453</v>
      </c>
      <c r="B414">
        <v>709</v>
      </c>
      <c r="C414" t="s">
        <v>1454</v>
      </c>
      <c r="D414">
        <v>1654884340814</v>
      </c>
      <c r="E414">
        <v>5</v>
      </c>
      <c r="F414" t="s">
        <v>29</v>
      </c>
      <c r="G414" s="2">
        <f>H414+K414+M414+O414+Q414+S414+U414+W414+Y414+AA414+AC414+AE414</f>
        <v>78.439609348210183</v>
      </c>
      <c r="H414" s="2"/>
      <c r="I414" s="2">
        <f>K414+M414+O414+Q414+S414+U414+W414+Y414+AA414+AC414+AE414</f>
        <v>78.439609348210183</v>
      </c>
      <c r="J414" t="s">
        <v>32</v>
      </c>
      <c r="K414" s="2">
        <f>1/(COUNTIF(J$4:J$761,J414)/COUNTIF(J$4:J$761, "*"))</f>
        <v>10.106666666666667</v>
      </c>
      <c r="L414" t="s">
        <v>74</v>
      </c>
      <c r="M414" s="2">
        <f>1/(COUNTIF(L$4:L$761,L414)/COUNTIF(L$4:L$761, "*"))</f>
        <v>6.1129032258064511</v>
      </c>
      <c r="N414" t="s">
        <v>23</v>
      </c>
      <c r="O414" s="2">
        <f>1/(COUNTIF(N$4:N$761,N414)/COUNTIF(N$4:N$761, "*"))</f>
        <v>6.4786324786324778</v>
      </c>
      <c r="P414" t="s">
        <v>57</v>
      </c>
      <c r="Q414" s="2">
        <f>1/(COUNTIF(P$4:P$761,P414)/COUNTIF(P$4:P$761, "*"))</f>
        <v>3.399103139013453</v>
      </c>
      <c r="R414" t="s">
        <v>23</v>
      </c>
      <c r="S414" s="2">
        <f>1/(COUNTIF(R$4:R$761,R414)/COUNTIF(R$4:R$761, "*"))</f>
        <v>2.2359882005899707</v>
      </c>
      <c r="T414" t="s">
        <v>42</v>
      </c>
      <c r="U414" s="2">
        <f>1/(COUNTIF(T$4:T$761,T414)/COUNTIF(T$4:T$761, "*"))</f>
        <v>8.6136363636363633</v>
      </c>
      <c r="V414" t="s">
        <v>71</v>
      </c>
      <c r="W414" s="2">
        <f>1/(COUNTIF(V$4:V$761,V414)/COUNTIF(V$4:V$761, "*"))</f>
        <v>5.6992481203007515</v>
      </c>
      <c r="X414" t="s">
        <v>151</v>
      </c>
      <c r="Y414" s="2">
        <f>1/(COUNTIF(X$4:X$761,X414)/COUNTIF(X$4:X$761, "*"))</f>
        <v>9.8441558441558445</v>
      </c>
      <c r="Z414" t="s">
        <v>100</v>
      </c>
      <c r="AA414" s="2">
        <f>1/(COUNTIF(Z$4:Z$761,Z414)/COUNTIF(Z$4:Z$761, "*"))</f>
        <v>15.469387755102042</v>
      </c>
      <c r="AB414" t="s">
        <v>59</v>
      </c>
      <c r="AC414" s="2">
        <f>1/(COUNTIF(AB$4:AB$761,AB414)/COUNTIF(AB$4:AB$761, "*"))</f>
        <v>8.8139534883720927</v>
      </c>
      <c r="AD414" t="s">
        <v>28</v>
      </c>
      <c r="AE414" s="2">
        <f>1/(COUNTIF(AD$4:AD$761,AD414)/COUNTIF(AD$4:AD$761, "*"))</f>
        <v>1.665934065934066</v>
      </c>
      <c r="AF414">
        <v>1657497600</v>
      </c>
    </row>
    <row r="415" spans="1:32" x14ac:dyDescent="0.25">
      <c r="A415" t="s">
        <v>905</v>
      </c>
      <c r="B415">
        <v>443</v>
      </c>
      <c r="C415" t="s">
        <v>906</v>
      </c>
      <c r="D415">
        <v>1652978892936</v>
      </c>
      <c r="E415">
        <v>3</v>
      </c>
      <c r="F415" t="s">
        <v>29</v>
      </c>
      <c r="G415" s="2">
        <f>H415+K415+M415+O415+Q415+S415+U415+W415+Y415+AA415+AC415+AE415</f>
        <v>78.340593428015225</v>
      </c>
      <c r="H415" s="2"/>
      <c r="I415" s="2">
        <f>K415+M415+O415+Q415+S415+U415+W415+Y415+AA415+AC415+AE415</f>
        <v>78.340593428015225</v>
      </c>
      <c r="J415" t="s">
        <v>99</v>
      </c>
      <c r="K415" s="2">
        <f>1/(COUNTIF(J$4:J$761,J415)/COUNTIF(J$4:J$761, "*"))</f>
        <v>10.527777777777779</v>
      </c>
      <c r="L415" t="s">
        <v>21</v>
      </c>
      <c r="M415" s="2">
        <f>1/(COUNTIF(L$4:L$761,L415)/COUNTIF(L$4:L$761, "*"))</f>
        <v>5.4927536231884053</v>
      </c>
      <c r="N415" t="s">
        <v>75</v>
      </c>
      <c r="O415" s="2">
        <f>1/(COUNTIF(N$4:N$761,N415)/COUNTIF(N$4:N$761, "*"))</f>
        <v>6.3166666666666664</v>
      </c>
      <c r="P415" t="s">
        <v>57</v>
      </c>
      <c r="Q415" s="2">
        <f>1/(COUNTIF(P$4:P$761,P415)/COUNTIF(P$4:P$761, "*"))</f>
        <v>3.399103139013453</v>
      </c>
      <c r="R415" t="s">
        <v>23</v>
      </c>
      <c r="S415" s="2">
        <f>1/(COUNTIF(R$4:R$761,R415)/COUNTIF(R$4:R$761, "*"))</f>
        <v>2.2359882005899707</v>
      </c>
      <c r="T415" t="s">
        <v>85</v>
      </c>
      <c r="U415" s="2">
        <f>1/(COUNTIF(T$4:T$761,T415)/COUNTIF(T$4:T$761, "*"))</f>
        <v>9.1325301204819276</v>
      </c>
      <c r="V415" t="s">
        <v>24</v>
      </c>
      <c r="W415" s="2">
        <f>1/(COUNTIF(V$4:V$761,V415)/COUNTIF(V$4:V$761, "*"))</f>
        <v>6.5344827586206904</v>
      </c>
      <c r="X415" t="s">
        <v>44</v>
      </c>
      <c r="Y415" s="2">
        <f>1/(COUNTIF(X$4:X$761,X415)/COUNTIF(X$4:X$761, "*"))</f>
        <v>7.7346938775510212</v>
      </c>
      <c r="Z415" t="s">
        <v>26</v>
      </c>
      <c r="AA415" s="2">
        <f>1/(COUNTIF(Z$4:Z$761,Z415)/COUNTIF(Z$4:Z$761, "*"))</f>
        <v>8.2391304347826075</v>
      </c>
      <c r="AB415" t="s">
        <v>52</v>
      </c>
      <c r="AC415" s="2">
        <f>1/(COUNTIF(AB$4:AB$761,AB415)/COUNTIF(AB$4:AB$761, "*"))</f>
        <v>9.5949367088607591</v>
      </c>
      <c r="AD415" t="s">
        <v>115</v>
      </c>
      <c r="AE415" s="2">
        <f>1/(COUNTIF(AD$4:AD$761,AD415)/COUNTIF(AD$4:AD$761, "*"))</f>
        <v>9.1325301204819276</v>
      </c>
      <c r="AF415">
        <v>1655683200</v>
      </c>
    </row>
    <row r="416" spans="1:32" x14ac:dyDescent="0.25">
      <c r="A416" t="s">
        <v>274</v>
      </c>
      <c r="B416">
        <v>97</v>
      </c>
      <c r="C416" t="s">
        <v>275</v>
      </c>
      <c r="D416">
        <v>1650739231583</v>
      </c>
      <c r="E416">
        <v>1</v>
      </c>
      <c r="F416" t="s">
        <v>29</v>
      </c>
      <c r="G416" s="2">
        <f>H416+K416+M416+O416+Q416+S416+U416+W416+Y416+AA416+AC416+AE416</f>
        <v>78.273499516619594</v>
      </c>
      <c r="H416" s="2"/>
      <c r="I416" s="2">
        <f>K416+M416+O416+Q416+S416+U416+W416+Y416+AA416+AC416+AE416</f>
        <v>78.273499516619594</v>
      </c>
      <c r="J416" t="s">
        <v>55</v>
      </c>
      <c r="K416" s="2">
        <f>1/(COUNTIF(J$4:J$761,J416)/COUNTIF(J$4:J$761, "*"))</f>
        <v>8.6136363636363633</v>
      </c>
      <c r="L416" t="s">
        <v>5</v>
      </c>
      <c r="M416" s="2">
        <f>1/(COUNTIF(L$4:L$761,L416)/COUNTIF(L$4:L$761, "*"))</f>
        <v>5.4142857142857146</v>
      </c>
      <c r="N416" t="s">
        <v>81</v>
      </c>
      <c r="O416" s="2">
        <f>1/(COUNTIF(N$4:N$761,N416)/COUNTIF(N$4:N$761, "*"))</f>
        <v>6.8909090909090915</v>
      </c>
      <c r="P416" t="s">
        <v>177</v>
      </c>
      <c r="Q416" s="2">
        <f>1/(COUNTIF(P$4:P$761,P416)/COUNTIF(P$4:P$761, "*"))</f>
        <v>15.791666666666666</v>
      </c>
      <c r="R416" t="s">
        <v>23</v>
      </c>
      <c r="S416" s="2">
        <f>1/(COUNTIF(R$4:R$761,R416)/COUNTIF(R$4:R$761, "*"))</f>
        <v>2.2359882005899707</v>
      </c>
      <c r="T416" t="s">
        <v>70</v>
      </c>
      <c r="U416" s="2">
        <f>1/(COUNTIF(T$4:T$761,T416)/COUNTIF(T$4:T$761, "*"))</f>
        <v>7.1509433962264151</v>
      </c>
      <c r="V416" t="s">
        <v>36</v>
      </c>
      <c r="W416" s="2">
        <f>1/(COUNTIF(V$4:V$761,V416)/COUNTIF(V$4:V$761, "*"))</f>
        <v>7.58</v>
      </c>
      <c r="X416" t="s">
        <v>23</v>
      </c>
      <c r="Y416" s="2">
        <f>1/(COUNTIF(X$4:X$761,X416)/COUNTIF(X$4:X$761, "*"))</f>
        <v>4.9542483660130721</v>
      </c>
      <c r="Z416" t="s">
        <v>37</v>
      </c>
      <c r="AA416" s="2">
        <f>1/(COUNTIF(Z$4:Z$761,Z416)/COUNTIF(Z$4:Z$761, "*"))</f>
        <v>6.8288288288288284</v>
      </c>
      <c r="AB416" t="s">
        <v>78</v>
      </c>
      <c r="AC416" s="2">
        <f>1/(COUNTIF(AB$4:AB$761,AB416)/COUNTIF(AB$4:AB$761, "*"))</f>
        <v>11.147058823529411</v>
      </c>
      <c r="AD416" t="s">
        <v>28</v>
      </c>
      <c r="AE416" s="2">
        <f>1/(COUNTIF(AD$4:AD$761,AD416)/COUNTIF(AD$4:AD$761, "*"))</f>
        <v>1.665934065934066</v>
      </c>
      <c r="AF416">
        <v>1653350400</v>
      </c>
    </row>
    <row r="417" spans="1:32" x14ac:dyDescent="0.25">
      <c r="A417" t="s">
        <v>571</v>
      </c>
      <c r="B417">
        <v>246</v>
      </c>
      <c r="C417" t="s">
        <v>572</v>
      </c>
      <c r="D417">
        <v>1650807696413</v>
      </c>
      <c r="E417">
        <v>1</v>
      </c>
      <c r="F417" t="s">
        <v>29</v>
      </c>
      <c r="G417" s="2">
        <f>H417+K417+M417+O417+Q417+S417+U417+W417+Y417+AA417+AC417+AE417</f>
        <v>78.268666600136044</v>
      </c>
      <c r="H417" s="2"/>
      <c r="I417" s="2">
        <f>K417+M417+O417+Q417+S417+U417+W417+Y417+AA417+AC417+AE417</f>
        <v>78.268666600136044</v>
      </c>
      <c r="J417" t="s">
        <v>141</v>
      </c>
      <c r="K417" s="2">
        <f>1/(COUNTIF(J$4:J$761,J417)/COUNTIF(J$4:J$761, "*"))</f>
        <v>9.9736842105263168</v>
      </c>
      <c r="L417" t="s">
        <v>5</v>
      </c>
      <c r="M417" s="2">
        <f>1/(COUNTIF(L$4:L$761,L417)/COUNTIF(L$4:L$761, "*"))</f>
        <v>5.4142857142857146</v>
      </c>
      <c r="N417" t="s">
        <v>75</v>
      </c>
      <c r="O417" s="2">
        <f>1/(COUNTIF(N$4:N$761,N417)/COUNTIF(N$4:N$761, "*"))</f>
        <v>6.3166666666666664</v>
      </c>
      <c r="P417" t="s">
        <v>23</v>
      </c>
      <c r="Q417" s="2">
        <f>1/(COUNTIF(P$4:P$761,P417)/COUNTIF(P$4:P$761, "*"))</f>
        <v>1.559670781893004</v>
      </c>
      <c r="R417" t="s">
        <v>35</v>
      </c>
      <c r="S417" s="2">
        <f>1/(COUNTIF(R$4:R$761,R417)/COUNTIF(R$4:R$761, "*"))</f>
        <v>1.9895013123359579</v>
      </c>
      <c r="T417" t="s">
        <v>23</v>
      </c>
      <c r="U417" s="2">
        <f>1/(COUNTIF(T$4:T$761,T417)/COUNTIF(T$4:T$761, "*"))</f>
        <v>7.1509433962264151</v>
      </c>
      <c r="V417" t="s">
        <v>71</v>
      </c>
      <c r="W417" s="2">
        <f>1/(COUNTIF(V$4:V$761,V417)/COUNTIF(V$4:V$761, "*"))</f>
        <v>5.6992481203007515</v>
      </c>
      <c r="X417" t="s">
        <v>151</v>
      </c>
      <c r="Y417" s="2">
        <f>1/(COUNTIF(X$4:X$761,X417)/COUNTIF(X$4:X$761, "*"))</f>
        <v>9.8441558441558445</v>
      </c>
      <c r="Z417" t="s">
        <v>23</v>
      </c>
      <c r="AA417" s="2">
        <f>1/(COUNTIF(Z$4:Z$761,Z417)/COUNTIF(Z$4:Z$761, "*"))</f>
        <v>7.1509433962264151</v>
      </c>
      <c r="AB417" t="s">
        <v>46</v>
      </c>
      <c r="AC417" s="2">
        <f>1/(COUNTIF(AB$4:AB$761,AB417)/COUNTIF(AB$4:AB$761, "*"))</f>
        <v>14.037037037037036</v>
      </c>
      <c r="AD417" t="s">
        <v>115</v>
      </c>
      <c r="AE417" s="2">
        <f>1/(COUNTIF(AD$4:AD$761,AD417)/COUNTIF(AD$4:AD$761, "*"))</f>
        <v>9.1325301204819276</v>
      </c>
      <c r="AF417">
        <v>1653350400</v>
      </c>
    </row>
    <row r="418" spans="1:32" x14ac:dyDescent="0.25">
      <c r="A418" t="s">
        <v>719</v>
      </c>
      <c r="B418">
        <v>336</v>
      </c>
      <c r="C418" t="s">
        <v>720</v>
      </c>
      <c r="D418">
        <v>1651624955806</v>
      </c>
      <c r="E418">
        <v>2</v>
      </c>
      <c r="F418" t="s">
        <v>29</v>
      </c>
      <c r="G418" s="2">
        <f>H418+K418+M418+O418+Q418+S418+U418+W418+Y418+AA418+AC418+AE418</f>
        <v>78.240846624179483</v>
      </c>
      <c r="H418" s="2"/>
      <c r="I418" s="2">
        <f>K418+M418+O418+Q418+S418+U418+W418+Y418+AA418+AC418+AE418</f>
        <v>78.240846624179483</v>
      </c>
      <c r="J418" t="s">
        <v>125</v>
      </c>
      <c r="K418" s="2">
        <f>1/(COUNTIF(J$4:J$761,J418)/COUNTIF(J$4:J$761, "*"))</f>
        <v>10.383561643835616</v>
      </c>
      <c r="L418" t="s">
        <v>5</v>
      </c>
      <c r="M418" s="2">
        <f>1/(COUNTIF(L$4:L$761,L418)/COUNTIF(L$4:L$761, "*"))</f>
        <v>5.4142857142857146</v>
      </c>
      <c r="N418" t="s">
        <v>131</v>
      </c>
      <c r="O418" s="2">
        <f>1/(COUNTIF(N$4:N$761,N418)/COUNTIF(N$4:N$761, "*"))</f>
        <v>7.1509433962264151</v>
      </c>
      <c r="P418" t="s">
        <v>57</v>
      </c>
      <c r="Q418" s="2">
        <f>1/(COUNTIF(P$4:P$761,P418)/COUNTIF(P$4:P$761, "*"))</f>
        <v>3.399103139013453</v>
      </c>
      <c r="R418" t="s">
        <v>35</v>
      </c>
      <c r="S418" s="2">
        <f>1/(COUNTIF(R$4:R$761,R418)/COUNTIF(R$4:R$761, "*"))</f>
        <v>1.9895013123359579</v>
      </c>
      <c r="T418" t="s">
        <v>76</v>
      </c>
      <c r="U418" s="2">
        <f>1/(COUNTIF(T$4:T$761,T418)/COUNTIF(T$4:T$761, "*"))</f>
        <v>8.9176470588235297</v>
      </c>
      <c r="V418" t="s">
        <v>24</v>
      </c>
      <c r="W418" s="2">
        <f>1/(COUNTIF(V$4:V$761,V418)/COUNTIF(V$4:V$761, "*"))</f>
        <v>6.5344827586206904</v>
      </c>
      <c r="X418" t="s">
        <v>23</v>
      </c>
      <c r="Y418" s="2">
        <f>1/(COUNTIF(X$4:X$761,X418)/COUNTIF(X$4:X$761, "*"))</f>
        <v>4.9542483660130721</v>
      </c>
      <c r="Z418" t="s">
        <v>37</v>
      </c>
      <c r="AA418" s="2">
        <f>1/(COUNTIF(Z$4:Z$761,Z418)/COUNTIF(Z$4:Z$761, "*"))</f>
        <v>6.8288288288288284</v>
      </c>
      <c r="AB418" t="s">
        <v>27</v>
      </c>
      <c r="AC418" s="2">
        <f>1/(COUNTIF(AB$4:AB$761,AB418)/COUNTIF(AB$4:AB$761, "*"))</f>
        <v>13.535714285714285</v>
      </c>
      <c r="AD418" t="s">
        <v>115</v>
      </c>
      <c r="AE418" s="2">
        <f>1/(COUNTIF(AD$4:AD$761,AD418)/COUNTIF(AD$4:AD$761, "*"))</f>
        <v>9.1325301204819276</v>
      </c>
      <c r="AF418">
        <v>1654300800</v>
      </c>
    </row>
    <row r="419" spans="1:32" x14ac:dyDescent="0.25">
      <c r="A419" t="s">
        <v>646</v>
      </c>
      <c r="B419">
        <v>300</v>
      </c>
      <c r="C419" t="s">
        <v>647</v>
      </c>
      <c r="D419">
        <v>1651601773486</v>
      </c>
      <c r="E419">
        <v>2</v>
      </c>
      <c r="F419" t="s">
        <v>29</v>
      </c>
      <c r="G419" s="2">
        <f>H419+K419+M419+O419+Q419+S419+U419+W419+Y419+AA419+AC419+AE419</f>
        <v>78.210621458237682</v>
      </c>
      <c r="H419" s="2"/>
      <c r="I419" s="2">
        <f>K419+M419+O419+Q419+S419+U419+W419+Y419+AA419+AC419+AE419</f>
        <v>78.210621458237682</v>
      </c>
      <c r="J419" t="s">
        <v>149</v>
      </c>
      <c r="K419" s="2">
        <f>1/(COUNTIF(J$4:J$761,J419)/COUNTIF(J$4:J$761, "*"))</f>
        <v>11.84375</v>
      </c>
      <c r="L419" t="s">
        <v>156</v>
      </c>
      <c r="M419" s="2">
        <f>1/(COUNTIF(L$4:L$761,L419)/COUNTIF(L$4:L$761, "*"))</f>
        <v>7.0185185185185182</v>
      </c>
      <c r="N419" t="s">
        <v>75</v>
      </c>
      <c r="O419" s="2">
        <f>1/(COUNTIF(N$4:N$761,N419)/COUNTIF(N$4:N$761, "*"))</f>
        <v>6.3166666666666664</v>
      </c>
      <c r="P419" t="s">
        <v>57</v>
      </c>
      <c r="Q419" s="2">
        <f>1/(COUNTIF(P$4:P$761,P419)/COUNTIF(P$4:P$761, "*"))</f>
        <v>3.399103139013453</v>
      </c>
      <c r="R419" t="s">
        <v>23</v>
      </c>
      <c r="S419" s="2">
        <f>1/(COUNTIF(R$4:R$761,R419)/COUNTIF(R$4:R$761, "*"))</f>
        <v>2.2359882005899707</v>
      </c>
      <c r="T419" t="s">
        <v>76</v>
      </c>
      <c r="U419" s="2">
        <f>1/(COUNTIF(T$4:T$761,T419)/COUNTIF(T$4:T$761, "*"))</f>
        <v>8.9176470588235297</v>
      </c>
      <c r="V419" t="s">
        <v>77</v>
      </c>
      <c r="W419" s="2">
        <f>1/(COUNTIF(V$4:V$761,V419)/COUNTIF(V$4:V$761, "*"))</f>
        <v>6.7678571428571423</v>
      </c>
      <c r="X419" t="s">
        <v>44</v>
      </c>
      <c r="Y419" s="2">
        <f>1/(COUNTIF(X$4:X$761,X419)/COUNTIF(X$4:X$761, "*"))</f>
        <v>7.7346938775510212</v>
      </c>
      <c r="Z419" t="s">
        <v>118</v>
      </c>
      <c r="AA419" s="2">
        <f>1/(COUNTIF(Z$4:Z$761,Z419)/COUNTIF(Z$4:Z$761, "*"))</f>
        <v>12.847457627118644</v>
      </c>
      <c r="AB419" t="s">
        <v>23</v>
      </c>
      <c r="AC419" s="2">
        <f>1/(COUNTIF(AB$4:AB$761,AB419)/COUNTIF(AB$4:AB$761, "*"))</f>
        <v>6.4786324786324778</v>
      </c>
      <c r="AD419" t="s">
        <v>47</v>
      </c>
      <c r="AE419" s="2">
        <f>1/(COUNTIF(AD$4:AD$761,AD419)/COUNTIF(AD$4:AD$761, "*"))</f>
        <v>4.6503067484662575</v>
      </c>
      <c r="AF419">
        <v>1654300800</v>
      </c>
    </row>
    <row r="420" spans="1:32" x14ac:dyDescent="0.25">
      <c r="A420" t="s">
        <v>699</v>
      </c>
      <c r="B420">
        <v>325</v>
      </c>
      <c r="C420" t="s">
        <v>700</v>
      </c>
      <c r="D420">
        <v>1651619317563</v>
      </c>
      <c r="E420">
        <v>2</v>
      </c>
      <c r="F420" t="s">
        <v>29</v>
      </c>
      <c r="G420" s="2">
        <f>H420+K420+M420+O420+Q420+S420+U420+W420+Y420+AA420+AC420+AE420</f>
        <v>78.156692146285451</v>
      </c>
      <c r="H420" s="2"/>
      <c r="I420" s="2">
        <f>K420+M420+O420+Q420+S420+U420+W420+Y420+AA420+AC420+AE420</f>
        <v>78.156692146285451</v>
      </c>
      <c r="J420" t="s">
        <v>149</v>
      </c>
      <c r="K420" s="2">
        <f>1/(COUNTIF(J$4:J$761,J420)/COUNTIF(J$4:J$761, "*"))</f>
        <v>11.84375</v>
      </c>
      <c r="L420" t="s">
        <v>5</v>
      </c>
      <c r="M420" s="2">
        <f>1/(COUNTIF(L$4:L$761,L420)/COUNTIF(L$4:L$761, "*"))</f>
        <v>5.4142857142857146</v>
      </c>
      <c r="N420" t="s">
        <v>23</v>
      </c>
      <c r="O420" s="2">
        <f>1/(COUNTIF(N$4:N$761,N420)/COUNTIF(N$4:N$761, "*"))</f>
        <v>6.4786324786324778</v>
      </c>
      <c r="P420" t="s">
        <v>23</v>
      </c>
      <c r="Q420" s="2">
        <f>1/(COUNTIF(P$4:P$761,P420)/COUNTIF(P$4:P$761, "*"))</f>
        <v>1.559670781893004</v>
      </c>
      <c r="R420" t="s">
        <v>35</v>
      </c>
      <c r="S420" s="2">
        <f>1/(COUNTIF(R$4:R$761,R420)/COUNTIF(R$4:R$761, "*"))</f>
        <v>1.9895013123359579</v>
      </c>
      <c r="T420" t="s">
        <v>64</v>
      </c>
      <c r="U420" s="2">
        <f>1/(COUNTIF(T$4:T$761,T420)/COUNTIF(T$4:T$761, "*"))</f>
        <v>7.58</v>
      </c>
      <c r="V420" t="s">
        <v>65</v>
      </c>
      <c r="W420" s="2">
        <f>1/(COUNTIF(V$4:V$761,V420)/COUNTIF(V$4:V$761, "*"))</f>
        <v>8.4222222222222225</v>
      </c>
      <c r="X420" t="s">
        <v>23</v>
      </c>
      <c r="Y420" s="2">
        <f>1/(COUNTIF(X$4:X$761,X420)/COUNTIF(X$4:X$761, "*"))</f>
        <v>4.9542483660130721</v>
      </c>
      <c r="Z420" t="s">
        <v>66</v>
      </c>
      <c r="AA420" s="2">
        <f>1/(COUNTIF(Z$4:Z$761,Z420)/COUNTIF(Z$4:Z$761, "*"))</f>
        <v>6.5913043478260871</v>
      </c>
      <c r="AB420" t="s">
        <v>23</v>
      </c>
      <c r="AC420" s="2">
        <f>1/(COUNTIF(AB$4:AB$761,AB420)/COUNTIF(AB$4:AB$761, "*"))</f>
        <v>6.4786324786324778</v>
      </c>
      <c r="AD420" t="s">
        <v>182</v>
      </c>
      <c r="AE420" s="2">
        <f>1/(COUNTIF(AD$4:AD$761,AD420)/COUNTIF(AD$4:AD$761, "*"))</f>
        <v>16.844444444444445</v>
      </c>
      <c r="AF420">
        <v>1654300800</v>
      </c>
    </row>
    <row r="421" spans="1:32" x14ac:dyDescent="0.25">
      <c r="A421" t="s">
        <v>323</v>
      </c>
      <c r="B421">
        <v>121</v>
      </c>
      <c r="C421" t="s">
        <v>324</v>
      </c>
      <c r="D421">
        <v>1650745385891</v>
      </c>
      <c r="E421">
        <v>1</v>
      </c>
      <c r="F421" t="s">
        <v>29</v>
      </c>
      <c r="G421" s="2">
        <f>H421+K421+M421+O421+Q421+S421+U421+W421+Y421+AA421+AC421+AE421</f>
        <v>78.097251680357004</v>
      </c>
      <c r="H421" s="2"/>
      <c r="I421" s="2">
        <f>K421+M421+O421+Q421+S421+U421+W421+Y421+AA421+AC421+AE421</f>
        <v>78.097251680357004</v>
      </c>
      <c r="J421" t="s">
        <v>141</v>
      </c>
      <c r="K421" s="2">
        <f>1/(COUNTIF(J$4:J$761,J421)/COUNTIF(J$4:J$761, "*"))</f>
        <v>9.9736842105263168</v>
      </c>
      <c r="L421" t="s">
        <v>21</v>
      </c>
      <c r="M421" s="2">
        <f>1/(COUNTIF(L$4:L$761,L421)/COUNTIF(L$4:L$761, "*"))</f>
        <v>5.4927536231884053</v>
      </c>
      <c r="N421" t="s">
        <v>81</v>
      </c>
      <c r="O421" s="2">
        <f>1/(COUNTIF(N$4:N$761,N421)/COUNTIF(N$4:N$761, "*"))</f>
        <v>6.8909090909090915</v>
      </c>
      <c r="P421" t="s">
        <v>23</v>
      </c>
      <c r="Q421" s="2">
        <f>1/(COUNTIF(P$4:P$761,P421)/COUNTIF(P$4:P$761, "*"))</f>
        <v>1.559670781893004</v>
      </c>
      <c r="R421" t="s">
        <v>23</v>
      </c>
      <c r="S421" s="2">
        <f>1/(COUNTIF(R$4:R$761,R421)/COUNTIF(R$4:R$761, "*"))</f>
        <v>2.2359882005899707</v>
      </c>
      <c r="T421" t="s">
        <v>82</v>
      </c>
      <c r="U421" s="2">
        <f>1/(COUNTIF(T$4:T$761,T421)/COUNTIF(T$4:T$761, "*"))</f>
        <v>7.58</v>
      </c>
      <c r="V421" t="s">
        <v>71</v>
      </c>
      <c r="W421" s="2">
        <f>1/(COUNTIF(V$4:V$761,V421)/COUNTIF(V$4:V$761, "*"))</f>
        <v>5.6992481203007515</v>
      </c>
      <c r="X421" t="s">
        <v>25</v>
      </c>
      <c r="Y421" s="2">
        <f>1/(COUNTIF(X$4:X$761,X421)/COUNTIF(X$4:X$761, "*"))</f>
        <v>7.6565656565656557</v>
      </c>
      <c r="Z421" t="s">
        <v>114</v>
      </c>
      <c r="AA421" s="2">
        <f>1/(COUNTIF(Z$4:Z$761,Z421)/COUNTIF(Z$4:Z$761, "*"))</f>
        <v>12.031746031746032</v>
      </c>
      <c r="AB421" t="s">
        <v>38</v>
      </c>
      <c r="AC421" s="2">
        <f>1/(COUNTIF(AB$4:AB$761,AB421)/COUNTIF(AB$4:AB$761, "*"))</f>
        <v>9.8441558441558445</v>
      </c>
      <c r="AD421" t="s">
        <v>115</v>
      </c>
      <c r="AE421" s="2">
        <f>1/(COUNTIF(AD$4:AD$761,AD421)/COUNTIF(AD$4:AD$761, "*"))</f>
        <v>9.1325301204819276</v>
      </c>
      <c r="AF421">
        <v>1653350400</v>
      </c>
    </row>
    <row r="422" spans="1:32" x14ac:dyDescent="0.25">
      <c r="A422" t="s">
        <v>391</v>
      </c>
      <c r="B422">
        <v>155</v>
      </c>
      <c r="C422" t="s">
        <v>392</v>
      </c>
      <c r="D422">
        <v>1650764388876</v>
      </c>
      <c r="E422">
        <v>1</v>
      </c>
      <c r="F422" t="s">
        <v>29</v>
      </c>
      <c r="G422" s="2">
        <f>H422+K422+M422+O422+Q422+S422+U422+W422+Y422+AA422+AC422+AE422</f>
        <v>78.021333317366</v>
      </c>
      <c r="H422" s="2"/>
      <c r="I422" s="2">
        <f>K422+M422+O422+Q422+S422+U422+W422+Y422+AA422+AC422+AE422</f>
        <v>78.021333317366</v>
      </c>
      <c r="J422" t="s">
        <v>141</v>
      </c>
      <c r="K422" s="2">
        <f>1/(COUNTIF(J$4:J$761,J422)/COUNTIF(J$4:J$761, "*"))</f>
        <v>9.9736842105263168</v>
      </c>
      <c r="L422" t="s">
        <v>156</v>
      </c>
      <c r="M422" s="2">
        <f>1/(COUNTIF(L$4:L$761,L422)/COUNTIF(L$4:L$761, "*"))</f>
        <v>7.0185185185185182</v>
      </c>
      <c r="N422" t="s">
        <v>81</v>
      </c>
      <c r="O422" s="2">
        <f>1/(COUNTIF(N$4:N$761,N422)/COUNTIF(N$4:N$761, "*"))</f>
        <v>6.8909090909090915</v>
      </c>
      <c r="P422" t="s">
        <v>23</v>
      </c>
      <c r="Q422" s="2">
        <f>1/(COUNTIF(P$4:P$761,P422)/COUNTIF(P$4:P$761, "*"))</f>
        <v>1.559670781893004</v>
      </c>
      <c r="R422" t="s">
        <v>23</v>
      </c>
      <c r="S422" s="2">
        <f>1/(COUNTIF(R$4:R$761,R422)/COUNTIF(R$4:R$761, "*"))</f>
        <v>2.2359882005899707</v>
      </c>
      <c r="T422" t="s">
        <v>70</v>
      </c>
      <c r="U422" s="2">
        <f>1/(COUNTIF(T$4:T$761,T422)/COUNTIF(T$4:T$761, "*"))</f>
        <v>7.1509433962264151</v>
      </c>
      <c r="V422" t="s">
        <v>77</v>
      </c>
      <c r="W422" s="2">
        <f>1/(COUNTIF(V$4:V$761,V422)/COUNTIF(V$4:V$761, "*"))</f>
        <v>6.7678571428571423</v>
      </c>
      <c r="X422" t="s">
        <v>51</v>
      </c>
      <c r="Y422" s="2">
        <f>1/(COUNTIF(X$4:X$761,X422)/COUNTIF(X$4:X$761, "*"))</f>
        <v>7.0185185185185182</v>
      </c>
      <c r="Z422" t="s">
        <v>144</v>
      </c>
      <c r="AA422" s="2">
        <f>1/(COUNTIF(Z$4:Z$761,Z422)/COUNTIF(Z$4:Z$761, "*"))</f>
        <v>15.16</v>
      </c>
      <c r="AB422" t="s">
        <v>52</v>
      </c>
      <c r="AC422" s="2">
        <f>1/(COUNTIF(AB$4:AB$761,AB422)/COUNTIF(AB$4:AB$761, "*"))</f>
        <v>9.5949367088607591</v>
      </c>
      <c r="AD422" t="s">
        <v>47</v>
      </c>
      <c r="AE422" s="2">
        <f>1/(COUNTIF(AD$4:AD$761,AD422)/COUNTIF(AD$4:AD$761, "*"))</f>
        <v>4.6503067484662575</v>
      </c>
      <c r="AF422">
        <v>1653350400</v>
      </c>
    </row>
    <row r="423" spans="1:32" x14ac:dyDescent="0.25">
      <c r="A423" t="s">
        <v>717</v>
      </c>
      <c r="B423">
        <v>335</v>
      </c>
      <c r="C423" t="s">
        <v>718</v>
      </c>
      <c r="D423">
        <v>1651624809984</v>
      </c>
      <c r="E423">
        <v>2</v>
      </c>
      <c r="F423" t="s">
        <v>29</v>
      </c>
      <c r="G423" s="2">
        <f>H423+K423+M423+O423+Q423+S423+U423+W423+Y423+AA423+AC423+AE423</f>
        <v>77.985987022285244</v>
      </c>
      <c r="H423" s="2"/>
      <c r="I423" s="2">
        <f>K423+M423+O423+Q423+S423+U423+W423+Y423+AA423+AC423+AE423</f>
        <v>77.985987022285244</v>
      </c>
      <c r="J423" t="s">
        <v>141</v>
      </c>
      <c r="K423" s="2">
        <f>1/(COUNTIF(J$4:J$761,J423)/COUNTIF(J$4:J$761, "*"))</f>
        <v>9.9736842105263168</v>
      </c>
      <c r="L423" t="s">
        <v>156</v>
      </c>
      <c r="M423" s="2">
        <f>1/(COUNTIF(L$4:L$761,L423)/COUNTIF(L$4:L$761, "*"))</f>
        <v>7.0185185185185182</v>
      </c>
      <c r="N423" t="s">
        <v>131</v>
      </c>
      <c r="O423" s="2">
        <f>1/(COUNTIF(N$4:N$761,N423)/COUNTIF(N$4:N$761, "*"))</f>
        <v>7.1509433962264151</v>
      </c>
      <c r="P423" t="s">
        <v>57</v>
      </c>
      <c r="Q423" s="2">
        <f>1/(COUNTIF(P$4:P$761,P423)/COUNTIF(P$4:P$761, "*"))</f>
        <v>3.399103139013453</v>
      </c>
      <c r="R423" t="s">
        <v>23</v>
      </c>
      <c r="S423" s="2">
        <f>1/(COUNTIF(R$4:R$761,R423)/COUNTIF(R$4:R$761, "*"))</f>
        <v>2.2359882005899707</v>
      </c>
      <c r="T423" t="s">
        <v>42</v>
      </c>
      <c r="U423" s="2">
        <f>1/(COUNTIF(T$4:T$761,T423)/COUNTIF(T$4:T$761, "*"))</f>
        <v>8.6136363636363633</v>
      </c>
      <c r="V423" t="s">
        <v>36</v>
      </c>
      <c r="W423" s="2">
        <f>1/(COUNTIF(V$4:V$761,V423)/COUNTIF(V$4:V$761, "*"))</f>
        <v>7.58</v>
      </c>
      <c r="X423" t="s">
        <v>25</v>
      </c>
      <c r="Y423" s="2">
        <f>1/(COUNTIF(X$4:X$761,X423)/COUNTIF(X$4:X$761, "*"))</f>
        <v>7.6565656565656557</v>
      </c>
      <c r="Z423" t="s">
        <v>118</v>
      </c>
      <c r="AA423" s="2">
        <f>1/(COUNTIF(Z$4:Z$761,Z423)/COUNTIF(Z$4:Z$761, "*"))</f>
        <v>12.847457627118644</v>
      </c>
      <c r="AB423" t="s">
        <v>38</v>
      </c>
      <c r="AC423" s="2">
        <f>1/(COUNTIF(AB$4:AB$761,AB423)/COUNTIF(AB$4:AB$761, "*"))</f>
        <v>9.8441558441558445</v>
      </c>
      <c r="AD423" t="s">
        <v>28</v>
      </c>
      <c r="AE423" s="2">
        <f>1/(COUNTIF(AD$4:AD$761,AD423)/COUNTIF(AD$4:AD$761, "*"))</f>
        <v>1.665934065934066</v>
      </c>
      <c r="AF423">
        <v>1654300800</v>
      </c>
    </row>
    <row r="424" spans="1:32" x14ac:dyDescent="0.25">
      <c r="A424" t="s">
        <v>1382</v>
      </c>
      <c r="B424">
        <v>670</v>
      </c>
      <c r="C424" t="s">
        <v>1383</v>
      </c>
      <c r="D424">
        <v>1653697447746</v>
      </c>
      <c r="E424">
        <v>4</v>
      </c>
      <c r="F424" t="s">
        <v>29</v>
      </c>
      <c r="G424" s="2">
        <f>H424+K424+M424+O424+Q424+S424+U424+W424+Y424+AA424+AC424+AE424</f>
        <v>77.918560227623757</v>
      </c>
      <c r="H424" s="2"/>
      <c r="I424" s="2">
        <f>K424+M424+O424+Q424+S424+U424+W424+Y424+AA424+AC424+AE424</f>
        <v>77.918560227623757</v>
      </c>
      <c r="J424" t="s">
        <v>99</v>
      </c>
      <c r="K424" s="2">
        <f>1/(COUNTIF(J$4:J$761,J424)/COUNTIF(J$4:J$761, "*"))</f>
        <v>10.527777777777779</v>
      </c>
      <c r="L424" t="s">
        <v>21</v>
      </c>
      <c r="M424" s="2">
        <f>1/(COUNTIF(L$4:L$761,L424)/COUNTIF(L$4:L$761, "*"))</f>
        <v>5.4927536231884053</v>
      </c>
      <c r="N424" t="s">
        <v>131</v>
      </c>
      <c r="O424" s="2">
        <f>1/(COUNTIF(N$4:N$761,N424)/COUNTIF(N$4:N$761, "*"))</f>
        <v>7.1509433962264151</v>
      </c>
      <c r="P424" t="s">
        <v>23</v>
      </c>
      <c r="Q424" s="2">
        <f>1/(COUNTIF(P$4:P$761,P424)/COUNTIF(P$4:P$761, "*"))</f>
        <v>1.559670781893004</v>
      </c>
      <c r="R424" t="s">
        <v>23</v>
      </c>
      <c r="S424" s="2">
        <f>1/(COUNTIF(R$4:R$761,R424)/COUNTIF(R$4:R$761, "*"))</f>
        <v>2.2359882005899707</v>
      </c>
      <c r="T424" t="s">
        <v>82</v>
      </c>
      <c r="U424" s="2">
        <f>1/(COUNTIF(T$4:T$761,T424)/COUNTIF(T$4:T$761, "*"))</f>
        <v>7.58</v>
      </c>
      <c r="V424" t="s">
        <v>43</v>
      </c>
      <c r="W424" s="2">
        <f>1/(COUNTIF(V$4:V$761,V424)/COUNTIF(V$4:V$761, "*"))</f>
        <v>7.58</v>
      </c>
      <c r="X424" t="s">
        <v>136</v>
      </c>
      <c r="Y424" s="2">
        <f>1/(COUNTIF(X$4:X$761,X424)/COUNTIF(X$4:X$761, "*"))</f>
        <v>21.055555555555557</v>
      </c>
      <c r="Z424" t="s">
        <v>66</v>
      </c>
      <c r="AA424" s="2">
        <f>1/(COUNTIF(Z$4:Z$761,Z424)/COUNTIF(Z$4:Z$761, "*"))</f>
        <v>6.5913043478260871</v>
      </c>
      <c r="AB424" t="s">
        <v>23</v>
      </c>
      <c r="AC424" s="2">
        <f>1/(COUNTIF(AB$4:AB$761,AB424)/COUNTIF(AB$4:AB$761, "*"))</f>
        <v>6.4786324786324778</v>
      </c>
      <c r="AD424" t="s">
        <v>28</v>
      </c>
      <c r="AE424" s="2">
        <f>1/(COUNTIF(AD$4:AD$761,AD424)/COUNTIF(AD$4:AD$761, "*"))</f>
        <v>1.665934065934066</v>
      </c>
      <c r="AF424">
        <v>1656374400</v>
      </c>
    </row>
    <row r="425" spans="1:32" x14ac:dyDescent="0.25">
      <c r="A425" t="s">
        <v>612</v>
      </c>
      <c r="B425">
        <v>282</v>
      </c>
      <c r="C425" t="s">
        <v>613</v>
      </c>
      <c r="D425">
        <v>1651427310155</v>
      </c>
      <c r="E425">
        <v>2</v>
      </c>
      <c r="F425" t="s">
        <v>29</v>
      </c>
      <c r="G425" s="2">
        <f>H425+K425+M425+O425+Q425+S425+U425+W425+Y425+AA425+AC425+AE425</f>
        <v>77.912168663762401</v>
      </c>
      <c r="H425" s="2"/>
      <c r="I425" s="2">
        <f>K425+M425+O425+Q425+S425+U425+W425+Y425+AA425+AC425+AE425</f>
        <v>77.912168663762401</v>
      </c>
      <c r="J425" t="s">
        <v>50</v>
      </c>
      <c r="K425" s="2">
        <f>1/(COUNTIF(J$4:J$761,J425)/COUNTIF(J$4:J$761, "*"))</f>
        <v>9.5949367088607591</v>
      </c>
      <c r="L425" t="s">
        <v>156</v>
      </c>
      <c r="M425" s="2">
        <f>1/(COUNTIF(L$4:L$761,L425)/COUNTIF(L$4:L$761, "*"))</f>
        <v>7.0185185185185182</v>
      </c>
      <c r="N425" t="s">
        <v>81</v>
      </c>
      <c r="O425" s="2">
        <f>1/(COUNTIF(N$4:N$761,N425)/COUNTIF(N$4:N$761, "*"))</f>
        <v>6.8909090909090915</v>
      </c>
      <c r="P425" t="s">
        <v>23</v>
      </c>
      <c r="Q425" s="2">
        <f>1/(COUNTIF(P$4:P$761,P425)/COUNTIF(P$4:P$761, "*"))</f>
        <v>1.559670781893004</v>
      </c>
      <c r="R425" t="s">
        <v>35</v>
      </c>
      <c r="S425" s="2">
        <f>1/(COUNTIF(R$4:R$761,R425)/COUNTIF(R$4:R$761, "*"))</f>
        <v>1.9895013123359579</v>
      </c>
      <c r="T425" t="s">
        <v>42</v>
      </c>
      <c r="U425" s="2">
        <f>1/(COUNTIF(T$4:T$761,T425)/COUNTIF(T$4:T$761, "*"))</f>
        <v>8.6136363636363633</v>
      </c>
      <c r="V425" t="s">
        <v>77</v>
      </c>
      <c r="W425" s="2">
        <f>1/(COUNTIF(V$4:V$761,V425)/COUNTIF(V$4:V$761, "*"))</f>
        <v>6.7678571428571423</v>
      </c>
      <c r="X425" t="s">
        <v>51</v>
      </c>
      <c r="Y425" s="2">
        <f>1/(COUNTIF(X$4:X$761,X425)/COUNTIF(X$4:X$761, "*"))</f>
        <v>7.0185185185185182</v>
      </c>
      <c r="Z425" t="s">
        <v>118</v>
      </c>
      <c r="AA425" s="2">
        <f>1/(COUNTIF(Z$4:Z$761,Z425)/COUNTIF(Z$4:Z$761, "*"))</f>
        <v>12.847457627118644</v>
      </c>
      <c r="AB425" t="s">
        <v>23</v>
      </c>
      <c r="AC425" s="2">
        <f>1/(COUNTIF(AB$4:AB$761,AB425)/COUNTIF(AB$4:AB$761, "*"))</f>
        <v>6.4786324786324778</v>
      </c>
      <c r="AD425" t="s">
        <v>115</v>
      </c>
      <c r="AE425" s="2">
        <f>1/(COUNTIF(AD$4:AD$761,AD425)/COUNTIF(AD$4:AD$761, "*"))</f>
        <v>9.1325301204819276</v>
      </c>
      <c r="AF425">
        <v>1654128000</v>
      </c>
    </row>
    <row r="426" spans="1:32" x14ac:dyDescent="0.25">
      <c r="A426" t="s">
        <v>1248</v>
      </c>
      <c r="B426">
        <v>606</v>
      </c>
      <c r="C426" t="s">
        <v>1249</v>
      </c>
      <c r="D426">
        <v>1653677773869</v>
      </c>
      <c r="E426">
        <v>4</v>
      </c>
      <c r="F426" t="s">
        <v>29</v>
      </c>
      <c r="G426" s="2">
        <f>H426+K426+M426+O426+Q426+S426+U426+W426+Y426+AA426+AC426+AE426</f>
        <v>77.908765914023391</v>
      </c>
      <c r="H426" s="2"/>
      <c r="I426" s="2">
        <f>K426+M426+O426+Q426+S426+U426+W426+Y426+AA426+AC426+AE426</f>
        <v>77.908765914023391</v>
      </c>
      <c r="J426" t="s">
        <v>125</v>
      </c>
      <c r="K426" s="2">
        <f>1/(COUNTIF(J$4:J$761,J426)/COUNTIF(J$4:J$761, "*"))</f>
        <v>10.383561643835616</v>
      </c>
      <c r="L426" t="s">
        <v>63</v>
      </c>
      <c r="M426" s="2">
        <f>1/(COUNTIF(L$4:L$761,L426)/COUNTIF(L$4:L$761, "*"))</f>
        <v>6.8909090909090915</v>
      </c>
      <c r="N426" t="s">
        <v>81</v>
      </c>
      <c r="O426" s="2">
        <f>1/(COUNTIF(N$4:N$761,N426)/COUNTIF(N$4:N$761, "*"))</f>
        <v>6.8909090909090915</v>
      </c>
      <c r="P426" t="s">
        <v>23</v>
      </c>
      <c r="Q426" s="2">
        <f>1/(COUNTIF(P$4:P$761,P426)/COUNTIF(P$4:P$761, "*"))</f>
        <v>1.559670781893004</v>
      </c>
      <c r="R426" t="s">
        <v>23</v>
      </c>
      <c r="S426" s="2">
        <f>1/(COUNTIF(R$4:R$761,R426)/COUNTIF(R$4:R$761, "*"))</f>
        <v>2.2359882005899707</v>
      </c>
      <c r="T426" t="s">
        <v>64</v>
      </c>
      <c r="U426" s="2">
        <f>1/(COUNTIF(T$4:T$761,T426)/COUNTIF(T$4:T$761, "*"))</f>
        <v>7.58</v>
      </c>
      <c r="V426" t="s">
        <v>65</v>
      </c>
      <c r="W426" s="2">
        <f>1/(COUNTIF(V$4:V$761,V426)/COUNTIF(V$4:V$761, "*"))</f>
        <v>8.4222222222222225</v>
      </c>
      <c r="X426" t="s">
        <v>25</v>
      </c>
      <c r="Y426" s="2">
        <f>1/(COUNTIF(X$4:X$761,X426)/COUNTIF(X$4:X$761, "*"))</f>
        <v>7.6565656565656557</v>
      </c>
      <c r="Z426" t="s">
        <v>144</v>
      </c>
      <c r="AA426" s="2">
        <f>1/(COUNTIF(Z$4:Z$761,Z426)/COUNTIF(Z$4:Z$761, "*"))</f>
        <v>15.16</v>
      </c>
      <c r="AB426" t="s">
        <v>23</v>
      </c>
      <c r="AC426" s="2">
        <f>1/(COUNTIF(AB$4:AB$761,AB426)/COUNTIF(AB$4:AB$761, "*"))</f>
        <v>6.4786324786324778</v>
      </c>
      <c r="AD426" t="s">
        <v>47</v>
      </c>
      <c r="AE426" s="2">
        <f>1/(COUNTIF(AD$4:AD$761,AD426)/COUNTIF(AD$4:AD$761, "*"))</f>
        <v>4.6503067484662575</v>
      </c>
      <c r="AF426">
        <v>1656374400</v>
      </c>
    </row>
    <row r="427" spans="1:32" x14ac:dyDescent="0.25">
      <c r="A427" t="s">
        <v>291</v>
      </c>
      <c r="B427">
        <v>105</v>
      </c>
      <c r="C427" t="s">
        <v>292</v>
      </c>
      <c r="D427">
        <v>1650739817979</v>
      </c>
      <c r="E427">
        <v>1</v>
      </c>
      <c r="F427" t="s">
        <v>29</v>
      </c>
      <c r="G427" s="2">
        <f>H427+K427+M427+O427+Q427+S427+U427+W427+Y427+AA427+AC427+AE427</f>
        <v>77.878175716408492</v>
      </c>
      <c r="H427" s="2"/>
      <c r="I427" s="2">
        <f>K427+M427+O427+Q427+S427+U427+W427+Y427+AA427+AC427+AE427</f>
        <v>77.878175716408492</v>
      </c>
      <c r="J427" t="s">
        <v>125</v>
      </c>
      <c r="K427" s="2">
        <f>1/(COUNTIF(J$4:J$761,J427)/COUNTIF(J$4:J$761, "*"))</f>
        <v>10.383561643835616</v>
      </c>
      <c r="L427" t="s">
        <v>74</v>
      </c>
      <c r="M427" s="2">
        <f>1/(COUNTIF(L$4:L$761,L427)/COUNTIF(L$4:L$761, "*"))</f>
        <v>6.1129032258064511</v>
      </c>
      <c r="N427" t="s">
        <v>131</v>
      </c>
      <c r="O427" s="2">
        <f>1/(COUNTIF(N$4:N$761,N427)/COUNTIF(N$4:N$761, "*"))</f>
        <v>7.1509433962264151</v>
      </c>
      <c r="P427" t="s">
        <v>57</v>
      </c>
      <c r="Q427" s="2">
        <f>1/(COUNTIF(P$4:P$761,P427)/COUNTIF(P$4:P$761, "*"))</f>
        <v>3.399103139013453</v>
      </c>
      <c r="R427" t="s">
        <v>35</v>
      </c>
      <c r="S427" s="2">
        <f>1/(COUNTIF(R$4:R$761,R427)/COUNTIF(R$4:R$761, "*"))</f>
        <v>1.9895013123359579</v>
      </c>
      <c r="T427" t="s">
        <v>70</v>
      </c>
      <c r="U427" s="2">
        <f>1/(COUNTIF(T$4:T$761,T427)/COUNTIF(T$4:T$761, "*"))</f>
        <v>7.1509433962264151</v>
      </c>
      <c r="V427" t="s">
        <v>36</v>
      </c>
      <c r="W427" s="2">
        <f>1/(COUNTIF(V$4:V$761,V427)/COUNTIF(V$4:V$761, "*"))</f>
        <v>7.58</v>
      </c>
      <c r="X427" t="s">
        <v>51</v>
      </c>
      <c r="Y427" s="2">
        <f>1/(COUNTIF(X$4:X$761,X427)/COUNTIF(X$4:X$761, "*"))</f>
        <v>7.0185185185185182</v>
      </c>
      <c r="Z427" t="s">
        <v>118</v>
      </c>
      <c r="AA427" s="2">
        <f>1/(COUNTIF(Z$4:Z$761,Z427)/COUNTIF(Z$4:Z$761, "*"))</f>
        <v>12.847457627118644</v>
      </c>
      <c r="AB427" t="s">
        <v>52</v>
      </c>
      <c r="AC427" s="2">
        <f>1/(COUNTIF(AB$4:AB$761,AB427)/COUNTIF(AB$4:AB$761, "*"))</f>
        <v>9.5949367088607591</v>
      </c>
      <c r="AD427" t="s">
        <v>47</v>
      </c>
      <c r="AE427" s="2">
        <f>1/(COUNTIF(AD$4:AD$761,AD427)/COUNTIF(AD$4:AD$761, "*"))</f>
        <v>4.6503067484662575</v>
      </c>
      <c r="AF427">
        <v>1653350400</v>
      </c>
    </row>
    <row r="428" spans="1:32" x14ac:dyDescent="0.25">
      <c r="A428" t="s">
        <v>1028</v>
      </c>
      <c r="B428">
        <v>503</v>
      </c>
      <c r="C428" t="s">
        <v>1029</v>
      </c>
      <c r="D428">
        <v>1652993556628</v>
      </c>
      <c r="E428">
        <v>3</v>
      </c>
      <c r="F428" t="s">
        <v>29</v>
      </c>
      <c r="G428" s="2">
        <f>H428+K428+M428+O428+Q428+S428+U428+W428+Y428+AA428+AC428+AE428</f>
        <v>77.871273879020777</v>
      </c>
      <c r="H428" s="2"/>
      <c r="I428" s="2">
        <f>K428+M428+O428+Q428+S428+U428+W428+Y428+AA428+AC428+AE428</f>
        <v>77.871273879020777</v>
      </c>
      <c r="J428" t="s">
        <v>55</v>
      </c>
      <c r="K428" s="2">
        <f>1/(COUNTIF(J$4:J$761,J428)/COUNTIF(J$4:J$761, "*"))</f>
        <v>8.6136363636363633</v>
      </c>
      <c r="L428" t="s">
        <v>156</v>
      </c>
      <c r="M428" s="2">
        <f>1/(COUNTIF(L$4:L$761,L428)/COUNTIF(L$4:L$761, "*"))</f>
        <v>7.0185185185185182</v>
      </c>
      <c r="N428" t="s">
        <v>131</v>
      </c>
      <c r="O428" s="2">
        <f>1/(COUNTIF(N$4:N$761,N428)/COUNTIF(N$4:N$761, "*"))</f>
        <v>7.1509433962264151</v>
      </c>
      <c r="P428" t="s">
        <v>57</v>
      </c>
      <c r="Q428" s="2">
        <f>1/(COUNTIF(P$4:P$761,P428)/COUNTIF(P$4:P$761, "*"))</f>
        <v>3.399103139013453</v>
      </c>
      <c r="R428" t="s">
        <v>23</v>
      </c>
      <c r="S428" s="2">
        <f>1/(COUNTIF(R$4:R$761,R428)/COUNTIF(R$4:R$761, "*"))</f>
        <v>2.2359882005899707</v>
      </c>
      <c r="T428" t="s">
        <v>85</v>
      </c>
      <c r="U428" s="2">
        <f>1/(COUNTIF(T$4:T$761,T428)/COUNTIF(T$4:T$761, "*"))</f>
        <v>9.1325301204819276</v>
      </c>
      <c r="V428" t="s">
        <v>36</v>
      </c>
      <c r="W428" s="2">
        <f>1/(COUNTIF(V$4:V$761,V428)/COUNTIF(V$4:V$761, "*"))</f>
        <v>7.58</v>
      </c>
      <c r="X428" t="s">
        <v>51</v>
      </c>
      <c r="Y428" s="2">
        <f>1/(COUNTIF(X$4:X$761,X428)/COUNTIF(X$4:X$761, "*"))</f>
        <v>7.0185185185185182</v>
      </c>
      <c r="Z428" t="s">
        <v>37</v>
      </c>
      <c r="AA428" s="2">
        <f>1/(COUNTIF(Z$4:Z$761,Z428)/COUNTIF(Z$4:Z$761, "*"))</f>
        <v>6.8288288288288284</v>
      </c>
      <c r="AB428" t="s">
        <v>128</v>
      </c>
      <c r="AC428" s="2">
        <f>1/(COUNTIF(AB$4:AB$761,AB428)/COUNTIF(AB$4:AB$761, "*"))</f>
        <v>17.227272727272727</v>
      </c>
      <c r="AD428" t="s">
        <v>28</v>
      </c>
      <c r="AE428" s="2">
        <f>1/(COUNTIF(AD$4:AD$761,AD428)/COUNTIF(AD$4:AD$761, "*"))</f>
        <v>1.665934065934066</v>
      </c>
      <c r="AF428">
        <v>1655683200</v>
      </c>
    </row>
    <row r="429" spans="1:32" x14ac:dyDescent="0.25">
      <c r="A429" t="s">
        <v>1592</v>
      </c>
      <c r="B429">
        <v>771</v>
      </c>
      <c r="C429" t="s">
        <v>1593</v>
      </c>
      <c r="D429">
        <v>1654885168363</v>
      </c>
      <c r="E429">
        <v>5</v>
      </c>
      <c r="F429" t="s">
        <v>29</v>
      </c>
      <c r="G429" s="2">
        <f>H429+K429+M429+O429+Q429+S429+U429+W429+Y429+AA429+AC429+AE429</f>
        <v>77.804679913337907</v>
      </c>
      <c r="H429" s="2"/>
      <c r="I429" s="2">
        <f>K429+M429+O429+Q429+S429+U429+W429+Y429+AA429+AC429+AE429</f>
        <v>77.804679913337907</v>
      </c>
      <c r="J429" t="s">
        <v>32</v>
      </c>
      <c r="K429" s="2">
        <f>1/(COUNTIF(J$4:J$761,J429)/COUNTIF(J$4:J$761, "*"))</f>
        <v>10.106666666666667</v>
      </c>
      <c r="L429" t="s">
        <v>5</v>
      </c>
      <c r="M429" s="2">
        <f>1/(COUNTIF(L$4:L$761,L429)/COUNTIF(L$4:L$761, "*"))</f>
        <v>5.4142857142857146</v>
      </c>
      <c r="N429" t="s">
        <v>34</v>
      </c>
      <c r="O429" s="2">
        <f>1/(COUNTIF(N$4:N$761,N429)/COUNTIF(N$4:N$761, "*"))</f>
        <v>6.5344827586206904</v>
      </c>
      <c r="P429" t="s">
        <v>23</v>
      </c>
      <c r="Q429" s="2">
        <f>1/(COUNTIF(P$4:P$761,P429)/COUNTIF(P$4:P$761, "*"))</f>
        <v>1.559670781893004</v>
      </c>
      <c r="R429" t="s">
        <v>35</v>
      </c>
      <c r="S429" s="2">
        <f>1/(COUNTIF(R$4:R$761,R429)/COUNTIF(R$4:R$761, "*"))</f>
        <v>1.9895013123359579</v>
      </c>
      <c r="T429" t="s">
        <v>76</v>
      </c>
      <c r="U429" s="2">
        <f>1/(COUNTIF(T$4:T$761,T429)/COUNTIF(T$4:T$761, "*"))</f>
        <v>8.9176470588235297</v>
      </c>
      <c r="V429" t="s">
        <v>95</v>
      </c>
      <c r="W429" s="2">
        <f>1/(COUNTIF(V$4:V$761,V429)/COUNTIF(V$4:V$761, "*"))</f>
        <v>8.5168539325842687</v>
      </c>
      <c r="X429" t="s">
        <v>25</v>
      </c>
      <c r="Y429" s="2">
        <f>1/(COUNTIF(X$4:X$761,X429)/COUNTIF(X$4:X$761, "*"))</f>
        <v>7.6565656565656557</v>
      </c>
      <c r="Z429" t="s">
        <v>100</v>
      </c>
      <c r="AA429" s="2">
        <f>1/(COUNTIF(Z$4:Z$761,Z429)/COUNTIF(Z$4:Z$761, "*"))</f>
        <v>15.469387755102042</v>
      </c>
      <c r="AB429" t="s">
        <v>96</v>
      </c>
      <c r="AC429" s="2">
        <f>1/(COUNTIF(AB$4:AB$761,AB429)/COUNTIF(AB$4:AB$761, "*"))</f>
        <v>9.9736842105263168</v>
      </c>
      <c r="AD429" t="s">
        <v>28</v>
      </c>
      <c r="AE429" s="2">
        <f>1/(COUNTIF(AD$4:AD$761,AD429)/COUNTIF(AD$4:AD$761, "*"))</f>
        <v>1.665934065934066</v>
      </c>
      <c r="AF429">
        <v>1657497600</v>
      </c>
    </row>
    <row r="430" spans="1:32" x14ac:dyDescent="0.25">
      <c r="A430" t="s">
        <v>755</v>
      </c>
      <c r="B430">
        <v>354</v>
      </c>
      <c r="C430" t="s">
        <v>756</v>
      </c>
      <c r="D430">
        <v>1651678842837</v>
      </c>
      <c r="E430">
        <v>2</v>
      </c>
      <c r="F430" t="s">
        <v>29</v>
      </c>
      <c r="G430" s="2">
        <f>H430+K430+M430+O430+Q430+S430+U430+W430+Y430+AA430+AC430+AE430</f>
        <v>77.761875394830014</v>
      </c>
      <c r="H430" s="2"/>
      <c r="I430" s="2">
        <f>K430+M430+O430+Q430+S430+U430+W430+Y430+AA430+AC430+AE430</f>
        <v>77.761875394830014</v>
      </c>
      <c r="J430" t="s">
        <v>106</v>
      </c>
      <c r="K430" s="2">
        <f>1/(COUNTIF(J$4:J$761,J430)/COUNTIF(J$4:J$761, "*"))</f>
        <v>10.106666666666667</v>
      </c>
      <c r="L430" t="s">
        <v>63</v>
      </c>
      <c r="M430" s="2">
        <f>1/(COUNTIF(L$4:L$761,L430)/COUNTIF(L$4:L$761, "*"))</f>
        <v>6.8909090909090915</v>
      </c>
      <c r="N430" t="s">
        <v>81</v>
      </c>
      <c r="O430" s="2">
        <f>1/(COUNTIF(N$4:N$761,N430)/COUNTIF(N$4:N$761, "*"))</f>
        <v>6.8909090909090915</v>
      </c>
      <c r="P430" t="s">
        <v>57</v>
      </c>
      <c r="Q430" s="2">
        <f>1/(COUNTIF(P$4:P$761,P430)/COUNTIF(P$4:P$761, "*"))</f>
        <v>3.399103139013453</v>
      </c>
      <c r="R430" t="s">
        <v>23</v>
      </c>
      <c r="S430" s="2">
        <f>1/(COUNTIF(R$4:R$761,R430)/COUNTIF(R$4:R$761, "*"))</f>
        <v>2.2359882005899707</v>
      </c>
      <c r="T430" t="s">
        <v>58</v>
      </c>
      <c r="U430" s="2">
        <f>1/(COUNTIF(T$4:T$761,T430)/COUNTIF(T$4:T$761, "*"))</f>
        <v>8.6136363636363633</v>
      </c>
      <c r="V430" t="s">
        <v>77</v>
      </c>
      <c r="W430" s="2">
        <f>1/(COUNTIF(V$4:V$761,V430)/COUNTIF(V$4:V$761, "*"))</f>
        <v>6.7678571428571423</v>
      </c>
      <c r="X430" t="s">
        <v>51</v>
      </c>
      <c r="Y430" s="2">
        <f>1/(COUNTIF(X$4:X$761,X430)/COUNTIF(X$4:X$761, "*"))</f>
        <v>7.0185185185185182</v>
      </c>
      <c r="Z430" t="s">
        <v>23</v>
      </c>
      <c r="AA430" s="2">
        <f>1/(COUNTIF(Z$4:Z$761,Z430)/COUNTIF(Z$4:Z$761, "*"))</f>
        <v>7.1509433962264151</v>
      </c>
      <c r="AB430" t="s">
        <v>46</v>
      </c>
      <c r="AC430" s="2">
        <f>1/(COUNTIF(AB$4:AB$761,AB430)/COUNTIF(AB$4:AB$761, "*"))</f>
        <v>14.037037037037036</v>
      </c>
      <c r="AD430" t="s">
        <v>47</v>
      </c>
      <c r="AE430" s="2">
        <f>1/(COUNTIF(AD$4:AD$761,AD430)/COUNTIF(AD$4:AD$761, "*"))</f>
        <v>4.6503067484662575</v>
      </c>
      <c r="AF430">
        <v>1654300800</v>
      </c>
    </row>
    <row r="431" spans="1:32" x14ac:dyDescent="0.25">
      <c r="A431" t="s">
        <v>1578</v>
      </c>
      <c r="B431">
        <v>764</v>
      </c>
      <c r="C431" t="s">
        <v>1579</v>
      </c>
      <c r="D431">
        <v>1654885046937</v>
      </c>
      <c r="E431">
        <v>5</v>
      </c>
      <c r="F431" t="s">
        <v>29</v>
      </c>
      <c r="G431" s="2">
        <f>H431+K431+M431+O431+Q431+S431+U431+W431+Y431+AA431+AC431+AE431</f>
        <v>77.712873738249456</v>
      </c>
      <c r="H431" s="2"/>
      <c r="I431" s="2">
        <f>K431+M431+O431+Q431+S431+U431+W431+Y431+AA431+AC431+AE431</f>
        <v>77.712873738249456</v>
      </c>
      <c r="J431" t="s">
        <v>50</v>
      </c>
      <c r="K431" s="2">
        <f>1/(COUNTIF(J$4:J$761,J431)/COUNTIF(J$4:J$761, "*"))</f>
        <v>9.5949367088607591</v>
      </c>
      <c r="L431" t="s">
        <v>156</v>
      </c>
      <c r="M431" s="2">
        <f>1/(COUNTIF(L$4:L$761,L431)/COUNTIF(L$4:L$761, "*"))</f>
        <v>7.0185185185185182</v>
      </c>
      <c r="N431" t="s">
        <v>23</v>
      </c>
      <c r="O431" s="2">
        <f>1/(COUNTIF(N$4:N$761,N431)/COUNTIF(N$4:N$761, "*"))</f>
        <v>6.4786324786324778</v>
      </c>
      <c r="P431" t="s">
        <v>23</v>
      </c>
      <c r="Q431" s="2">
        <f>1/(COUNTIF(P$4:P$761,P431)/COUNTIF(P$4:P$761, "*"))</f>
        <v>1.559670781893004</v>
      </c>
      <c r="R431" t="s">
        <v>35</v>
      </c>
      <c r="S431" s="2">
        <f>1/(COUNTIF(R$4:R$761,R431)/COUNTIF(R$4:R$761, "*"))</f>
        <v>1.9895013123359579</v>
      </c>
      <c r="T431" t="s">
        <v>64</v>
      </c>
      <c r="U431" s="2">
        <f>1/(COUNTIF(T$4:T$761,T431)/COUNTIF(T$4:T$761, "*"))</f>
        <v>7.58</v>
      </c>
      <c r="V431" t="s">
        <v>43</v>
      </c>
      <c r="W431" s="2">
        <f>1/(COUNTIF(V$4:V$761,V431)/COUNTIF(V$4:V$761, "*"))</f>
        <v>7.58</v>
      </c>
      <c r="X431" t="s">
        <v>23</v>
      </c>
      <c r="Y431" s="2">
        <f>1/(COUNTIF(X$4:X$761,X431)/COUNTIF(X$4:X$761, "*"))</f>
        <v>4.9542483660130721</v>
      </c>
      <c r="Z431" t="s">
        <v>144</v>
      </c>
      <c r="AA431" s="2">
        <f>1/(COUNTIF(Z$4:Z$761,Z431)/COUNTIF(Z$4:Z$761, "*"))</f>
        <v>15.16</v>
      </c>
      <c r="AB431" t="s">
        <v>78</v>
      </c>
      <c r="AC431" s="2">
        <f>1/(COUNTIF(AB$4:AB$761,AB431)/COUNTIF(AB$4:AB$761, "*"))</f>
        <v>11.147058823529411</v>
      </c>
      <c r="AD431" t="s">
        <v>47</v>
      </c>
      <c r="AE431" s="2">
        <f>1/(COUNTIF(AD$4:AD$761,AD431)/COUNTIF(AD$4:AD$761, "*"))</f>
        <v>4.6503067484662575</v>
      </c>
      <c r="AF431">
        <v>1657497600</v>
      </c>
    </row>
    <row r="432" spans="1:32" x14ac:dyDescent="0.25">
      <c r="A432" t="s">
        <v>917</v>
      </c>
      <c r="B432">
        <v>449</v>
      </c>
      <c r="C432" t="s">
        <v>918</v>
      </c>
      <c r="D432">
        <v>1652979282555</v>
      </c>
      <c r="E432">
        <v>3</v>
      </c>
      <c r="F432" t="s">
        <v>29</v>
      </c>
      <c r="G432" s="2">
        <f>H432+K432+M432+O432+Q432+S432+U432+W432+Y432+AA432+AC432+AE432</f>
        <v>77.623568792577657</v>
      </c>
      <c r="H432" s="2"/>
      <c r="I432" s="2">
        <f>K432+M432+O432+Q432+S432+U432+W432+Y432+AA432+AC432+AE432</f>
        <v>77.623568792577657</v>
      </c>
      <c r="J432" t="s">
        <v>55</v>
      </c>
      <c r="K432" s="2">
        <f>1/(COUNTIF(J$4:J$761,J432)/COUNTIF(J$4:J$761, "*"))</f>
        <v>8.6136363636363633</v>
      </c>
      <c r="L432" t="s">
        <v>63</v>
      </c>
      <c r="M432" s="2">
        <f>1/(COUNTIF(L$4:L$761,L432)/COUNTIF(L$4:L$761, "*"))</f>
        <v>6.8909090909090915</v>
      </c>
      <c r="N432" t="s">
        <v>41</v>
      </c>
      <c r="O432" s="2">
        <f>1/(COUNTIF(N$4:N$761,N432)/COUNTIF(N$4:N$761, "*"))</f>
        <v>6.8288288288288284</v>
      </c>
      <c r="P432" t="s">
        <v>23</v>
      </c>
      <c r="Q432" s="2">
        <f>1/(COUNTIF(P$4:P$761,P432)/COUNTIF(P$4:P$761, "*"))</f>
        <v>1.559670781893004</v>
      </c>
      <c r="R432" t="s">
        <v>23</v>
      </c>
      <c r="S432" s="2">
        <f>1/(COUNTIF(R$4:R$761,R432)/COUNTIF(R$4:R$761, "*"))</f>
        <v>2.2359882005899707</v>
      </c>
      <c r="T432" t="s">
        <v>58</v>
      </c>
      <c r="U432" s="2">
        <f>1/(COUNTIF(T$4:T$761,T432)/COUNTIF(T$4:T$761, "*"))</f>
        <v>8.6136363636363633</v>
      </c>
      <c r="V432" t="s">
        <v>36</v>
      </c>
      <c r="W432" s="2">
        <f>1/(COUNTIF(V$4:V$761,V432)/COUNTIF(V$4:V$761, "*"))</f>
        <v>7.58</v>
      </c>
      <c r="X432" t="s">
        <v>51</v>
      </c>
      <c r="Y432" s="2">
        <f>1/(COUNTIF(X$4:X$761,X432)/COUNTIF(X$4:X$761, "*"))</f>
        <v>7.0185185185185182</v>
      </c>
      <c r="Z432" t="s">
        <v>100</v>
      </c>
      <c r="AA432" s="2">
        <f>1/(COUNTIF(Z$4:Z$761,Z432)/COUNTIF(Z$4:Z$761, "*"))</f>
        <v>15.469387755102042</v>
      </c>
      <c r="AB432" t="s">
        <v>78</v>
      </c>
      <c r="AC432" s="2">
        <f>1/(COUNTIF(AB$4:AB$761,AB432)/COUNTIF(AB$4:AB$761, "*"))</f>
        <v>11.147058823529411</v>
      </c>
      <c r="AD432" t="s">
        <v>28</v>
      </c>
      <c r="AE432" s="2">
        <f>1/(COUNTIF(AD$4:AD$761,AD432)/COUNTIF(AD$4:AD$761, "*"))</f>
        <v>1.665934065934066</v>
      </c>
      <c r="AF432">
        <v>1655683200</v>
      </c>
    </row>
    <row r="433" spans="1:32" x14ac:dyDescent="0.25">
      <c r="A433" t="s">
        <v>381</v>
      </c>
      <c r="B433">
        <v>150</v>
      </c>
      <c r="C433" t="s">
        <v>382</v>
      </c>
      <c r="D433">
        <v>1650760695239</v>
      </c>
      <c r="E433">
        <v>1</v>
      </c>
      <c r="F433" t="s">
        <v>29</v>
      </c>
      <c r="G433" s="2">
        <f>H433+K433+M433+O433+Q433+S433+U433+W433+Y433+AA433+AC433+AE433</f>
        <v>77.53619972753755</v>
      </c>
      <c r="H433" s="2"/>
      <c r="I433" s="2">
        <f>K433+M433+O433+Q433+S433+U433+W433+Y433+AA433+AC433+AE433</f>
        <v>77.53619972753755</v>
      </c>
      <c r="J433" t="s">
        <v>55</v>
      </c>
      <c r="K433" s="2">
        <f>1/(COUNTIF(J$4:J$761,J433)/COUNTIF(J$4:J$761, "*"))</f>
        <v>8.6136363636363633</v>
      </c>
      <c r="L433" t="s">
        <v>33</v>
      </c>
      <c r="M433" s="2">
        <f>1/(COUNTIF(L$4:L$761,L433)/COUNTIF(L$4:L$761, "*"))</f>
        <v>6.7678571428571423</v>
      </c>
      <c r="N433" t="s">
        <v>34</v>
      </c>
      <c r="O433" s="2">
        <f>1/(COUNTIF(N$4:N$761,N433)/COUNTIF(N$4:N$761, "*"))</f>
        <v>6.5344827586206904</v>
      </c>
      <c r="P433" t="s">
        <v>57</v>
      </c>
      <c r="Q433" s="2">
        <f>1/(COUNTIF(P$4:P$761,P433)/COUNTIF(P$4:P$761, "*"))</f>
        <v>3.399103139013453</v>
      </c>
      <c r="R433" t="s">
        <v>35</v>
      </c>
      <c r="S433" s="2">
        <f>1/(COUNTIF(R$4:R$761,R433)/COUNTIF(R$4:R$761, "*"))</f>
        <v>1.9895013123359579</v>
      </c>
      <c r="T433" t="s">
        <v>85</v>
      </c>
      <c r="U433" s="2">
        <f>1/(COUNTIF(T$4:T$761,T433)/COUNTIF(T$4:T$761, "*"))</f>
        <v>9.1325301204819276</v>
      </c>
      <c r="V433" t="s">
        <v>77</v>
      </c>
      <c r="W433" s="2">
        <f>1/(COUNTIF(V$4:V$761,V433)/COUNTIF(V$4:V$761, "*"))</f>
        <v>6.7678571428571423</v>
      </c>
      <c r="X433" t="s">
        <v>151</v>
      </c>
      <c r="Y433" s="2">
        <f>1/(COUNTIF(X$4:X$761,X433)/COUNTIF(X$4:X$761, "*"))</f>
        <v>9.8441558441558445</v>
      </c>
      <c r="Z433" t="s">
        <v>118</v>
      </c>
      <c r="AA433" s="2">
        <f>1/(COUNTIF(Z$4:Z$761,Z433)/COUNTIF(Z$4:Z$761, "*"))</f>
        <v>12.847457627118644</v>
      </c>
      <c r="AB433" t="s">
        <v>96</v>
      </c>
      <c r="AC433" s="2">
        <f>1/(COUNTIF(AB$4:AB$761,AB433)/COUNTIF(AB$4:AB$761, "*"))</f>
        <v>9.9736842105263168</v>
      </c>
      <c r="AD433" t="s">
        <v>28</v>
      </c>
      <c r="AE433" s="2">
        <f>1/(COUNTIF(AD$4:AD$761,AD433)/COUNTIF(AD$4:AD$761, "*"))</f>
        <v>1.665934065934066</v>
      </c>
      <c r="AF433">
        <v>1653350400</v>
      </c>
    </row>
    <row r="434" spans="1:32" x14ac:dyDescent="0.25">
      <c r="A434" t="s">
        <v>1410</v>
      </c>
      <c r="B434">
        <v>692</v>
      </c>
      <c r="C434" t="s">
        <v>1411</v>
      </c>
      <c r="D434">
        <v>1654884123735</v>
      </c>
      <c r="E434">
        <v>5</v>
      </c>
      <c r="F434" t="s">
        <v>29</v>
      </c>
      <c r="G434" s="2">
        <f>H434+K434+M434+O434+Q434+S434+U434+W434+Y434+AA434+AC434+AE434</f>
        <v>77.479219028334541</v>
      </c>
      <c r="H434" s="2"/>
      <c r="I434" s="2">
        <f>K434+M434+O434+Q434+S434+U434+W434+Y434+AA434+AC434+AE434</f>
        <v>77.479219028334541</v>
      </c>
      <c r="J434" t="s">
        <v>149</v>
      </c>
      <c r="K434" s="2">
        <f>1/(COUNTIF(J$4:J$761,J434)/COUNTIF(J$4:J$761, "*"))</f>
        <v>11.84375</v>
      </c>
      <c r="L434" t="s">
        <v>33</v>
      </c>
      <c r="M434" s="2">
        <f>1/(COUNTIF(L$4:L$761,L434)/COUNTIF(L$4:L$761, "*"))</f>
        <v>6.7678571428571423</v>
      </c>
      <c r="N434" t="s">
        <v>23</v>
      </c>
      <c r="O434" s="2">
        <f>1/(COUNTIF(N$4:N$761,N434)/COUNTIF(N$4:N$761, "*"))</f>
        <v>6.4786324786324778</v>
      </c>
      <c r="P434" t="s">
        <v>23</v>
      </c>
      <c r="Q434" s="2">
        <f>1/(COUNTIF(P$4:P$761,P434)/COUNTIF(P$4:P$761, "*"))</f>
        <v>1.559670781893004</v>
      </c>
      <c r="R434" t="s">
        <v>23</v>
      </c>
      <c r="S434" s="2">
        <f>1/(COUNTIF(R$4:R$761,R434)/COUNTIF(R$4:R$761, "*"))</f>
        <v>2.2359882005899707</v>
      </c>
      <c r="T434" t="s">
        <v>70</v>
      </c>
      <c r="U434" s="2">
        <f>1/(COUNTIF(T$4:T$761,T434)/COUNTIF(T$4:T$761, "*"))</f>
        <v>7.1509433962264151</v>
      </c>
      <c r="V434" t="s">
        <v>71</v>
      </c>
      <c r="W434" s="2">
        <f>1/(COUNTIF(V$4:V$761,V434)/COUNTIF(V$4:V$761, "*"))</f>
        <v>5.6992481203007515</v>
      </c>
      <c r="X434" t="s">
        <v>23</v>
      </c>
      <c r="Y434" s="2">
        <f>1/(COUNTIF(X$4:X$761,X434)/COUNTIF(X$4:X$761, "*"))</f>
        <v>4.9542483660130721</v>
      </c>
      <c r="Z434" t="s">
        <v>37</v>
      </c>
      <c r="AA434" s="2">
        <f>1/(COUNTIF(Z$4:Z$761,Z434)/COUNTIF(Z$4:Z$761, "*"))</f>
        <v>6.8288288288288284</v>
      </c>
      <c r="AB434" t="s">
        <v>67</v>
      </c>
      <c r="AC434" s="2">
        <f>1/(COUNTIF(AB$4:AB$761,AB434)/COUNTIF(AB$4:AB$761, "*"))</f>
        <v>22.294117647058822</v>
      </c>
      <c r="AD434" t="s">
        <v>28</v>
      </c>
      <c r="AE434" s="2">
        <f>1/(COUNTIF(AD$4:AD$761,AD434)/COUNTIF(AD$4:AD$761, "*"))</f>
        <v>1.665934065934066</v>
      </c>
      <c r="AF434">
        <v>1657497600</v>
      </c>
    </row>
    <row r="435" spans="1:32" x14ac:dyDescent="0.25">
      <c r="A435" t="s">
        <v>171</v>
      </c>
      <c r="B435">
        <v>47</v>
      </c>
      <c r="C435" t="s">
        <v>172</v>
      </c>
      <c r="D435">
        <v>1650738193797</v>
      </c>
      <c r="E435">
        <v>1</v>
      </c>
      <c r="F435" t="s">
        <v>29</v>
      </c>
      <c r="G435" s="2">
        <f>H435+K435+M435+O435+Q435+S435+U435+W435+Y435+AA435+AC435+AE435</f>
        <v>77.478174520908496</v>
      </c>
      <c r="H435" s="2"/>
      <c r="I435" s="2">
        <f>K435+M435+O435+Q435+S435+U435+W435+Y435+AA435+AC435+AE435</f>
        <v>77.478174520908496</v>
      </c>
      <c r="J435" t="s">
        <v>141</v>
      </c>
      <c r="K435" s="2">
        <f>1/(COUNTIF(J$4:J$761,J435)/COUNTIF(J$4:J$761, "*"))</f>
        <v>9.9736842105263168</v>
      </c>
      <c r="L435" t="s">
        <v>21</v>
      </c>
      <c r="M435" s="2">
        <f>1/(COUNTIF(L$4:L$761,L435)/COUNTIF(L$4:L$761, "*"))</f>
        <v>5.4927536231884053</v>
      </c>
      <c r="N435" t="s">
        <v>34</v>
      </c>
      <c r="O435" s="2">
        <f>1/(COUNTIF(N$4:N$761,N435)/COUNTIF(N$4:N$761, "*"))</f>
        <v>6.5344827586206904</v>
      </c>
      <c r="P435" t="s">
        <v>23</v>
      </c>
      <c r="Q435" s="2">
        <f>1/(COUNTIF(P$4:P$761,P435)/COUNTIF(P$4:P$761, "*"))</f>
        <v>1.559670781893004</v>
      </c>
      <c r="R435" t="s">
        <v>23</v>
      </c>
      <c r="S435" s="2">
        <f>1/(COUNTIF(R$4:R$761,R435)/COUNTIF(R$4:R$761, "*"))</f>
        <v>2.2359882005899707</v>
      </c>
      <c r="T435" t="s">
        <v>42</v>
      </c>
      <c r="U435" s="2">
        <f>1/(COUNTIF(T$4:T$761,T435)/COUNTIF(T$4:T$761, "*"))</f>
        <v>8.6136363636363633</v>
      </c>
      <c r="V435" t="s">
        <v>71</v>
      </c>
      <c r="W435" s="2">
        <f>1/(COUNTIF(V$4:V$761,V435)/COUNTIF(V$4:V$761, "*"))</f>
        <v>5.6992481203007515</v>
      </c>
      <c r="X435" t="s">
        <v>103</v>
      </c>
      <c r="Y435" s="2">
        <f>1/(COUNTIF(X$4:X$761,X435)/COUNTIF(X$4:X$761, "*"))</f>
        <v>7.1509433962264151</v>
      </c>
      <c r="Z435" t="s">
        <v>114</v>
      </c>
      <c r="AA435" s="2">
        <f>1/(COUNTIF(Z$4:Z$761,Z435)/COUNTIF(Z$4:Z$761, "*"))</f>
        <v>12.031746031746032</v>
      </c>
      <c r="AB435" t="s">
        <v>27</v>
      </c>
      <c r="AC435" s="2">
        <f>1/(COUNTIF(AB$4:AB$761,AB435)/COUNTIF(AB$4:AB$761, "*"))</f>
        <v>13.535714285714285</v>
      </c>
      <c r="AD435" t="s">
        <v>47</v>
      </c>
      <c r="AE435" s="2">
        <f>1/(COUNTIF(AD$4:AD$761,AD435)/COUNTIF(AD$4:AD$761, "*"))</f>
        <v>4.6503067484662575</v>
      </c>
      <c r="AF435">
        <v>1653350400</v>
      </c>
    </row>
    <row r="436" spans="1:32" x14ac:dyDescent="0.25">
      <c r="A436" t="s">
        <v>475</v>
      </c>
      <c r="B436">
        <v>197</v>
      </c>
      <c r="C436" t="s">
        <v>476</v>
      </c>
      <c r="D436">
        <v>1650787626878</v>
      </c>
      <c r="E436">
        <v>1</v>
      </c>
      <c r="F436" t="s">
        <v>29</v>
      </c>
      <c r="G436" s="2">
        <f>H436+K436+M436+O436+Q436+S436+U436+W436+Y436+AA436+AC436+AE436</f>
        <v>77.447151627607113</v>
      </c>
      <c r="H436" s="2"/>
      <c r="I436" s="2">
        <f>K436+M436+O436+Q436+S436+U436+W436+Y436+AA436+AC436+AE436</f>
        <v>77.447151627607113</v>
      </c>
      <c r="J436" t="s">
        <v>32</v>
      </c>
      <c r="K436" s="2">
        <f>1/(COUNTIF(J$4:J$761,J436)/COUNTIF(J$4:J$761, "*"))</f>
        <v>10.106666666666667</v>
      </c>
      <c r="L436" t="s">
        <v>21</v>
      </c>
      <c r="M436" s="2">
        <f>1/(COUNTIF(L$4:L$761,L436)/COUNTIF(L$4:L$761, "*"))</f>
        <v>5.4927536231884053</v>
      </c>
      <c r="N436" t="s">
        <v>81</v>
      </c>
      <c r="O436" s="2">
        <f>1/(COUNTIF(N$4:N$761,N436)/COUNTIF(N$4:N$761, "*"))</f>
        <v>6.8909090909090915</v>
      </c>
      <c r="P436" t="s">
        <v>57</v>
      </c>
      <c r="Q436" s="2">
        <f>1/(COUNTIF(P$4:P$761,P436)/COUNTIF(P$4:P$761, "*"))</f>
        <v>3.399103139013453</v>
      </c>
      <c r="R436" t="s">
        <v>35</v>
      </c>
      <c r="S436" s="2">
        <f>1/(COUNTIF(R$4:R$761,R436)/COUNTIF(R$4:R$761, "*"))</f>
        <v>1.9895013123359579</v>
      </c>
      <c r="T436" t="s">
        <v>58</v>
      </c>
      <c r="U436" s="2">
        <f>1/(COUNTIF(T$4:T$761,T436)/COUNTIF(T$4:T$761, "*"))</f>
        <v>8.6136363636363633</v>
      </c>
      <c r="V436" t="s">
        <v>43</v>
      </c>
      <c r="W436" s="2">
        <f>1/(COUNTIF(V$4:V$761,V436)/COUNTIF(V$4:V$761, "*"))</f>
        <v>7.58</v>
      </c>
      <c r="X436" t="s">
        <v>44</v>
      </c>
      <c r="Y436" s="2">
        <f>1/(COUNTIF(X$4:X$761,X436)/COUNTIF(X$4:X$761, "*"))</f>
        <v>7.7346938775510212</v>
      </c>
      <c r="Z436" t="s">
        <v>144</v>
      </c>
      <c r="AA436" s="2">
        <f>1/(COUNTIF(Z$4:Z$761,Z436)/COUNTIF(Z$4:Z$761, "*"))</f>
        <v>15.16</v>
      </c>
      <c r="AB436" t="s">
        <v>59</v>
      </c>
      <c r="AC436" s="2">
        <f>1/(COUNTIF(AB$4:AB$761,AB436)/COUNTIF(AB$4:AB$761, "*"))</f>
        <v>8.8139534883720927</v>
      </c>
      <c r="AD436" t="s">
        <v>28</v>
      </c>
      <c r="AE436" s="2">
        <f>1/(COUNTIF(AD$4:AD$761,AD436)/COUNTIF(AD$4:AD$761, "*"))</f>
        <v>1.665934065934066</v>
      </c>
      <c r="AF436">
        <v>1653350400</v>
      </c>
    </row>
    <row r="437" spans="1:32" x14ac:dyDescent="0.25">
      <c r="A437" t="s">
        <v>1049</v>
      </c>
      <c r="B437">
        <v>513</v>
      </c>
      <c r="C437" t="s">
        <v>1050</v>
      </c>
      <c r="D437">
        <v>1652994402351</v>
      </c>
      <c r="E437">
        <v>3</v>
      </c>
      <c r="F437" t="s">
        <v>29</v>
      </c>
      <c r="G437" s="2">
        <f>H437+K437+M437+O437+Q437+S437+U437+W437+Y437+AA437+AC437+AE437</f>
        <v>77.438527430202981</v>
      </c>
      <c r="H437" s="2"/>
      <c r="I437" s="2">
        <f>K437+M437+O437+Q437+S437+U437+W437+Y437+AA437+AC437+AE437</f>
        <v>77.438527430202981</v>
      </c>
      <c r="J437" t="s">
        <v>149</v>
      </c>
      <c r="K437" s="2">
        <f>1/(COUNTIF(J$4:J$761,J437)/COUNTIF(J$4:J$761, "*"))</f>
        <v>11.84375</v>
      </c>
      <c r="L437" t="s">
        <v>33</v>
      </c>
      <c r="M437" s="2">
        <f>1/(COUNTIF(L$4:L$761,L437)/COUNTIF(L$4:L$761, "*"))</f>
        <v>6.7678571428571423</v>
      </c>
      <c r="N437" t="s">
        <v>23</v>
      </c>
      <c r="O437" s="2">
        <f>1/(COUNTIF(N$4:N$761,N437)/COUNTIF(N$4:N$761, "*"))</f>
        <v>6.4786324786324778</v>
      </c>
      <c r="P437" t="s">
        <v>23</v>
      </c>
      <c r="Q437" s="2">
        <f>1/(COUNTIF(P$4:P$761,P437)/COUNTIF(P$4:P$761, "*"))</f>
        <v>1.559670781893004</v>
      </c>
      <c r="R437" t="s">
        <v>35</v>
      </c>
      <c r="S437" s="2">
        <f>1/(COUNTIF(R$4:R$761,R437)/COUNTIF(R$4:R$761, "*"))</f>
        <v>1.9895013123359579</v>
      </c>
      <c r="T437" t="s">
        <v>85</v>
      </c>
      <c r="U437" s="2">
        <f>1/(COUNTIF(T$4:T$761,T437)/COUNTIF(T$4:T$761, "*"))</f>
        <v>9.1325301204819276</v>
      </c>
      <c r="V437" t="s">
        <v>36</v>
      </c>
      <c r="W437" s="2">
        <f>1/(COUNTIF(V$4:V$761,V437)/COUNTIF(V$4:V$761, "*"))</f>
        <v>7.58</v>
      </c>
      <c r="X437" t="s">
        <v>23</v>
      </c>
      <c r="Y437" s="2">
        <f>1/(COUNTIF(X$4:X$761,X437)/COUNTIF(X$4:X$761, "*"))</f>
        <v>4.9542483660130721</v>
      </c>
      <c r="Z437" t="s">
        <v>26</v>
      </c>
      <c r="AA437" s="2">
        <f>1/(COUNTIF(Z$4:Z$761,Z437)/COUNTIF(Z$4:Z$761, "*"))</f>
        <v>8.2391304347826075</v>
      </c>
      <c r="AB437" t="s">
        <v>128</v>
      </c>
      <c r="AC437" s="2">
        <f>1/(COUNTIF(AB$4:AB$761,AB437)/COUNTIF(AB$4:AB$761, "*"))</f>
        <v>17.227272727272727</v>
      </c>
      <c r="AD437" t="s">
        <v>28</v>
      </c>
      <c r="AE437" s="2">
        <f>1/(COUNTIF(AD$4:AD$761,AD437)/COUNTIF(AD$4:AD$761, "*"))</f>
        <v>1.665934065934066</v>
      </c>
      <c r="AF437">
        <v>1655683200</v>
      </c>
    </row>
    <row r="438" spans="1:32" x14ac:dyDescent="0.25">
      <c r="A438" t="s">
        <v>349</v>
      </c>
      <c r="B438">
        <v>134</v>
      </c>
      <c r="C438" t="s">
        <v>350</v>
      </c>
      <c r="D438">
        <v>1650748771494</v>
      </c>
      <c r="E438">
        <v>1</v>
      </c>
      <c r="F438" t="s">
        <v>29</v>
      </c>
      <c r="G438" s="2">
        <f>H438+K438+M438+O438+Q438+S438+U438+W438+Y438+AA438+AC438+AE438</f>
        <v>77.293702803222757</v>
      </c>
      <c r="H438" s="2"/>
      <c r="I438" s="2">
        <f>K438+M438+O438+Q438+S438+U438+W438+Y438+AA438+AC438+AE438</f>
        <v>77.293702803222757</v>
      </c>
      <c r="J438" t="s">
        <v>149</v>
      </c>
      <c r="K438" s="2">
        <f>1/(COUNTIF(J$4:J$761,J438)/COUNTIF(J$4:J$761, "*"))</f>
        <v>11.84375</v>
      </c>
      <c r="L438" t="s">
        <v>5</v>
      </c>
      <c r="M438" s="2">
        <f>1/(COUNTIF(L$4:L$761,L438)/COUNTIF(L$4:L$761, "*"))</f>
        <v>5.4142857142857146</v>
      </c>
      <c r="N438" t="s">
        <v>131</v>
      </c>
      <c r="O438" s="2">
        <f>1/(COUNTIF(N$4:N$761,N438)/COUNTIF(N$4:N$761, "*"))</f>
        <v>7.1509433962264151</v>
      </c>
      <c r="P438" t="s">
        <v>23</v>
      </c>
      <c r="Q438" s="2">
        <f>1/(COUNTIF(P$4:P$761,P438)/COUNTIF(P$4:P$761, "*"))</f>
        <v>1.559670781893004</v>
      </c>
      <c r="R438" t="s">
        <v>35</v>
      </c>
      <c r="S438" s="2">
        <f>1/(COUNTIF(R$4:R$761,R438)/COUNTIF(R$4:R$761, "*"))</f>
        <v>1.9895013123359579</v>
      </c>
      <c r="T438" t="s">
        <v>76</v>
      </c>
      <c r="U438" s="2">
        <f>1/(COUNTIF(T$4:T$761,T438)/COUNTIF(T$4:T$761, "*"))</f>
        <v>8.9176470588235297</v>
      </c>
      <c r="V438" t="s">
        <v>65</v>
      </c>
      <c r="W438" s="2">
        <f>1/(COUNTIF(V$4:V$761,V438)/COUNTIF(V$4:V$761, "*"))</f>
        <v>8.4222222222222225</v>
      </c>
      <c r="X438" t="s">
        <v>103</v>
      </c>
      <c r="Y438" s="2">
        <f>1/(COUNTIF(X$4:X$761,X438)/COUNTIF(X$4:X$761, "*"))</f>
        <v>7.1509433962264151</v>
      </c>
      <c r="Z438" t="s">
        <v>114</v>
      </c>
      <c r="AA438" s="2">
        <f>1/(COUNTIF(Z$4:Z$761,Z438)/COUNTIF(Z$4:Z$761, "*"))</f>
        <v>12.031746031746032</v>
      </c>
      <c r="AB438" t="s">
        <v>78</v>
      </c>
      <c r="AC438" s="2">
        <f>1/(COUNTIF(AB$4:AB$761,AB438)/COUNTIF(AB$4:AB$761, "*"))</f>
        <v>11.147058823529411</v>
      </c>
      <c r="AD438" t="s">
        <v>28</v>
      </c>
      <c r="AE438" s="2">
        <f>1/(COUNTIF(AD$4:AD$761,AD438)/COUNTIF(AD$4:AD$761, "*"))</f>
        <v>1.665934065934066</v>
      </c>
      <c r="AF438">
        <v>1653350400</v>
      </c>
    </row>
    <row r="439" spans="1:32" x14ac:dyDescent="0.25">
      <c r="A439" t="s">
        <v>626</v>
      </c>
      <c r="B439">
        <v>290</v>
      </c>
      <c r="C439" t="s">
        <v>627</v>
      </c>
      <c r="D439">
        <v>1651595184365</v>
      </c>
      <c r="E439">
        <v>2</v>
      </c>
      <c r="F439" t="s">
        <v>29</v>
      </c>
      <c r="G439" s="2">
        <f>H439+K439+M439+O439+Q439+S439+U439+W439+Y439+AA439+AC439+AE439</f>
        <v>77.236345985976044</v>
      </c>
      <c r="H439" s="2"/>
      <c r="I439" s="2">
        <f>K439+M439+O439+Q439+S439+U439+W439+Y439+AA439+AC439+AE439</f>
        <v>77.236345985976044</v>
      </c>
      <c r="J439" t="s">
        <v>20</v>
      </c>
      <c r="K439" s="2">
        <f>1/(COUNTIF(J$4:J$761,J439)/COUNTIF(J$4:J$761, "*"))</f>
        <v>10.243243243243242</v>
      </c>
      <c r="L439" t="s">
        <v>63</v>
      </c>
      <c r="M439" s="2">
        <f>1/(COUNTIF(L$4:L$761,L439)/COUNTIF(L$4:L$761, "*"))</f>
        <v>6.8909090909090915</v>
      </c>
      <c r="N439" t="s">
        <v>34</v>
      </c>
      <c r="O439" s="2">
        <f>1/(COUNTIF(N$4:N$761,N439)/COUNTIF(N$4:N$761, "*"))</f>
        <v>6.5344827586206904</v>
      </c>
      <c r="P439" t="s">
        <v>57</v>
      </c>
      <c r="Q439" s="2">
        <f>1/(COUNTIF(P$4:P$761,P439)/COUNTIF(P$4:P$761, "*"))</f>
        <v>3.399103139013453</v>
      </c>
      <c r="R439" t="s">
        <v>23</v>
      </c>
      <c r="S439" s="2">
        <f>1/(COUNTIF(R$4:R$761,R439)/COUNTIF(R$4:R$761, "*"))</f>
        <v>2.2359882005899707</v>
      </c>
      <c r="T439" t="s">
        <v>64</v>
      </c>
      <c r="U439" s="2">
        <f>1/(COUNTIF(T$4:T$761,T439)/COUNTIF(T$4:T$761, "*"))</f>
        <v>7.58</v>
      </c>
      <c r="V439" t="s">
        <v>24</v>
      </c>
      <c r="W439" s="2">
        <f>1/(COUNTIF(V$4:V$761,V439)/COUNTIF(V$4:V$761, "*"))</f>
        <v>6.5344827586206904</v>
      </c>
      <c r="X439" t="s">
        <v>51</v>
      </c>
      <c r="Y439" s="2">
        <f>1/(COUNTIF(X$4:X$761,X439)/COUNTIF(X$4:X$761, "*"))</f>
        <v>7.0185185185185182</v>
      </c>
      <c r="Z439" t="s">
        <v>144</v>
      </c>
      <c r="AA439" s="2">
        <f>1/(COUNTIF(Z$4:Z$761,Z439)/COUNTIF(Z$4:Z$761, "*"))</f>
        <v>15.16</v>
      </c>
      <c r="AB439" t="s">
        <v>96</v>
      </c>
      <c r="AC439" s="2">
        <f>1/(COUNTIF(AB$4:AB$761,AB439)/COUNTIF(AB$4:AB$761, "*"))</f>
        <v>9.9736842105263168</v>
      </c>
      <c r="AD439" t="s">
        <v>28</v>
      </c>
      <c r="AE439" s="2">
        <f>1/(COUNTIF(AD$4:AD$761,AD439)/COUNTIF(AD$4:AD$761, "*"))</f>
        <v>1.665934065934066</v>
      </c>
      <c r="AF439">
        <v>1654300800</v>
      </c>
    </row>
    <row r="440" spans="1:32" x14ac:dyDescent="0.25">
      <c r="A440" t="s">
        <v>163</v>
      </c>
      <c r="B440">
        <v>43</v>
      </c>
      <c r="C440" t="s">
        <v>164</v>
      </c>
      <c r="D440">
        <v>1650738165708</v>
      </c>
      <c r="E440">
        <v>1</v>
      </c>
      <c r="F440" t="s">
        <v>29</v>
      </c>
      <c r="G440" s="2">
        <f>H440+K440+M440+O440+Q440+S440+U440+W440+Y440+AA440+AC440+AE440</f>
        <v>77.232565173860294</v>
      </c>
      <c r="H440" s="2"/>
      <c r="I440" s="2">
        <f>K440+M440+O440+Q440+S440+U440+W440+Y440+AA440+AC440+AE440</f>
        <v>77.232565173860294</v>
      </c>
      <c r="J440" t="s">
        <v>99</v>
      </c>
      <c r="K440" s="2">
        <f>1/(COUNTIF(J$4:J$761,J440)/COUNTIF(J$4:J$761, "*"))</f>
        <v>10.527777777777779</v>
      </c>
      <c r="L440" t="s">
        <v>63</v>
      </c>
      <c r="M440" s="2">
        <f>1/(COUNTIF(L$4:L$761,L440)/COUNTIF(L$4:L$761, "*"))</f>
        <v>6.8909090909090915</v>
      </c>
      <c r="N440" t="s">
        <v>81</v>
      </c>
      <c r="O440" s="2">
        <f>1/(COUNTIF(N$4:N$761,N440)/COUNTIF(N$4:N$761, "*"))</f>
        <v>6.8909090909090915</v>
      </c>
      <c r="P440" t="s">
        <v>23</v>
      </c>
      <c r="Q440" s="2">
        <f>1/(COUNTIF(P$4:P$761,P440)/COUNTIF(P$4:P$761, "*"))</f>
        <v>1.559670781893004</v>
      </c>
      <c r="R440" t="s">
        <v>35</v>
      </c>
      <c r="S440" s="2">
        <f>1/(COUNTIF(R$4:R$761,R440)/COUNTIF(R$4:R$761, "*"))</f>
        <v>1.9895013123359579</v>
      </c>
      <c r="T440" t="s">
        <v>64</v>
      </c>
      <c r="U440" s="2">
        <f>1/(COUNTIF(T$4:T$761,T440)/COUNTIF(T$4:T$761, "*"))</f>
        <v>7.58</v>
      </c>
      <c r="V440" t="s">
        <v>36</v>
      </c>
      <c r="W440" s="2">
        <f>1/(COUNTIF(V$4:V$761,V440)/COUNTIF(V$4:V$761, "*"))</f>
        <v>7.58</v>
      </c>
      <c r="X440" t="s">
        <v>23</v>
      </c>
      <c r="Y440" s="2">
        <f>1/(COUNTIF(X$4:X$761,X440)/COUNTIF(X$4:X$761, "*"))</f>
        <v>4.9542483660130721</v>
      </c>
      <c r="Z440" t="s">
        <v>66</v>
      </c>
      <c r="AA440" s="2">
        <f>1/(COUNTIF(Z$4:Z$761,Z440)/COUNTIF(Z$4:Z$761, "*"))</f>
        <v>6.5913043478260871</v>
      </c>
      <c r="AB440" t="s">
        <v>27</v>
      </c>
      <c r="AC440" s="2">
        <f>1/(COUNTIF(AB$4:AB$761,AB440)/COUNTIF(AB$4:AB$761, "*"))</f>
        <v>13.535714285714285</v>
      </c>
      <c r="AD440" t="s">
        <v>115</v>
      </c>
      <c r="AE440" s="2">
        <f>1/(COUNTIF(AD$4:AD$761,AD440)/COUNTIF(AD$4:AD$761, "*"))</f>
        <v>9.1325301204819276</v>
      </c>
      <c r="AF440">
        <v>1653350400</v>
      </c>
    </row>
    <row r="441" spans="1:32" x14ac:dyDescent="0.25">
      <c r="A441" t="s">
        <v>262</v>
      </c>
      <c r="B441">
        <v>91</v>
      </c>
      <c r="C441" t="s">
        <v>263</v>
      </c>
      <c r="D441">
        <v>1650738987579</v>
      </c>
      <c r="E441">
        <v>1</v>
      </c>
      <c r="F441" t="s">
        <v>29</v>
      </c>
      <c r="G441" s="2">
        <f>H441+K441+M441+O441+Q441+S441+U441+W441+Y441+AA441+AC441+AE441</f>
        <v>77.202533600084735</v>
      </c>
      <c r="H441" s="2"/>
      <c r="I441" s="2">
        <f>K441+M441+O441+Q441+S441+U441+W441+Y441+AA441+AC441+AE441</f>
        <v>77.202533600084735</v>
      </c>
      <c r="J441" t="s">
        <v>141</v>
      </c>
      <c r="K441" s="2">
        <f>1/(COUNTIF(J$4:J$761,J441)/COUNTIF(J$4:J$761, "*"))</f>
        <v>9.9736842105263168</v>
      </c>
      <c r="L441" t="s">
        <v>156</v>
      </c>
      <c r="M441" s="2">
        <f>1/(COUNTIF(L$4:L$761,L441)/COUNTIF(L$4:L$761, "*"))</f>
        <v>7.0185185185185182</v>
      </c>
      <c r="N441" t="s">
        <v>75</v>
      </c>
      <c r="O441" s="2">
        <f>1/(COUNTIF(N$4:N$761,N441)/COUNTIF(N$4:N$761, "*"))</f>
        <v>6.3166666666666664</v>
      </c>
      <c r="P441" t="s">
        <v>23</v>
      </c>
      <c r="Q441" s="2">
        <f>1/(COUNTIF(P$4:P$761,P441)/COUNTIF(P$4:P$761, "*"))</f>
        <v>1.559670781893004</v>
      </c>
      <c r="R441" t="s">
        <v>35</v>
      </c>
      <c r="S441" s="2">
        <f>1/(COUNTIF(R$4:R$761,R441)/COUNTIF(R$4:R$761, "*"))</f>
        <v>1.9895013123359579</v>
      </c>
      <c r="T441" t="s">
        <v>58</v>
      </c>
      <c r="U441" s="2">
        <f>1/(COUNTIF(T$4:T$761,T441)/COUNTIF(T$4:T$761, "*"))</f>
        <v>8.6136363636363633</v>
      </c>
      <c r="V441" t="s">
        <v>43</v>
      </c>
      <c r="W441" s="2">
        <f>1/(COUNTIF(V$4:V$761,V441)/COUNTIF(V$4:V$761, "*"))</f>
        <v>7.58</v>
      </c>
      <c r="X441" t="s">
        <v>51</v>
      </c>
      <c r="Y441" s="2">
        <f>1/(COUNTIF(X$4:X$761,X441)/COUNTIF(X$4:X$761, "*"))</f>
        <v>7.0185185185185182</v>
      </c>
      <c r="Z441" t="s">
        <v>26</v>
      </c>
      <c r="AA441" s="2">
        <f>1/(COUNTIF(Z$4:Z$761,Z441)/COUNTIF(Z$4:Z$761, "*"))</f>
        <v>8.2391304347826075</v>
      </c>
      <c r="AB441" t="s">
        <v>128</v>
      </c>
      <c r="AC441" s="2">
        <f>1/(COUNTIF(AB$4:AB$761,AB441)/COUNTIF(AB$4:AB$761, "*"))</f>
        <v>17.227272727272727</v>
      </c>
      <c r="AD441" t="s">
        <v>28</v>
      </c>
      <c r="AE441" s="2">
        <f>1/(COUNTIF(AD$4:AD$761,AD441)/COUNTIF(AD$4:AD$761, "*"))</f>
        <v>1.665934065934066</v>
      </c>
      <c r="AF441">
        <v>1653350400</v>
      </c>
    </row>
    <row r="442" spans="1:32" x14ac:dyDescent="0.25">
      <c r="A442" t="s">
        <v>864</v>
      </c>
      <c r="B442">
        <v>406</v>
      </c>
      <c r="C442" t="s">
        <v>865</v>
      </c>
      <c r="D442">
        <v>1652033870234</v>
      </c>
      <c r="E442">
        <v>2</v>
      </c>
      <c r="F442" t="s">
        <v>29</v>
      </c>
      <c r="G442" s="2">
        <f>H442+K442+M442+O442+Q442+S442+U442+W442+Y442+AA442+AC442+AE442</f>
        <v>77.087001358272488</v>
      </c>
      <c r="H442" s="2"/>
      <c r="I442" s="2">
        <f>K442+M442+O442+Q442+S442+U442+W442+Y442+AA442+AC442+AE442</f>
        <v>77.087001358272488</v>
      </c>
      <c r="J442" t="s">
        <v>149</v>
      </c>
      <c r="K442" s="2">
        <f>1/(COUNTIF(J$4:J$761,J442)/COUNTIF(J$4:J$761, "*"))</f>
        <v>11.84375</v>
      </c>
      <c r="L442" t="s">
        <v>5</v>
      </c>
      <c r="M442" s="2">
        <f>1/(COUNTIF(L$4:L$761,L442)/COUNTIF(L$4:L$761, "*"))</f>
        <v>5.4142857142857146</v>
      </c>
      <c r="N442" t="s">
        <v>131</v>
      </c>
      <c r="O442" s="2">
        <f>1/(COUNTIF(N$4:N$761,N442)/COUNTIF(N$4:N$761, "*"))</f>
        <v>7.1509433962264151</v>
      </c>
      <c r="P442" t="s">
        <v>23</v>
      </c>
      <c r="Q442" s="2">
        <f>1/(COUNTIF(P$4:P$761,P442)/COUNTIF(P$4:P$761, "*"))</f>
        <v>1.559670781893004</v>
      </c>
      <c r="R442" t="s">
        <v>35</v>
      </c>
      <c r="S442" s="2">
        <f>1/(COUNTIF(R$4:R$761,R442)/COUNTIF(R$4:R$761, "*"))</f>
        <v>1.9895013123359579</v>
      </c>
      <c r="T442" t="s">
        <v>58</v>
      </c>
      <c r="U442" s="2">
        <f>1/(COUNTIF(T$4:T$761,T442)/COUNTIF(T$4:T$761, "*"))</f>
        <v>8.6136363636363633</v>
      </c>
      <c r="V442" t="s">
        <v>36</v>
      </c>
      <c r="W442" s="2">
        <f>1/(COUNTIF(V$4:V$761,V442)/COUNTIF(V$4:V$761, "*"))</f>
        <v>7.58</v>
      </c>
      <c r="X442" t="s">
        <v>25</v>
      </c>
      <c r="Y442" s="2">
        <f>1/(COUNTIF(X$4:X$761,X442)/COUNTIF(X$4:X$761, "*"))</f>
        <v>7.6565656565656557</v>
      </c>
      <c r="Z442" t="s">
        <v>66</v>
      </c>
      <c r="AA442" s="2">
        <f>1/(COUNTIF(Z$4:Z$761,Z442)/COUNTIF(Z$4:Z$761, "*"))</f>
        <v>6.5913043478260871</v>
      </c>
      <c r="AB442" t="s">
        <v>46</v>
      </c>
      <c r="AC442" s="2">
        <f>1/(COUNTIF(AB$4:AB$761,AB442)/COUNTIF(AB$4:AB$761, "*"))</f>
        <v>14.037037037037036</v>
      </c>
      <c r="AD442" t="s">
        <v>47</v>
      </c>
      <c r="AE442" s="2">
        <f>1/(COUNTIF(AD$4:AD$761,AD442)/COUNTIF(AD$4:AD$761, "*"))</f>
        <v>4.6503067484662575</v>
      </c>
      <c r="AF442">
        <v>1654214400</v>
      </c>
    </row>
    <row r="443" spans="1:32" x14ac:dyDescent="0.25">
      <c r="A443" t="s">
        <v>1676</v>
      </c>
      <c r="B443">
        <v>811</v>
      </c>
      <c r="C443" t="s">
        <v>1677</v>
      </c>
      <c r="D443">
        <v>1654886090064</v>
      </c>
      <c r="E443">
        <v>5</v>
      </c>
      <c r="F443" t="s">
        <v>29</v>
      </c>
      <c r="G443" s="2">
        <f>H443+K443+M443+O443+Q443+S443+U443+W443+Y443+AA443+AC443+AE443</f>
        <v>76.954023778863032</v>
      </c>
      <c r="H443" s="2"/>
      <c r="I443" s="2">
        <f>K443+M443+O443+Q443+S443+U443+W443+Y443+AA443+AC443+AE443</f>
        <v>76.954023778863032</v>
      </c>
      <c r="J443" t="s">
        <v>62</v>
      </c>
      <c r="K443" s="2">
        <f>1/(COUNTIF(J$4:J$761,J443)/COUNTIF(J$4:J$761, "*"))</f>
        <v>10.828571428571429</v>
      </c>
      <c r="L443" t="s">
        <v>21</v>
      </c>
      <c r="M443" s="2">
        <f>1/(COUNTIF(L$4:L$761,L443)/COUNTIF(L$4:L$761, "*"))</f>
        <v>5.4927536231884053</v>
      </c>
      <c r="N443" t="s">
        <v>23</v>
      </c>
      <c r="O443" s="2">
        <f>1/(COUNTIF(N$4:N$761,N443)/COUNTIF(N$4:N$761, "*"))</f>
        <v>6.4786324786324778</v>
      </c>
      <c r="P443" t="s">
        <v>23</v>
      </c>
      <c r="Q443" s="2">
        <f>1/(COUNTIF(P$4:P$761,P443)/COUNTIF(P$4:P$761, "*"))</f>
        <v>1.559670781893004</v>
      </c>
      <c r="R443" t="s">
        <v>23</v>
      </c>
      <c r="S443" s="2">
        <f>1/(COUNTIF(R$4:R$761,R443)/COUNTIF(R$4:R$761, "*"))</f>
        <v>2.2359882005899707</v>
      </c>
      <c r="T443" t="s">
        <v>23</v>
      </c>
      <c r="U443" s="2">
        <f>1/(COUNTIF(T$4:T$761,T443)/COUNTIF(T$4:T$761, "*"))</f>
        <v>7.1509433962264151</v>
      </c>
      <c r="V443" t="s">
        <v>24</v>
      </c>
      <c r="W443" s="2">
        <f>1/(COUNTIF(V$4:V$761,V443)/COUNTIF(V$4:V$761, "*"))</f>
        <v>6.5344827586206904</v>
      </c>
      <c r="X443" t="s">
        <v>51</v>
      </c>
      <c r="Y443" s="2">
        <f>1/(COUNTIF(X$4:X$761,X443)/COUNTIF(X$4:X$761, "*"))</f>
        <v>7.0185185185185182</v>
      </c>
      <c r="Z443" t="s">
        <v>144</v>
      </c>
      <c r="AA443" s="2">
        <f>1/(COUNTIF(Z$4:Z$761,Z443)/COUNTIF(Z$4:Z$761, "*"))</f>
        <v>15.16</v>
      </c>
      <c r="AB443" t="s">
        <v>38</v>
      </c>
      <c r="AC443" s="2">
        <f>1/(COUNTIF(AB$4:AB$761,AB443)/COUNTIF(AB$4:AB$761, "*"))</f>
        <v>9.8441558441558445</v>
      </c>
      <c r="AD443" t="s">
        <v>47</v>
      </c>
      <c r="AE443" s="2">
        <f>1/(COUNTIF(AD$4:AD$761,AD443)/COUNTIF(AD$4:AD$761, "*"))</f>
        <v>4.6503067484662575</v>
      </c>
      <c r="AF443">
        <v>1657497600</v>
      </c>
    </row>
    <row r="444" spans="1:32" x14ac:dyDescent="0.25">
      <c r="A444" t="s">
        <v>385</v>
      </c>
      <c r="B444">
        <v>152</v>
      </c>
      <c r="C444" t="s">
        <v>386</v>
      </c>
      <c r="D444">
        <v>1650764162869</v>
      </c>
      <c r="E444">
        <v>1</v>
      </c>
      <c r="F444" t="s">
        <v>29</v>
      </c>
      <c r="G444" s="2">
        <f>H444+K444+M444+O444+Q444+S444+U444+W444+Y444+AA444+AC444+AE444</f>
        <v>76.922655586184391</v>
      </c>
      <c r="H444" s="2"/>
      <c r="I444" s="2">
        <f>K444+M444+O444+Q444+S444+U444+W444+Y444+AA444+AC444+AE444</f>
        <v>76.922655586184391</v>
      </c>
      <c r="J444" t="s">
        <v>32</v>
      </c>
      <c r="K444" s="2">
        <f>1/(COUNTIF(J$4:J$761,J444)/COUNTIF(J$4:J$761, "*"))</f>
        <v>10.106666666666667</v>
      </c>
      <c r="L444" t="s">
        <v>5</v>
      </c>
      <c r="M444" s="2">
        <f>1/(COUNTIF(L$4:L$761,L444)/COUNTIF(L$4:L$761, "*"))</f>
        <v>5.4142857142857146</v>
      </c>
      <c r="N444" t="s">
        <v>75</v>
      </c>
      <c r="O444" s="2">
        <f>1/(COUNTIF(N$4:N$761,N444)/COUNTIF(N$4:N$761, "*"))</f>
        <v>6.3166666666666664</v>
      </c>
      <c r="P444" t="s">
        <v>23</v>
      </c>
      <c r="Q444" s="2">
        <f>1/(COUNTIF(P$4:P$761,P444)/COUNTIF(P$4:P$761, "*"))</f>
        <v>1.559670781893004</v>
      </c>
      <c r="R444" t="s">
        <v>23</v>
      </c>
      <c r="S444" s="2">
        <f>1/(COUNTIF(R$4:R$761,R444)/COUNTIF(R$4:R$761, "*"))</f>
        <v>2.2359882005899707</v>
      </c>
      <c r="T444" t="s">
        <v>42</v>
      </c>
      <c r="U444" s="2">
        <f>1/(COUNTIF(T$4:T$761,T444)/COUNTIF(T$4:T$761, "*"))</f>
        <v>8.6136363636363633</v>
      </c>
      <c r="V444" t="s">
        <v>71</v>
      </c>
      <c r="W444" s="2">
        <f>1/(COUNTIF(V$4:V$761,V444)/COUNTIF(V$4:V$761, "*"))</f>
        <v>5.6992481203007515</v>
      </c>
      <c r="X444" t="s">
        <v>151</v>
      </c>
      <c r="Y444" s="2">
        <f>1/(COUNTIF(X$4:X$761,X444)/COUNTIF(X$4:X$761, "*"))</f>
        <v>9.8441558441558445</v>
      </c>
      <c r="Z444" t="s">
        <v>26</v>
      </c>
      <c r="AA444" s="2">
        <f>1/(COUNTIF(Z$4:Z$761,Z444)/COUNTIF(Z$4:Z$761, "*"))</f>
        <v>8.2391304347826075</v>
      </c>
      <c r="AB444" t="s">
        <v>128</v>
      </c>
      <c r="AC444" s="2">
        <f>1/(COUNTIF(AB$4:AB$761,AB444)/COUNTIF(AB$4:AB$761, "*"))</f>
        <v>17.227272727272727</v>
      </c>
      <c r="AD444" t="s">
        <v>28</v>
      </c>
      <c r="AE444" s="2">
        <f>1/(COUNTIF(AD$4:AD$761,AD444)/COUNTIF(AD$4:AD$761, "*"))</f>
        <v>1.665934065934066</v>
      </c>
      <c r="AF444">
        <v>1653350400</v>
      </c>
    </row>
    <row r="445" spans="1:32" x14ac:dyDescent="0.25">
      <c r="A445" t="s">
        <v>948</v>
      </c>
      <c r="B445">
        <v>464</v>
      </c>
      <c r="C445" t="s">
        <v>949</v>
      </c>
      <c r="D445">
        <v>1652986403543</v>
      </c>
      <c r="E445">
        <v>3</v>
      </c>
      <c r="F445" t="s">
        <v>29</v>
      </c>
      <c r="G445" s="2">
        <f>H445+K445+M445+O445+Q445+S445+U445+W445+Y445+AA445+AC445+AE445</f>
        <v>76.905330525670422</v>
      </c>
      <c r="H445" s="2"/>
      <c r="I445" s="2">
        <f>K445+M445+O445+Q445+S445+U445+W445+Y445+AA445+AC445+AE445</f>
        <v>76.905330525670422</v>
      </c>
      <c r="J445" t="s">
        <v>99</v>
      </c>
      <c r="K445" s="2">
        <f>1/(COUNTIF(J$4:J$761,J445)/COUNTIF(J$4:J$761, "*"))</f>
        <v>10.527777777777779</v>
      </c>
      <c r="L445" t="s">
        <v>156</v>
      </c>
      <c r="M445" s="2">
        <f>1/(COUNTIF(L$4:L$761,L445)/COUNTIF(L$4:L$761, "*"))</f>
        <v>7.0185185185185182</v>
      </c>
      <c r="N445" t="s">
        <v>41</v>
      </c>
      <c r="O445" s="2">
        <f>1/(COUNTIF(N$4:N$761,N445)/COUNTIF(N$4:N$761, "*"))</f>
        <v>6.8288288288288284</v>
      </c>
      <c r="P445" t="s">
        <v>23</v>
      </c>
      <c r="Q445" s="2">
        <f>1/(COUNTIF(P$4:P$761,P445)/COUNTIF(P$4:P$761, "*"))</f>
        <v>1.559670781893004</v>
      </c>
      <c r="R445" t="s">
        <v>35</v>
      </c>
      <c r="S445" s="2">
        <f>1/(COUNTIF(R$4:R$761,R445)/COUNTIF(R$4:R$761, "*"))</f>
        <v>1.9895013123359579</v>
      </c>
      <c r="T445" t="s">
        <v>64</v>
      </c>
      <c r="U445" s="2">
        <f>1/(COUNTIF(T$4:T$761,T445)/COUNTIF(T$4:T$761, "*"))</f>
        <v>7.58</v>
      </c>
      <c r="V445" t="s">
        <v>36</v>
      </c>
      <c r="W445" s="2">
        <f>1/(COUNTIF(V$4:V$761,V445)/COUNTIF(V$4:V$761, "*"))</f>
        <v>7.58</v>
      </c>
      <c r="X445" t="s">
        <v>103</v>
      </c>
      <c r="Y445" s="2">
        <f>1/(COUNTIF(X$4:X$761,X445)/COUNTIF(X$4:X$761, "*"))</f>
        <v>7.1509433962264151</v>
      </c>
      <c r="Z445" t="s">
        <v>144</v>
      </c>
      <c r="AA445" s="2">
        <f>1/(COUNTIF(Z$4:Z$761,Z445)/COUNTIF(Z$4:Z$761, "*"))</f>
        <v>15.16</v>
      </c>
      <c r="AB445" t="s">
        <v>38</v>
      </c>
      <c r="AC445" s="2">
        <f>1/(COUNTIF(AB$4:AB$761,AB445)/COUNTIF(AB$4:AB$761, "*"))</f>
        <v>9.8441558441558445</v>
      </c>
      <c r="AD445" t="s">
        <v>28</v>
      </c>
      <c r="AE445" s="2">
        <f>1/(COUNTIF(AD$4:AD$761,AD445)/COUNTIF(AD$4:AD$761, "*"))</f>
        <v>1.665934065934066</v>
      </c>
      <c r="AF445">
        <v>1655683200</v>
      </c>
    </row>
    <row r="446" spans="1:32" x14ac:dyDescent="0.25">
      <c r="A446" t="s">
        <v>1400</v>
      </c>
      <c r="B446">
        <v>679</v>
      </c>
      <c r="C446" t="s">
        <v>1401</v>
      </c>
      <c r="D446">
        <v>1653724580785</v>
      </c>
      <c r="E446">
        <v>4</v>
      </c>
      <c r="F446" t="s">
        <v>29</v>
      </c>
      <c r="G446" s="2">
        <f>H446+K446+M446+O446+Q446+S446+U446+W446+Y446+AA446+AC446+AE446</f>
        <v>76.878836996314675</v>
      </c>
      <c r="H446" s="2"/>
      <c r="I446" s="2">
        <f>K446+M446+O446+Q446+S446+U446+W446+Y446+AA446+AC446+AE446</f>
        <v>76.878836996314675</v>
      </c>
      <c r="J446" t="s">
        <v>50</v>
      </c>
      <c r="K446" s="2">
        <f>1/(COUNTIF(J$4:J$761,J446)/COUNTIF(J$4:J$761, "*"))</f>
        <v>9.5949367088607591</v>
      </c>
      <c r="L446" t="s">
        <v>21</v>
      </c>
      <c r="M446" s="2">
        <f>1/(COUNTIF(L$4:L$761,L446)/COUNTIF(L$4:L$761, "*"))</f>
        <v>5.4927536231884053</v>
      </c>
      <c r="N446" t="s">
        <v>41</v>
      </c>
      <c r="O446" s="2">
        <f>1/(COUNTIF(N$4:N$761,N446)/COUNTIF(N$4:N$761, "*"))</f>
        <v>6.8288288288288284</v>
      </c>
      <c r="P446" t="s">
        <v>23</v>
      </c>
      <c r="Q446" s="2">
        <f>1/(COUNTIF(P$4:P$761,P446)/COUNTIF(P$4:P$761, "*"))</f>
        <v>1.559670781893004</v>
      </c>
      <c r="R446" t="s">
        <v>35</v>
      </c>
      <c r="S446" s="2">
        <f>1/(COUNTIF(R$4:R$761,R446)/COUNTIF(R$4:R$761, "*"))</f>
        <v>1.9895013123359579</v>
      </c>
      <c r="T446" t="s">
        <v>58</v>
      </c>
      <c r="U446" s="2">
        <f>1/(COUNTIF(T$4:T$761,T446)/COUNTIF(T$4:T$761, "*"))</f>
        <v>8.6136363636363633</v>
      </c>
      <c r="V446" t="s">
        <v>24</v>
      </c>
      <c r="W446" s="2">
        <f>1/(COUNTIF(V$4:V$761,V446)/COUNTIF(V$4:V$761, "*"))</f>
        <v>6.5344827586206904</v>
      </c>
      <c r="X446" t="s">
        <v>151</v>
      </c>
      <c r="Y446" s="2">
        <f>1/(COUNTIF(X$4:X$761,X446)/COUNTIF(X$4:X$761, "*"))</f>
        <v>9.8441558441558445</v>
      </c>
      <c r="Z446" t="s">
        <v>144</v>
      </c>
      <c r="AA446" s="2">
        <f>1/(COUNTIF(Z$4:Z$761,Z446)/COUNTIF(Z$4:Z$761, "*"))</f>
        <v>15.16</v>
      </c>
      <c r="AB446" t="s">
        <v>52</v>
      </c>
      <c r="AC446" s="2">
        <f>1/(COUNTIF(AB$4:AB$761,AB446)/COUNTIF(AB$4:AB$761, "*"))</f>
        <v>9.5949367088607591</v>
      </c>
      <c r="AD446" t="s">
        <v>28</v>
      </c>
      <c r="AE446" s="2">
        <f>1/(COUNTIF(AD$4:AD$761,AD446)/COUNTIF(AD$4:AD$761, "*"))</f>
        <v>1.665934065934066</v>
      </c>
      <c r="AF446">
        <v>1656374400</v>
      </c>
    </row>
    <row r="447" spans="1:32" x14ac:dyDescent="0.25">
      <c r="A447" t="s">
        <v>1055</v>
      </c>
      <c r="B447">
        <v>516</v>
      </c>
      <c r="C447" t="s">
        <v>1056</v>
      </c>
      <c r="D447">
        <v>1652994872139</v>
      </c>
      <c r="E447">
        <v>3</v>
      </c>
      <c r="F447" t="s">
        <v>29</v>
      </c>
      <c r="G447" s="2">
        <f>H447+K447+M447+O447+Q447+S447+U447+W447+Y447+AA447+AC447+AE447</f>
        <v>76.854975159099212</v>
      </c>
      <c r="H447" s="2"/>
      <c r="I447" s="2">
        <f>K447+M447+O447+Q447+S447+U447+W447+Y447+AA447+AC447+AE447</f>
        <v>76.854975159099212</v>
      </c>
      <c r="J447" t="s">
        <v>141</v>
      </c>
      <c r="K447" s="2">
        <f>1/(COUNTIF(J$4:J$761,J447)/COUNTIF(J$4:J$761, "*"))</f>
        <v>9.9736842105263168</v>
      </c>
      <c r="L447" t="s">
        <v>21</v>
      </c>
      <c r="M447" s="2">
        <f>1/(COUNTIF(L$4:L$761,L447)/COUNTIF(L$4:L$761, "*"))</f>
        <v>5.4927536231884053</v>
      </c>
      <c r="N447" t="s">
        <v>34</v>
      </c>
      <c r="O447" s="2">
        <f>1/(COUNTIF(N$4:N$761,N447)/COUNTIF(N$4:N$761, "*"))</f>
        <v>6.5344827586206904</v>
      </c>
      <c r="P447" t="s">
        <v>57</v>
      </c>
      <c r="Q447" s="2">
        <f>1/(COUNTIF(P$4:P$761,P447)/COUNTIF(P$4:P$761, "*"))</f>
        <v>3.399103139013453</v>
      </c>
      <c r="R447" t="s">
        <v>35</v>
      </c>
      <c r="S447" s="2">
        <f>1/(COUNTIF(R$4:R$761,R447)/COUNTIF(R$4:R$761, "*"))</f>
        <v>1.9895013123359579</v>
      </c>
      <c r="T447" t="s">
        <v>58</v>
      </c>
      <c r="U447" s="2">
        <f>1/(COUNTIF(T$4:T$761,T447)/COUNTIF(T$4:T$761, "*"))</f>
        <v>8.6136363636363633</v>
      </c>
      <c r="V447" t="s">
        <v>65</v>
      </c>
      <c r="W447" s="2">
        <f>1/(COUNTIF(V$4:V$761,V447)/COUNTIF(V$4:V$761, "*"))</f>
        <v>8.4222222222222225</v>
      </c>
      <c r="X447" t="s">
        <v>103</v>
      </c>
      <c r="Y447" s="2">
        <f>1/(COUNTIF(X$4:X$761,X447)/COUNTIF(X$4:X$761, "*"))</f>
        <v>7.1509433962264151</v>
      </c>
      <c r="Z447" t="s">
        <v>66</v>
      </c>
      <c r="AA447" s="2">
        <f>1/(COUNTIF(Z$4:Z$761,Z447)/COUNTIF(Z$4:Z$761, "*"))</f>
        <v>6.5913043478260871</v>
      </c>
      <c r="AB447" t="s">
        <v>46</v>
      </c>
      <c r="AC447" s="2">
        <f>1/(COUNTIF(AB$4:AB$761,AB447)/COUNTIF(AB$4:AB$761, "*"))</f>
        <v>14.037037037037036</v>
      </c>
      <c r="AD447" t="s">
        <v>47</v>
      </c>
      <c r="AE447" s="2">
        <f>1/(COUNTIF(AD$4:AD$761,AD447)/COUNTIF(AD$4:AD$761, "*"))</f>
        <v>4.6503067484662575</v>
      </c>
      <c r="AF447">
        <v>1655683200</v>
      </c>
    </row>
    <row r="448" spans="1:32" x14ac:dyDescent="0.25">
      <c r="A448" t="s">
        <v>1550</v>
      </c>
      <c r="B448">
        <v>750</v>
      </c>
      <c r="C448" t="s">
        <v>1551</v>
      </c>
      <c r="D448">
        <v>1654884816379</v>
      </c>
      <c r="E448">
        <v>5</v>
      </c>
      <c r="F448" t="s">
        <v>29</v>
      </c>
      <c r="G448" s="2">
        <f>H448+K448+M448+O448+Q448+S448+U448+W448+Y448+AA448+AC448+AE448</f>
        <v>76.854773049515643</v>
      </c>
      <c r="H448" s="2"/>
      <c r="I448" s="2">
        <f>K448+M448+O448+Q448+S448+U448+W448+Y448+AA448+AC448+AE448</f>
        <v>76.854773049515643</v>
      </c>
      <c r="J448" t="s">
        <v>125</v>
      </c>
      <c r="K448" s="2">
        <f>1/(COUNTIF(J$4:J$761,J448)/COUNTIF(J$4:J$761, "*"))</f>
        <v>10.383561643835616</v>
      </c>
      <c r="L448" t="s">
        <v>156</v>
      </c>
      <c r="M448" s="2">
        <f>1/(COUNTIF(L$4:L$761,L448)/COUNTIF(L$4:L$761, "*"))</f>
        <v>7.0185185185185182</v>
      </c>
      <c r="N448" t="s">
        <v>23</v>
      </c>
      <c r="O448" s="2">
        <f>1/(COUNTIF(N$4:N$761,N448)/COUNTIF(N$4:N$761, "*"))</f>
        <v>6.4786324786324778</v>
      </c>
      <c r="P448" t="s">
        <v>23</v>
      </c>
      <c r="Q448" s="2">
        <f>1/(COUNTIF(P$4:P$761,P448)/COUNTIF(P$4:P$761, "*"))</f>
        <v>1.559670781893004</v>
      </c>
      <c r="R448" t="s">
        <v>35</v>
      </c>
      <c r="S448" s="2">
        <f>1/(COUNTIF(R$4:R$761,R448)/COUNTIF(R$4:R$761, "*"))</f>
        <v>1.9895013123359579</v>
      </c>
      <c r="T448" t="s">
        <v>76</v>
      </c>
      <c r="U448" s="2">
        <f>1/(COUNTIF(T$4:T$761,T448)/COUNTIF(T$4:T$761, "*"))</f>
        <v>8.9176470588235297</v>
      </c>
      <c r="V448" t="s">
        <v>43</v>
      </c>
      <c r="W448" s="2">
        <f>1/(COUNTIF(V$4:V$761,V448)/COUNTIF(V$4:V$761, "*"))</f>
        <v>7.58</v>
      </c>
      <c r="X448" t="s">
        <v>23</v>
      </c>
      <c r="Y448" s="2">
        <f>1/(COUNTIF(X$4:X$761,X448)/COUNTIF(X$4:X$761, "*"))</f>
        <v>4.9542483660130721</v>
      </c>
      <c r="Z448" t="s">
        <v>144</v>
      </c>
      <c r="AA448" s="2">
        <f>1/(COUNTIF(Z$4:Z$761,Z448)/COUNTIF(Z$4:Z$761, "*"))</f>
        <v>15.16</v>
      </c>
      <c r="AB448" t="s">
        <v>78</v>
      </c>
      <c r="AC448" s="2">
        <f>1/(COUNTIF(AB$4:AB$761,AB448)/COUNTIF(AB$4:AB$761, "*"))</f>
        <v>11.147058823529411</v>
      </c>
      <c r="AD448" t="s">
        <v>28</v>
      </c>
      <c r="AE448" s="2">
        <f>1/(COUNTIF(AD$4:AD$761,AD448)/COUNTIF(AD$4:AD$761, "*"))</f>
        <v>1.665934065934066</v>
      </c>
      <c r="AF448">
        <v>1657497600</v>
      </c>
    </row>
    <row r="449" spans="1:32" x14ac:dyDescent="0.25">
      <c r="A449" t="s">
        <v>435</v>
      </c>
      <c r="B449">
        <v>177</v>
      </c>
      <c r="C449" t="s">
        <v>436</v>
      </c>
      <c r="D449">
        <v>1650772397399</v>
      </c>
      <c r="E449">
        <v>1</v>
      </c>
      <c r="F449" t="s">
        <v>29</v>
      </c>
      <c r="G449" s="2">
        <f>H449+K449+M449+O449+Q449+S449+U449+W449+Y449+AA449+AC449+AE449</f>
        <v>76.821870251545661</v>
      </c>
      <c r="H449" s="2"/>
      <c r="I449" s="2">
        <f>K449+M449+O449+Q449+S449+U449+W449+Y449+AA449+AC449+AE449</f>
        <v>76.821870251545661</v>
      </c>
      <c r="J449" t="s">
        <v>125</v>
      </c>
      <c r="K449" s="2">
        <f>1/(COUNTIF(J$4:J$761,J449)/COUNTIF(J$4:J$761, "*"))</f>
        <v>10.383561643835616</v>
      </c>
      <c r="L449" t="s">
        <v>156</v>
      </c>
      <c r="M449" s="2">
        <f>1/(COUNTIF(L$4:L$761,L449)/COUNTIF(L$4:L$761, "*"))</f>
        <v>7.0185185185185182</v>
      </c>
      <c r="N449" t="s">
        <v>131</v>
      </c>
      <c r="O449" s="2">
        <f>1/(COUNTIF(N$4:N$761,N449)/COUNTIF(N$4:N$761, "*"))</f>
        <v>7.1509433962264151</v>
      </c>
      <c r="P449" t="s">
        <v>23</v>
      </c>
      <c r="Q449" s="2">
        <f>1/(COUNTIF(P$4:P$761,P449)/COUNTIF(P$4:P$761, "*"))</f>
        <v>1.559670781893004</v>
      </c>
      <c r="R449" t="s">
        <v>35</v>
      </c>
      <c r="S449" s="2">
        <f>1/(COUNTIF(R$4:R$761,R449)/COUNTIF(R$4:R$761, "*"))</f>
        <v>1.9895013123359579</v>
      </c>
      <c r="T449" t="s">
        <v>85</v>
      </c>
      <c r="U449" s="2">
        <f>1/(COUNTIF(T$4:T$761,T449)/COUNTIF(T$4:T$761, "*"))</f>
        <v>9.1325301204819276</v>
      </c>
      <c r="V449" t="s">
        <v>71</v>
      </c>
      <c r="W449" s="2">
        <f>1/(COUNTIF(V$4:V$761,V449)/COUNTIF(V$4:V$761, "*"))</f>
        <v>5.6992481203007515</v>
      </c>
      <c r="X449" t="s">
        <v>23</v>
      </c>
      <c r="Y449" s="2">
        <f>1/(COUNTIF(X$4:X$761,X449)/COUNTIF(X$4:X$761, "*"))</f>
        <v>4.9542483660130721</v>
      </c>
      <c r="Z449" t="s">
        <v>100</v>
      </c>
      <c r="AA449" s="2">
        <f>1/(COUNTIF(Z$4:Z$761,Z449)/COUNTIF(Z$4:Z$761, "*"))</f>
        <v>15.469387755102042</v>
      </c>
      <c r="AB449" t="s">
        <v>59</v>
      </c>
      <c r="AC449" s="2">
        <f>1/(COUNTIF(AB$4:AB$761,AB449)/COUNTIF(AB$4:AB$761, "*"))</f>
        <v>8.8139534883720927</v>
      </c>
      <c r="AD449" t="s">
        <v>47</v>
      </c>
      <c r="AE449" s="2">
        <f>1/(COUNTIF(AD$4:AD$761,AD449)/COUNTIF(AD$4:AD$761, "*"))</f>
        <v>4.6503067484662575</v>
      </c>
      <c r="AF449">
        <v>1653350400</v>
      </c>
    </row>
    <row r="450" spans="1:32" x14ac:dyDescent="0.25">
      <c r="A450" t="s">
        <v>1519</v>
      </c>
      <c r="B450">
        <v>737</v>
      </c>
      <c r="C450" t="s">
        <v>1520</v>
      </c>
      <c r="D450">
        <v>1654884639902</v>
      </c>
      <c r="E450">
        <v>5</v>
      </c>
      <c r="F450" t="s">
        <v>29</v>
      </c>
      <c r="G450" s="2">
        <f>H450+K450+M450+O450+Q450+S450+U450+W450+Y450+AA450+AC450+AE450</f>
        <v>76.801314592537082</v>
      </c>
      <c r="H450" s="2"/>
      <c r="I450" s="2">
        <f>K450+M450+O450+Q450+S450+U450+W450+Y450+AA450+AC450+AE450</f>
        <v>76.801314592537082</v>
      </c>
      <c r="J450" t="s">
        <v>141</v>
      </c>
      <c r="K450" s="2">
        <f>1/(COUNTIF(J$4:J$761,J450)/COUNTIF(J$4:J$761, "*"))</f>
        <v>9.9736842105263168</v>
      </c>
      <c r="L450" t="s">
        <v>5</v>
      </c>
      <c r="M450" s="2">
        <f>1/(COUNTIF(L$4:L$761,L450)/COUNTIF(L$4:L$761, "*"))</f>
        <v>5.4142857142857146</v>
      </c>
      <c r="N450" t="s">
        <v>75</v>
      </c>
      <c r="O450" s="2">
        <f>1/(COUNTIF(N$4:N$761,N450)/COUNTIF(N$4:N$761, "*"))</f>
        <v>6.3166666666666664</v>
      </c>
      <c r="P450" t="s">
        <v>23</v>
      </c>
      <c r="Q450" s="2">
        <f>1/(COUNTIF(P$4:P$761,P450)/COUNTIF(P$4:P$761, "*"))</f>
        <v>1.559670781893004</v>
      </c>
      <c r="R450" t="s">
        <v>23</v>
      </c>
      <c r="S450" s="2">
        <f>1/(COUNTIF(R$4:R$761,R450)/COUNTIF(R$4:R$761, "*"))</f>
        <v>2.2359882005899707</v>
      </c>
      <c r="T450" t="s">
        <v>82</v>
      </c>
      <c r="U450" s="2">
        <f>1/(COUNTIF(T$4:T$761,T450)/COUNTIF(T$4:T$761, "*"))</f>
        <v>7.58</v>
      </c>
      <c r="V450" t="s">
        <v>77</v>
      </c>
      <c r="W450" s="2">
        <f>1/(COUNTIF(V$4:V$761,V450)/COUNTIF(V$4:V$761, "*"))</f>
        <v>6.7678571428571423</v>
      </c>
      <c r="X450" t="s">
        <v>151</v>
      </c>
      <c r="Y450" s="2">
        <f>1/(COUNTIF(X$4:X$761,X450)/COUNTIF(X$4:X$761, "*"))</f>
        <v>9.8441558441558445</v>
      </c>
      <c r="Z450" t="s">
        <v>100</v>
      </c>
      <c r="AA450" s="2">
        <f>1/(COUNTIF(Z$4:Z$761,Z450)/COUNTIF(Z$4:Z$761, "*"))</f>
        <v>15.469387755102042</v>
      </c>
      <c r="AB450" t="s">
        <v>96</v>
      </c>
      <c r="AC450" s="2">
        <f>1/(COUNTIF(AB$4:AB$761,AB450)/COUNTIF(AB$4:AB$761, "*"))</f>
        <v>9.9736842105263168</v>
      </c>
      <c r="AD450" t="s">
        <v>28</v>
      </c>
      <c r="AE450" s="2">
        <f>1/(COUNTIF(AD$4:AD$761,AD450)/COUNTIF(AD$4:AD$761, "*"))</f>
        <v>1.665934065934066</v>
      </c>
      <c r="AF450">
        <v>1657497600</v>
      </c>
    </row>
    <row r="451" spans="1:32" x14ac:dyDescent="0.25">
      <c r="A451" t="s">
        <v>264</v>
      </c>
      <c r="B451">
        <v>92</v>
      </c>
      <c r="C451" t="s">
        <v>265</v>
      </c>
      <c r="D451">
        <v>1650739000884</v>
      </c>
      <c r="E451">
        <v>1</v>
      </c>
      <c r="F451" t="s">
        <v>29</v>
      </c>
      <c r="G451" s="2">
        <f>H451+K451+M451+O451+Q451+S451+U451+W451+Y451+AA451+AC451+AE451</f>
        <v>76.747554836366945</v>
      </c>
      <c r="H451" s="2"/>
      <c r="I451" s="2">
        <f>K451+M451+O451+Q451+S451+U451+W451+Y451+AA451+AC451+AE451</f>
        <v>76.747554836366945</v>
      </c>
      <c r="J451" t="s">
        <v>55</v>
      </c>
      <c r="K451" s="2">
        <f>1/(COUNTIF(J$4:J$761,J451)/COUNTIF(J$4:J$761, "*"))</f>
        <v>8.6136363636363633</v>
      </c>
      <c r="L451" t="s">
        <v>21</v>
      </c>
      <c r="M451" s="2">
        <f>1/(COUNTIF(L$4:L$761,L451)/COUNTIF(L$4:L$761, "*"))</f>
        <v>5.4927536231884053</v>
      </c>
      <c r="N451" t="s">
        <v>41</v>
      </c>
      <c r="O451" s="2">
        <f>1/(COUNTIF(N$4:N$761,N451)/COUNTIF(N$4:N$761, "*"))</f>
        <v>6.8288288288288284</v>
      </c>
      <c r="P451" t="s">
        <v>57</v>
      </c>
      <c r="Q451" s="2">
        <f>1/(COUNTIF(P$4:P$761,P451)/COUNTIF(P$4:P$761, "*"))</f>
        <v>3.399103139013453</v>
      </c>
      <c r="R451" t="s">
        <v>35</v>
      </c>
      <c r="S451" s="2">
        <f>1/(COUNTIF(R$4:R$761,R451)/COUNTIF(R$4:R$761, "*"))</f>
        <v>1.9895013123359579</v>
      </c>
      <c r="T451" t="s">
        <v>76</v>
      </c>
      <c r="U451" s="2">
        <f>1/(COUNTIF(T$4:T$761,T451)/COUNTIF(T$4:T$761, "*"))</f>
        <v>8.9176470588235297</v>
      </c>
      <c r="V451" t="s">
        <v>95</v>
      </c>
      <c r="W451" s="2">
        <f>1/(COUNTIF(V$4:V$761,V451)/COUNTIF(V$4:V$761, "*"))</f>
        <v>8.5168539325842687</v>
      </c>
      <c r="X451" t="s">
        <v>103</v>
      </c>
      <c r="Y451" s="2">
        <f>1/(COUNTIF(X$4:X$761,X451)/COUNTIF(X$4:X$761, "*"))</f>
        <v>7.1509433962264151</v>
      </c>
      <c r="Z451" t="s">
        <v>23</v>
      </c>
      <c r="AA451" s="2">
        <f>1/(COUNTIF(Z$4:Z$761,Z451)/COUNTIF(Z$4:Z$761, "*"))</f>
        <v>7.1509433962264151</v>
      </c>
      <c r="AB451" t="s">
        <v>46</v>
      </c>
      <c r="AC451" s="2">
        <f>1/(COUNTIF(AB$4:AB$761,AB451)/COUNTIF(AB$4:AB$761, "*"))</f>
        <v>14.037037037037036</v>
      </c>
      <c r="AD451" t="s">
        <v>47</v>
      </c>
      <c r="AE451" s="2">
        <f>1/(COUNTIF(AD$4:AD$761,AD451)/COUNTIF(AD$4:AD$761, "*"))</f>
        <v>4.6503067484662575</v>
      </c>
      <c r="AF451">
        <v>1653350400</v>
      </c>
    </row>
    <row r="452" spans="1:32" x14ac:dyDescent="0.25">
      <c r="A452" t="s">
        <v>159</v>
      </c>
      <c r="B452">
        <v>41</v>
      </c>
      <c r="C452" t="s">
        <v>160</v>
      </c>
      <c r="D452">
        <v>1650738138887</v>
      </c>
      <c r="E452">
        <v>1</v>
      </c>
      <c r="F452" t="s">
        <v>29</v>
      </c>
      <c r="G452" s="2">
        <f>H452+K452+M452+O452+Q452+S452+U452+W452+Y452+AA452+AC452+AE452</f>
        <v>76.697499291222513</v>
      </c>
      <c r="H452" s="2"/>
      <c r="I452" s="2">
        <f>K452+M452+O452+Q452+S452+U452+W452+Y452+AA452+AC452+AE452</f>
        <v>76.697499291222513</v>
      </c>
      <c r="J452" t="s">
        <v>141</v>
      </c>
      <c r="K452" s="2">
        <f>1/(COUNTIF(J$4:J$761,J452)/COUNTIF(J$4:J$761, "*"))</f>
        <v>9.9736842105263168</v>
      </c>
      <c r="L452" t="s">
        <v>33</v>
      </c>
      <c r="M452" s="2">
        <f>1/(COUNTIF(L$4:L$761,L452)/COUNTIF(L$4:L$761, "*"))</f>
        <v>6.7678571428571423</v>
      </c>
      <c r="N452" t="s">
        <v>81</v>
      </c>
      <c r="O452" s="2">
        <f>1/(COUNTIF(N$4:N$761,N452)/COUNTIF(N$4:N$761, "*"))</f>
        <v>6.8909090909090915</v>
      </c>
      <c r="P452" t="s">
        <v>23</v>
      </c>
      <c r="Q452" s="2">
        <f>1/(COUNTIF(P$4:P$761,P452)/COUNTIF(P$4:P$761, "*"))</f>
        <v>1.559670781893004</v>
      </c>
      <c r="R452" t="s">
        <v>23</v>
      </c>
      <c r="S452" s="2">
        <f>1/(COUNTIF(R$4:R$761,R452)/COUNTIF(R$4:R$761, "*"))</f>
        <v>2.2359882005899707</v>
      </c>
      <c r="T452" t="s">
        <v>58</v>
      </c>
      <c r="U452" s="2">
        <f>1/(COUNTIF(T$4:T$761,T452)/COUNTIF(T$4:T$761, "*"))</f>
        <v>8.6136363636363633</v>
      </c>
      <c r="V452" t="s">
        <v>77</v>
      </c>
      <c r="W452" s="2">
        <f>1/(COUNTIF(V$4:V$761,V452)/COUNTIF(V$4:V$761, "*"))</f>
        <v>6.7678571428571423</v>
      </c>
      <c r="X452" t="s">
        <v>23</v>
      </c>
      <c r="Y452" s="2">
        <f>1/(COUNTIF(X$4:X$761,X452)/COUNTIF(X$4:X$761, "*"))</f>
        <v>4.9542483660130721</v>
      </c>
      <c r="Z452" t="s">
        <v>100</v>
      </c>
      <c r="AA452" s="2">
        <f>1/(COUNTIF(Z$4:Z$761,Z452)/COUNTIF(Z$4:Z$761, "*"))</f>
        <v>15.469387755102042</v>
      </c>
      <c r="AB452" t="s">
        <v>59</v>
      </c>
      <c r="AC452" s="2">
        <f>1/(COUNTIF(AB$4:AB$761,AB452)/COUNTIF(AB$4:AB$761, "*"))</f>
        <v>8.8139534883720927</v>
      </c>
      <c r="AD452" t="s">
        <v>47</v>
      </c>
      <c r="AE452" s="2">
        <f>1/(COUNTIF(AD$4:AD$761,AD452)/COUNTIF(AD$4:AD$761, "*"))</f>
        <v>4.6503067484662575</v>
      </c>
      <c r="AF452">
        <v>1653350400</v>
      </c>
    </row>
    <row r="453" spans="1:32" x14ac:dyDescent="0.25">
      <c r="A453" t="s">
        <v>1344</v>
      </c>
      <c r="B453">
        <v>651</v>
      </c>
      <c r="C453" t="s">
        <v>1345</v>
      </c>
      <c r="D453">
        <v>1653687411227</v>
      </c>
      <c r="E453">
        <v>4</v>
      </c>
      <c r="F453" t="s">
        <v>29</v>
      </c>
      <c r="G453" s="2">
        <f>H453+K453+M453+O453+Q453+S453+U453+W453+Y453+AA453+AC453+AE453</f>
        <v>76.579712659736828</v>
      </c>
      <c r="H453" s="2"/>
      <c r="I453" s="2">
        <f>K453+M453+O453+Q453+S453+U453+W453+Y453+AA453+AC453+AE453</f>
        <v>76.579712659736828</v>
      </c>
      <c r="J453" t="s">
        <v>149</v>
      </c>
      <c r="K453" s="2">
        <f>1/(COUNTIF(J$4:J$761,J453)/COUNTIF(J$4:J$761, "*"))</f>
        <v>11.84375</v>
      </c>
      <c r="L453" t="s">
        <v>5</v>
      </c>
      <c r="M453" s="2">
        <f>1/(COUNTIF(L$4:L$761,L453)/COUNTIF(L$4:L$761, "*"))</f>
        <v>5.4142857142857146</v>
      </c>
      <c r="N453" t="s">
        <v>131</v>
      </c>
      <c r="O453" s="2">
        <f>1/(COUNTIF(N$4:N$761,N453)/COUNTIF(N$4:N$761, "*"))</f>
        <v>7.1509433962264151</v>
      </c>
      <c r="P453" t="s">
        <v>23</v>
      </c>
      <c r="Q453" s="2">
        <f>1/(COUNTIF(P$4:P$761,P453)/COUNTIF(P$4:P$761, "*"))</f>
        <v>1.559670781893004</v>
      </c>
      <c r="R453" t="s">
        <v>23</v>
      </c>
      <c r="S453" s="2">
        <f>1/(COUNTIF(R$4:R$761,R453)/COUNTIF(R$4:R$761, "*"))</f>
        <v>2.2359882005899707</v>
      </c>
      <c r="T453" t="s">
        <v>23</v>
      </c>
      <c r="U453" s="2">
        <f>1/(COUNTIF(T$4:T$761,T453)/COUNTIF(T$4:T$761, "*"))</f>
        <v>7.1509433962264151</v>
      </c>
      <c r="V453" t="s">
        <v>95</v>
      </c>
      <c r="W453" s="2">
        <f>1/(COUNTIF(V$4:V$761,V453)/COUNTIF(V$4:V$761, "*"))</f>
        <v>8.5168539325842687</v>
      </c>
      <c r="X453" t="s">
        <v>151</v>
      </c>
      <c r="Y453" s="2">
        <f>1/(COUNTIF(X$4:X$761,X453)/COUNTIF(X$4:X$761, "*"))</f>
        <v>9.8441558441558445</v>
      </c>
      <c r="Z453" t="s">
        <v>26</v>
      </c>
      <c r="AA453" s="2">
        <f>1/(COUNTIF(Z$4:Z$761,Z453)/COUNTIF(Z$4:Z$761, "*"))</f>
        <v>8.2391304347826075</v>
      </c>
      <c r="AB453" t="s">
        <v>96</v>
      </c>
      <c r="AC453" s="2">
        <f>1/(COUNTIF(AB$4:AB$761,AB453)/COUNTIF(AB$4:AB$761, "*"))</f>
        <v>9.9736842105263168</v>
      </c>
      <c r="AD453" t="s">
        <v>47</v>
      </c>
      <c r="AE453" s="2">
        <f>1/(COUNTIF(AD$4:AD$761,AD453)/COUNTIF(AD$4:AD$761, "*"))</f>
        <v>4.6503067484662575</v>
      </c>
      <c r="AF453">
        <v>1656374400</v>
      </c>
    </row>
    <row r="454" spans="1:32" x14ac:dyDescent="0.25">
      <c r="A454" t="s">
        <v>427</v>
      </c>
      <c r="B454">
        <v>173</v>
      </c>
      <c r="C454" t="s">
        <v>428</v>
      </c>
      <c r="D454">
        <v>1650772223104</v>
      </c>
      <c r="E454">
        <v>1</v>
      </c>
      <c r="F454" t="s">
        <v>29</v>
      </c>
      <c r="G454" s="2">
        <f>H454+K454+M454+O454+Q454+S454+U454+W454+Y454+AA454+AC454+AE454</f>
        <v>76.482582748726117</v>
      </c>
      <c r="H454" s="2"/>
      <c r="I454" s="2">
        <f>K454+M454+O454+Q454+S454+U454+W454+Y454+AA454+AC454+AE454</f>
        <v>76.482582748726117</v>
      </c>
      <c r="J454" t="s">
        <v>55</v>
      </c>
      <c r="K454" s="2">
        <f>1/(COUNTIF(J$4:J$761,J454)/COUNTIF(J$4:J$761, "*"))</f>
        <v>8.6136363636363633</v>
      </c>
      <c r="L454" t="s">
        <v>21</v>
      </c>
      <c r="M454" s="2">
        <f>1/(COUNTIF(L$4:L$761,L454)/COUNTIF(L$4:L$761, "*"))</f>
        <v>5.4927536231884053</v>
      </c>
      <c r="N454" t="s">
        <v>81</v>
      </c>
      <c r="O454" s="2">
        <f>1/(COUNTIF(N$4:N$761,N454)/COUNTIF(N$4:N$761, "*"))</f>
        <v>6.8909090909090915</v>
      </c>
      <c r="P454" t="s">
        <v>23</v>
      </c>
      <c r="Q454" s="2">
        <f>1/(COUNTIF(P$4:P$761,P454)/COUNTIF(P$4:P$761, "*"))</f>
        <v>1.559670781893004</v>
      </c>
      <c r="R454" t="s">
        <v>35</v>
      </c>
      <c r="S454" s="2">
        <f>1/(COUNTIF(R$4:R$761,R454)/COUNTIF(R$4:R$761, "*"))</f>
        <v>1.9895013123359579</v>
      </c>
      <c r="T454" t="s">
        <v>70</v>
      </c>
      <c r="U454" s="2">
        <f>1/(COUNTIF(T$4:T$761,T454)/COUNTIF(T$4:T$761, "*"))</f>
        <v>7.1509433962264151</v>
      </c>
      <c r="V454" t="s">
        <v>65</v>
      </c>
      <c r="W454" s="2">
        <f>1/(COUNTIF(V$4:V$761,V454)/COUNTIF(V$4:V$761, "*"))</f>
        <v>8.4222222222222225</v>
      </c>
      <c r="X454" t="s">
        <v>23</v>
      </c>
      <c r="Y454" s="2">
        <f>1/(COUNTIF(X$4:X$761,X454)/COUNTIF(X$4:X$761, "*"))</f>
        <v>4.9542483660130721</v>
      </c>
      <c r="Z454" t="s">
        <v>26</v>
      </c>
      <c r="AA454" s="2">
        <f>1/(COUNTIF(Z$4:Z$761,Z454)/COUNTIF(Z$4:Z$761, "*"))</f>
        <v>8.2391304347826075</v>
      </c>
      <c r="AB454" t="s">
        <v>46</v>
      </c>
      <c r="AC454" s="2">
        <f>1/(COUNTIF(AB$4:AB$761,AB454)/COUNTIF(AB$4:AB$761, "*"))</f>
        <v>14.037037037037036</v>
      </c>
      <c r="AD454" t="s">
        <v>115</v>
      </c>
      <c r="AE454" s="2">
        <f>1/(COUNTIF(AD$4:AD$761,AD454)/COUNTIF(AD$4:AD$761, "*"))</f>
        <v>9.1325301204819276</v>
      </c>
      <c r="AF454">
        <v>1653350400</v>
      </c>
    </row>
    <row r="455" spans="1:32" x14ac:dyDescent="0.25">
      <c r="A455" t="s">
        <v>958</v>
      </c>
      <c r="B455">
        <v>469</v>
      </c>
      <c r="C455" t="s">
        <v>959</v>
      </c>
      <c r="D455">
        <v>1652988415267</v>
      </c>
      <c r="E455">
        <v>3</v>
      </c>
      <c r="F455" t="s">
        <v>29</v>
      </c>
      <c r="G455" s="2">
        <f>H455+K455+M455+O455+Q455+S455+U455+W455+Y455+AA455+AC455+AE455</f>
        <v>76.441370137772836</v>
      </c>
      <c r="H455" s="2"/>
      <c r="I455" s="2">
        <f>K455+M455+O455+Q455+S455+U455+W455+Y455+AA455+AC455+AE455</f>
        <v>76.441370137772836</v>
      </c>
      <c r="J455" t="s">
        <v>125</v>
      </c>
      <c r="K455" s="2">
        <f>1/(COUNTIF(J$4:J$761,J455)/COUNTIF(J$4:J$761, "*"))</f>
        <v>10.383561643835616</v>
      </c>
      <c r="L455" t="s">
        <v>63</v>
      </c>
      <c r="M455" s="2">
        <f>1/(COUNTIF(L$4:L$761,L455)/COUNTIF(L$4:L$761, "*"))</f>
        <v>6.8909090909090915</v>
      </c>
      <c r="N455" t="s">
        <v>75</v>
      </c>
      <c r="O455" s="2">
        <f>1/(COUNTIF(N$4:N$761,N455)/COUNTIF(N$4:N$761, "*"))</f>
        <v>6.3166666666666664</v>
      </c>
      <c r="P455" t="s">
        <v>57</v>
      </c>
      <c r="Q455" s="2">
        <f>1/(COUNTIF(P$4:P$761,P455)/COUNTIF(P$4:P$761, "*"))</f>
        <v>3.399103139013453</v>
      </c>
      <c r="R455" t="s">
        <v>35</v>
      </c>
      <c r="S455" s="2">
        <f>1/(COUNTIF(R$4:R$761,R455)/COUNTIF(R$4:R$761, "*"))</f>
        <v>1.9895013123359579</v>
      </c>
      <c r="T455" t="s">
        <v>23</v>
      </c>
      <c r="U455" s="2">
        <f>1/(COUNTIF(T$4:T$761,T455)/COUNTIF(T$4:T$761, "*"))</f>
        <v>7.1509433962264151</v>
      </c>
      <c r="V455" t="s">
        <v>95</v>
      </c>
      <c r="W455" s="2">
        <f>1/(COUNTIF(V$4:V$761,V455)/COUNTIF(V$4:V$761, "*"))</f>
        <v>8.5168539325842687</v>
      </c>
      <c r="X455" t="s">
        <v>51</v>
      </c>
      <c r="Y455" s="2">
        <f>1/(COUNTIF(X$4:X$761,X455)/COUNTIF(X$4:X$761, "*"))</f>
        <v>7.0185185185185182</v>
      </c>
      <c r="Z455" t="s">
        <v>37</v>
      </c>
      <c r="AA455" s="2">
        <f>1/(COUNTIF(Z$4:Z$761,Z455)/COUNTIF(Z$4:Z$761, "*"))</f>
        <v>6.8288288288288284</v>
      </c>
      <c r="AB455" t="s">
        <v>59</v>
      </c>
      <c r="AC455" s="2">
        <f>1/(COUNTIF(AB$4:AB$761,AB455)/COUNTIF(AB$4:AB$761, "*"))</f>
        <v>8.8139534883720927</v>
      </c>
      <c r="AD455" t="s">
        <v>115</v>
      </c>
      <c r="AE455" s="2">
        <f>1/(COUNTIF(AD$4:AD$761,AD455)/COUNTIF(AD$4:AD$761, "*"))</f>
        <v>9.1325301204819276</v>
      </c>
      <c r="AF455">
        <v>1655683200</v>
      </c>
    </row>
    <row r="456" spans="1:32" x14ac:dyDescent="0.25">
      <c r="A456" t="s">
        <v>301</v>
      </c>
      <c r="B456">
        <v>110</v>
      </c>
      <c r="C456" t="s">
        <v>302</v>
      </c>
      <c r="D456">
        <v>1650741094670</v>
      </c>
      <c r="E456">
        <v>1</v>
      </c>
      <c r="F456" t="s">
        <v>29</v>
      </c>
      <c r="G456" s="2">
        <f>H456+K456+M456+O456+Q456+S456+U456+W456+Y456+AA456+AC456+AE456</f>
        <v>76.410708894843538</v>
      </c>
      <c r="H456" s="2"/>
      <c r="I456" s="2">
        <f>K456+M456+O456+Q456+S456+U456+W456+Y456+AA456+AC456+AE456</f>
        <v>76.410708894843538</v>
      </c>
      <c r="J456" t="s">
        <v>149</v>
      </c>
      <c r="K456" s="2">
        <f>1/(COUNTIF(J$4:J$761,J456)/COUNTIF(J$4:J$761, "*"))</f>
        <v>11.84375</v>
      </c>
      <c r="L456" t="s">
        <v>21</v>
      </c>
      <c r="M456" s="2">
        <f>1/(COUNTIF(L$4:L$761,L456)/COUNTIF(L$4:L$761, "*"))</f>
        <v>5.4927536231884053</v>
      </c>
      <c r="N456" t="s">
        <v>34</v>
      </c>
      <c r="O456" s="2">
        <f>1/(COUNTIF(N$4:N$761,N456)/COUNTIF(N$4:N$761, "*"))</f>
        <v>6.5344827586206904</v>
      </c>
      <c r="P456" t="s">
        <v>57</v>
      </c>
      <c r="Q456" s="2">
        <f>1/(COUNTIF(P$4:P$761,P456)/COUNTIF(P$4:P$761, "*"))</f>
        <v>3.399103139013453</v>
      </c>
      <c r="R456" t="s">
        <v>23</v>
      </c>
      <c r="S456" s="2">
        <f>1/(COUNTIF(R$4:R$761,R456)/COUNTIF(R$4:R$761, "*"))</f>
        <v>2.2359882005899707</v>
      </c>
      <c r="T456" t="s">
        <v>70</v>
      </c>
      <c r="U456" s="2">
        <f>1/(COUNTIF(T$4:T$761,T456)/COUNTIF(T$4:T$761, "*"))</f>
        <v>7.1509433962264151</v>
      </c>
      <c r="V456" t="s">
        <v>24</v>
      </c>
      <c r="W456" s="2">
        <f>1/(COUNTIF(V$4:V$761,V456)/COUNTIF(V$4:V$761, "*"))</f>
        <v>6.5344827586206904</v>
      </c>
      <c r="X456" t="s">
        <v>44</v>
      </c>
      <c r="Y456" s="2">
        <f>1/(COUNTIF(X$4:X$761,X456)/COUNTIF(X$4:X$761, "*"))</f>
        <v>7.7346938775510212</v>
      </c>
      <c r="Z456" t="s">
        <v>66</v>
      </c>
      <c r="AA456" s="2">
        <f>1/(COUNTIF(Z$4:Z$761,Z456)/COUNTIF(Z$4:Z$761, "*"))</f>
        <v>6.5913043478260871</v>
      </c>
      <c r="AB456" t="s">
        <v>128</v>
      </c>
      <c r="AC456" s="2">
        <f>1/(COUNTIF(AB$4:AB$761,AB456)/COUNTIF(AB$4:AB$761, "*"))</f>
        <v>17.227272727272727</v>
      </c>
      <c r="AD456" t="s">
        <v>28</v>
      </c>
      <c r="AE456" s="2">
        <f>1/(COUNTIF(AD$4:AD$761,AD456)/COUNTIF(AD$4:AD$761, "*"))</f>
        <v>1.665934065934066</v>
      </c>
      <c r="AF456">
        <v>1653350400</v>
      </c>
    </row>
    <row r="457" spans="1:32" x14ac:dyDescent="0.25">
      <c r="A457" t="s">
        <v>581</v>
      </c>
      <c r="B457">
        <v>251</v>
      </c>
      <c r="C457" t="s">
        <v>582</v>
      </c>
      <c r="D457">
        <v>1650808020227</v>
      </c>
      <c r="E457">
        <v>1</v>
      </c>
      <c r="F457" t="s">
        <v>29</v>
      </c>
      <c r="G457" s="2">
        <f>H457+K457+M457+O457+Q457+S457+U457+W457+Y457+AA457+AC457+AE457</f>
        <v>76.401870590340195</v>
      </c>
      <c r="H457" s="2"/>
      <c r="I457" s="2">
        <f>K457+M457+O457+Q457+S457+U457+W457+Y457+AA457+AC457+AE457</f>
        <v>76.401870590340195</v>
      </c>
      <c r="J457" t="s">
        <v>62</v>
      </c>
      <c r="K457" s="2">
        <f>1/(COUNTIF(J$4:J$761,J457)/COUNTIF(J$4:J$761, "*"))</f>
        <v>10.828571428571429</v>
      </c>
      <c r="L457" t="s">
        <v>74</v>
      </c>
      <c r="M457" s="2">
        <f>1/(COUNTIF(L$4:L$761,L457)/COUNTIF(L$4:L$761, "*"))</f>
        <v>6.1129032258064511</v>
      </c>
      <c r="N457" t="s">
        <v>41</v>
      </c>
      <c r="O457" s="2">
        <f>1/(COUNTIF(N$4:N$761,N457)/COUNTIF(N$4:N$761, "*"))</f>
        <v>6.8288288288288284</v>
      </c>
      <c r="P457" t="s">
        <v>57</v>
      </c>
      <c r="Q457" s="2">
        <f>1/(COUNTIF(P$4:P$761,P457)/COUNTIF(P$4:P$761, "*"))</f>
        <v>3.399103139013453</v>
      </c>
      <c r="R457" t="s">
        <v>35</v>
      </c>
      <c r="S457" s="2">
        <f>1/(COUNTIF(R$4:R$761,R457)/COUNTIF(R$4:R$761, "*"))</f>
        <v>1.9895013123359579</v>
      </c>
      <c r="T457" t="s">
        <v>23</v>
      </c>
      <c r="U457" s="2">
        <f>1/(COUNTIF(T$4:T$761,T457)/COUNTIF(T$4:T$761, "*"))</f>
        <v>7.1509433962264151</v>
      </c>
      <c r="V457" t="s">
        <v>36</v>
      </c>
      <c r="W457" s="2">
        <f>1/(COUNTIF(V$4:V$761,V457)/COUNTIF(V$4:V$761, "*"))</f>
        <v>7.58</v>
      </c>
      <c r="X457" t="s">
        <v>44</v>
      </c>
      <c r="Y457" s="2">
        <f>1/(COUNTIF(X$4:X$761,X457)/COUNTIF(X$4:X$761, "*"))</f>
        <v>7.7346938775510212</v>
      </c>
      <c r="Z457" t="s">
        <v>66</v>
      </c>
      <c r="AA457" s="2">
        <f>1/(COUNTIF(Z$4:Z$761,Z457)/COUNTIF(Z$4:Z$761, "*"))</f>
        <v>6.5913043478260871</v>
      </c>
      <c r="AB457" t="s">
        <v>27</v>
      </c>
      <c r="AC457" s="2">
        <f>1/(COUNTIF(AB$4:AB$761,AB457)/COUNTIF(AB$4:AB$761, "*"))</f>
        <v>13.535714285714285</v>
      </c>
      <c r="AD457" t="s">
        <v>47</v>
      </c>
      <c r="AE457" s="2">
        <f>1/(COUNTIF(AD$4:AD$761,AD457)/COUNTIF(AD$4:AD$761, "*"))</f>
        <v>4.6503067484662575</v>
      </c>
      <c r="AF457">
        <v>1653350400</v>
      </c>
    </row>
    <row r="458" spans="1:32" x14ac:dyDescent="0.25">
      <c r="A458" t="s">
        <v>529</v>
      </c>
      <c r="B458">
        <v>225</v>
      </c>
      <c r="C458" t="s">
        <v>530</v>
      </c>
      <c r="D458">
        <v>1650806246264</v>
      </c>
      <c r="E458">
        <v>1</v>
      </c>
      <c r="F458" t="s">
        <v>29</v>
      </c>
      <c r="G458" s="2">
        <f>H458+K458+M458+O458+Q458+S458+U458+W458+Y458+AA458+AC458+AE458</f>
        <v>76.38691344160739</v>
      </c>
      <c r="H458" s="2"/>
      <c r="I458" s="2">
        <f>K458+M458+O458+Q458+S458+U458+W458+Y458+AA458+AC458+AE458</f>
        <v>76.38691344160739</v>
      </c>
      <c r="J458" t="s">
        <v>20</v>
      </c>
      <c r="K458" s="2">
        <f>1/(COUNTIF(J$4:J$761,J458)/COUNTIF(J$4:J$761, "*"))</f>
        <v>10.243243243243242</v>
      </c>
      <c r="L458" t="s">
        <v>33</v>
      </c>
      <c r="M458" s="2">
        <f>1/(COUNTIF(L$4:L$761,L458)/COUNTIF(L$4:L$761, "*"))</f>
        <v>6.7678571428571423</v>
      </c>
      <c r="N458" t="s">
        <v>75</v>
      </c>
      <c r="O458" s="2">
        <f>1/(COUNTIF(N$4:N$761,N458)/COUNTIF(N$4:N$761, "*"))</f>
        <v>6.3166666666666664</v>
      </c>
      <c r="P458" t="s">
        <v>57</v>
      </c>
      <c r="Q458" s="2">
        <f>1/(COUNTIF(P$4:P$761,P458)/COUNTIF(P$4:P$761, "*"))</f>
        <v>3.399103139013453</v>
      </c>
      <c r="R458" t="s">
        <v>35</v>
      </c>
      <c r="S458" s="2">
        <f>1/(COUNTIF(R$4:R$761,R458)/COUNTIF(R$4:R$761, "*"))</f>
        <v>1.9895013123359579</v>
      </c>
      <c r="T458" t="s">
        <v>23</v>
      </c>
      <c r="U458" s="2">
        <f>1/(COUNTIF(T$4:T$761,T458)/COUNTIF(T$4:T$761, "*"))</f>
        <v>7.1509433962264151</v>
      </c>
      <c r="V458" t="s">
        <v>24</v>
      </c>
      <c r="W458" s="2">
        <f>1/(COUNTIF(V$4:V$761,V458)/COUNTIF(V$4:V$761, "*"))</f>
        <v>6.5344827586206904</v>
      </c>
      <c r="X458" t="s">
        <v>51</v>
      </c>
      <c r="Y458" s="2">
        <f>1/(COUNTIF(X$4:X$761,X458)/COUNTIF(X$4:X$761, "*"))</f>
        <v>7.0185185185185182</v>
      </c>
      <c r="Z458" t="s">
        <v>26</v>
      </c>
      <c r="AA458" s="2">
        <f>1/(COUNTIF(Z$4:Z$761,Z458)/COUNTIF(Z$4:Z$761, "*"))</f>
        <v>8.2391304347826075</v>
      </c>
      <c r="AB458" t="s">
        <v>52</v>
      </c>
      <c r="AC458" s="2">
        <f>1/(COUNTIF(AB$4:AB$761,AB458)/COUNTIF(AB$4:AB$761, "*"))</f>
        <v>9.5949367088607591</v>
      </c>
      <c r="AD458" t="s">
        <v>115</v>
      </c>
      <c r="AE458" s="2">
        <f>1/(COUNTIF(AD$4:AD$761,AD458)/COUNTIF(AD$4:AD$761, "*"))</f>
        <v>9.1325301204819276</v>
      </c>
      <c r="AF458">
        <v>1653350400</v>
      </c>
    </row>
    <row r="459" spans="1:32" x14ac:dyDescent="0.25">
      <c r="A459" t="s">
        <v>1646</v>
      </c>
      <c r="B459">
        <v>797</v>
      </c>
      <c r="C459" t="s">
        <v>1647</v>
      </c>
      <c r="D459">
        <v>1654885777576</v>
      </c>
      <c r="E459">
        <v>5</v>
      </c>
      <c r="F459" t="s">
        <v>29</v>
      </c>
      <c r="G459" s="2">
        <f>H459+K459+M459+O459+Q459+S459+U459+W459+Y459+AA459+AC459+AE459</f>
        <v>76.36707615770068</v>
      </c>
      <c r="H459" s="2"/>
      <c r="I459" s="2">
        <f>K459+M459+O459+Q459+S459+U459+W459+Y459+AA459+AC459+AE459</f>
        <v>76.36707615770068</v>
      </c>
      <c r="J459" t="s">
        <v>20</v>
      </c>
      <c r="K459" s="2">
        <f>1/(COUNTIF(J$4:J$761,J459)/COUNTIF(J$4:J$761, "*"))</f>
        <v>10.243243243243242</v>
      </c>
      <c r="L459" t="s">
        <v>156</v>
      </c>
      <c r="M459" s="2">
        <f>1/(COUNTIF(L$4:L$761,L459)/COUNTIF(L$4:L$761, "*"))</f>
        <v>7.0185185185185182</v>
      </c>
      <c r="N459" t="s">
        <v>131</v>
      </c>
      <c r="O459" s="2">
        <f>1/(COUNTIF(N$4:N$761,N459)/COUNTIF(N$4:N$761, "*"))</f>
        <v>7.1509433962264151</v>
      </c>
      <c r="P459" t="s">
        <v>23</v>
      </c>
      <c r="Q459" s="2">
        <f>1/(COUNTIF(P$4:P$761,P459)/COUNTIF(P$4:P$761, "*"))</f>
        <v>1.559670781893004</v>
      </c>
      <c r="R459" t="s">
        <v>35</v>
      </c>
      <c r="S459" s="2">
        <f>1/(COUNTIF(R$4:R$761,R459)/COUNTIF(R$4:R$761, "*"))</f>
        <v>1.9895013123359579</v>
      </c>
      <c r="T459" t="s">
        <v>70</v>
      </c>
      <c r="U459" s="2">
        <f>1/(COUNTIF(T$4:T$761,T459)/COUNTIF(T$4:T$761, "*"))</f>
        <v>7.1509433962264151</v>
      </c>
      <c r="V459" t="s">
        <v>36</v>
      </c>
      <c r="W459" s="2">
        <f>1/(COUNTIF(V$4:V$761,V459)/COUNTIF(V$4:V$761, "*"))</f>
        <v>7.58</v>
      </c>
      <c r="X459" t="s">
        <v>51</v>
      </c>
      <c r="Y459" s="2">
        <f>1/(COUNTIF(X$4:X$761,X459)/COUNTIF(X$4:X$761, "*"))</f>
        <v>7.0185185185185182</v>
      </c>
      <c r="Z459" t="s">
        <v>114</v>
      </c>
      <c r="AA459" s="2">
        <f>1/(COUNTIF(Z$4:Z$761,Z459)/COUNTIF(Z$4:Z$761, "*"))</f>
        <v>12.031746031746032</v>
      </c>
      <c r="AB459" t="s">
        <v>96</v>
      </c>
      <c r="AC459" s="2">
        <f>1/(COUNTIF(AB$4:AB$761,AB459)/COUNTIF(AB$4:AB$761, "*"))</f>
        <v>9.9736842105263168</v>
      </c>
      <c r="AD459" t="s">
        <v>47</v>
      </c>
      <c r="AE459" s="2">
        <f>1/(COUNTIF(AD$4:AD$761,AD459)/COUNTIF(AD$4:AD$761, "*"))</f>
        <v>4.6503067484662575</v>
      </c>
      <c r="AF459">
        <v>1657497600</v>
      </c>
    </row>
    <row r="460" spans="1:32" x14ac:dyDescent="0.25">
      <c r="A460" t="s">
        <v>1451</v>
      </c>
      <c r="B460">
        <v>708</v>
      </c>
      <c r="C460" t="s">
        <v>1452</v>
      </c>
      <c r="D460">
        <v>1654884313734</v>
      </c>
      <c r="E460">
        <v>5</v>
      </c>
      <c r="F460" t="s">
        <v>29</v>
      </c>
      <c r="G460" s="2">
        <f>H460+K460+M460+O460+Q460+S460+U460+W460+Y460+AA460+AC460+AE460</f>
        <v>76.336721979828994</v>
      </c>
      <c r="H460" s="2"/>
      <c r="I460" s="2">
        <f>K460+M460+O460+Q460+S460+U460+W460+Y460+AA460+AC460+AE460</f>
        <v>76.336721979828994</v>
      </c>
      <c r="J460" t="s">
        <v>50</v>
      </c>
      <c r="K460" s="2">
        <f>1/(COUNTIF(J$4:J$761,J460)/COUNTIF(J$4:J$761, "*"))</f>
        <v>9.5949367088607591</v>
      </c>
      <c r="L460" t="s">
        <v>33</v>
      </c>
      <c r="M460" s="2">
        <f>1/(COUNTIF(L$4:L$761,L460)/COUNTIF(L$4:L$761, "*"))</f>
        <v>6.7678571428571423</v>
      </c>
      <c r="N460" t="s">
        <v>81</v>
      </c>
      <c r="O460" s="2">
        <f>1/(COUNTIF(N$4:N$761,N460)/COUNTIF(N$4:N$761, "*"))</f>
        <v>6.8909090909090915</v>
      </c>
      <c r="P460" t="s">
        <v>23</v>
      </c>
      <c r="Q460" s="2">
        <f>1/(COUNTIF(P$4:P$761,P460)/COUNTIF(P$4:P$761, "*"))</f>
        <v>1.559670781893004</v>
      </c>
      <c r="R460" t="s">
        <v>35</v>
      </c>
      <c r="S460" s="2">
        <f>1/(COUNTIF(R$4:R$761,R460)/COUNTIF(R$4:R$761, "*"))</f>
        <v>1.9895013123359579</v>
      </c>
      <c r="T460" t="s">
        <v>76</v>
      </c>
      <c r="U460" s="2">
        <f>1/(COUNTIF(T$4:T$761,T460)/COUNTIF(T$4:T$761, "*"))</f>
        <v>8.9176470588235297</v>
      </c>
      <c r="V460" t="s">
        <v>24</v>
      </c>
      <c r="W460" s="2">
        <f>1/(COUNTIF(V$4:V$761,V460)/COUNTIF(V$4:V$761, "*"))</f>
        <v>6.5344827586206904</v>
      </c>
      <c r="X460" t="s">
        <v>25</v>
      </c>
      <c r="Y460" s="2">
        <f>1/(COUNTIF(X$4:X$761,X460)/COUNTIF(X$4:X$761, "*"))</f>
        <v>7.6565656565656557</v>
      </c>
      <c r="Z460" t="s">
        <v>26</v>
      </c>
      <c r="AA460" s="2">
        <f>1/(COUNTIF(Z$4:Z$761,Z460)/COUNTIF(Z$4:Z$761, "*"))</f>
        <v>8.2391304347826075</v>
      </c>
      <c r="AB460" t="s">
        <v>27</v>
      </c>
      <c r="AC460" s="2">
        <f>1/(COUNTIF(AB$4:AB$761,AB460)/COUNTIF(AB$4:AB$761, "*"))</f>
        <v>13.535714285714285</v>
      </c>
      <c r="AD460" t="s">
        <v>47</v>
      </c>
      <c r="AE460" s="2">
        <f>1/(COUNTIF(AD$4:AD$761,AD460)/COUNTIF(AD$4:AD$761, "*"))</f>
        <v>4.6503067484662575</v>
      </c>
      <c r="AF460">
        <v>1657497600</v>
      </c>
    </row>
    <row r="461" spans="1:32" x14ac:dyDescent="0.25">
      <c r="A461" t="s">
        <v>383</v>
      </c>
      <c r="B461">
        <v>151</v>
      </c>
      <c r="C461" t="s">
        <v>384</v>
      </c>
      <c r="D461">
        <v>1650764135830</v>
      </c>
      <c r="E461">
        <v>1</v>
      </c>
      <c r="F461" t="s">
        <v>29</v>
      </c>
      <c r="G461" s="2">
        <f>H461+K461+M461+O461+Q461+S461+U461+W461+Y461+AA461+AC461+AE461</f>
        <v>76.183837407080517</v>
      </c>
      <c r="H461" s="2"/>
      <c r="I461" s="2">
        <f>K461+M461+O461+Q461+S461+U461+W461+Y461+AA461+AC461+AE461</f>
        <v>76.183837407080517</v>
      </c>
      <c r="J461" t="s">
        <v>55</v>
      </c>
      <c r="K461" s="2">
        <f>1/(COUNTIF(J$4:J$761,J461)/COUNTIF(J$4:J$761, "*"))</f>
        <v>8.6136363636363633</v>
      </c>
      <c r="L461" t="s">
        <v>74</v>
      </c>
      <c r="M461" s="2">
        <f>1/(COUNTIF(L$4:L$761,L461)/COUNTIF(L$4:L$761, "*"))</f>
        <v>6.1129032258064511</v>
      </c>
      <c r="N461" t="s">
        <v>41</v>
      </c>
      <c r="O461" s="2">
        <f>1/(COUNTIF(N$4:N$761,N461)/COUNTIF(N$4:N$761, "*"))</f>
        <v>6.8288288288288284</v>
      </c>
      <c r="P461" t="s">
        <v>23</v>
      </c>
      <c r="Q461" s="2">
        <f>1/(COUNTIF(P$4:P$761,P461)/COUNTIF(P$4:P$761, "*"))</f>
        <v>1.559670781893004</v>
      </c>
      <c r="R461" t="s">
        <v>35</v>
      </c>
      <c r="S461" s="2">
        <f>1/(COUNTIF(R$4:R$761,R461)/COUNTIF(R$4:R$761, "*"))</f>
        <v>1.9895013123359579</v>
      </c>
      <c r="T461" t="s">
        <v>42</v>
      </c>
      <c r="U461" s="2">
        <f>1/(COUNTIF(T$4:T$761,T461)/COUNTIF(T$4:T$761, "*"))</f>
        <v>8.6136363636363633</v>
      </c>
      <c r="V461" t="s">
        <v>43</v>
      </c>
      <c r="W461" s="2">
        <f>1/(COUNTIF(V$4:V$761,V461)/COUNTIF(V$4:V$761, "*"))</f>
        <v>7.58</v>
      </c>
      <c r="X461" t="s">
        <v>103</v>
      </c>
      <c r="Y461" s="2">
        <f>1/(COUNTIF(X$4:X$761,X461)/COUNTIF(X$4:X$761, "*"))</f>
        <v>7.1509433962264151</v>
      </c>
      <c r="Z461" t="s">
        <v>114</v>
      </c>
      <c r="AA461" s="2">
        <f>1/(COUNTIF(Z$4:Z$761,Z461)/COUNTIF(Z$4:Z$761, "*"))</f>
        <v>12.031746031746032</v>
      </c>
      <c r="AB461" t="s">
        <v>46</v>
      </c>
      <c r="AC461" s="2">
        <f>1/(COUNTIF(AB$4:AB$761,AB461)/COUNTIF(AB$4:AB$761, "*"))</f>
        <v>14.037037037037036</v>
      </c>
      <c r="AD461" t="s">
        <v>28</v>
      </c>
      <c r="AE461" s="2">
        <f>1/(COUNTIF(AD$4:AD$761,AD461)/COUNTIF(AD$4:AD$761, "*"))</f>
        <v>1.665934065934066</v>
      </c>
      <c r="AF461">
        <v>1653350400</v>
      </c>
    </row>
    <row r="462" spans="1:32" x14ac:dyDescent="0.25">
      <c r="A462" t="s">
        <v>1598</v>
      </c>
      <c r="B462">
        <v>774</v>
      </c>
      <c r="C462" t="s">
        <v>1599</v>
      </c>
      <c r="D462">
        <v>1654885222487</v>
      </c>
      <c r="E462">
        <v>5</v>
      </c>
      <c r="F462" t="s">
        <v>29</v>
      </c>
      <c r="G462" s="2">
        <f>H462+K462+M462+O462+Q462+S462+U462+W462+Y462+AA462+AC462+AE462</f>
        <v>76.095912020050861</v>
      </c>
      <c r="H462" s="2"/>
      <c r="I462" s="2">
        <f>K462+M462+O462+Q462+S462+U462+W462+Y462+AA462+AC462+AE462</f>
        <v>76.095912020050861</v>
      </c>
      <c r="J462" t="s">
        <v>55</v>
      </c>
      <c r="K462" s="2">
        <f>1/(COUNTIF(J$4:J$761,J462)/COUNTIF(J$4:J$761, "*"))</f>
        <v>8.6136363636363633</v>
      </c>
      <c r="L462" t="s">
        <v>5</v>
      </c>
      <c r="M462" s="2">
        <f>1/(COUNTIF(L$4:L$761,L462)/COUNTIF(L$4:L$761, "*"))</f>
        <v>5.4142857142857146</v>
      </c>
      <c r="N462" t="s">
        <v>34</v>
      </c>
      <c r="O462" s="2">
        <f>1/(COUNTIF(N$4:N$761,N462)/COUNTIF(N$4:N$761, "*"))</f>
        <v>6.5344827586206904</v>
      </c>
      <c r="P462" t="s">
        <v>23</v>
      </c>
      <c r="Q462" s="2">
        <f>1/(COUNTIF(P$4:P$761,P462)/COUNTIF(P$4:P$761, "*"))</f>
        <v>1.559670781893004</v>
      </c>
      <c r="R462" t="s">
        <v>35</v>
      </c>
      <c r="S462" s="2">
        <f>1/(COUNTIF(R$4:R$761,R462)/COUNTIF(R$4:R$761, "*"))</f>
        <v>1.9895013123359579</v>
      </c>
      <c r="T462" t="s">
        <v>82</v>
      </c>
      <c r="U462" s="2">
        <f>1/(COUNTIF(T$4:T$761,T462)/COUNTIF(T$4:T$761, "*"))</f>
        <v>7.58</v>
      </c>
      <c r="V462" t="s">
        <v>43</v>
      </c>
      <c r="W462" s="2">
        <f>1/(COUNTIF(V$4:V$761,V462)/COUNTIF(V$4:V$761, "*"))</f>
        <v>7.58</v>
      </c>
      <c r="X462" t="s">
        <v>103</v>
      </c>
      <c r="Y462" s="2">
        <f>1/(COUNTIF(X$4:X$761,X462)/COUNTIF(X$4:X$761, "*"))</f>
        <v>7.1509433962264151</v>
      </c>
      <c r="Z462" t="s">
        <v>144</v>
      </c>
      <c r="AA462" s="2">
        <f>1/(COUNTIF(Z$4:Z$761,Z462)/COUNTIF(Z$4:Z$761, "*"))</f>
        <v>15.16</v>
      </c>
      <c r="AB462" t="s">
        <v>87</v>
      </c>
      <c r="AC462" s="2">
        <f>1/(COUNTIF(AB$4:AB$761,AB462)/COUNTIF(AB$4:AB$761, "*"))</f>
        <v>12.847457627118644</v>
      </c>
      <c r="AD462" t="s">
        <v>28</v>
      </c>
      <c r="AE462" s="2">
        <f>1/(COUNTIF(AD$4:AD$761,AD462)/COUNTIF(AD$4:AD$761, "*"))</f>
        <v>1.665934065934066</v>
      </c>
      <c r="AF462">
        <v>1657497600</v>
      </c>
    </row>
    <row r="463" spans="1:32" x14ac:dyDescent="0.25">
      <c r="A463" t="s">
        <v>1614</v>
      </c>
      <c r="B463">
        <v>781</v>
      </c>
      <c r="C463" t="s">
        <v>1615</v>
      </c>
      <c r="D463">
        <v>1654885505873</v>
      </c>
      <c r="E463">
        <v>5</v>
      </c>
      <c r="F463" t="s">
        <v>29</v>
      </c>
      <c r="G463" s="2">
        <f>H463+K463+M463+O463+Q463+S463+U463+W463+Y463+AA463+AC463+AE463</f>
        <v>76.082414955522793</v>
      </c>
      <c r="H463" s="2"/>
      <c r="I463" s="2">
        <f>K463+M463+O463+Q463+S463+U463+W463+Y463+AA463+AC463+AE463</f>
        <v>76.082414955522793</v>
      </c>
      <c r="J463" t="s">
        <v>99</v>
      </c>
      <c r="K463" s="2">
        <f>1/(COUNTIF(J$4:J$761,J463)/COUNTIF(J$4:J$761, "*"))</f>
        <v>10.527777777777779</v>
      </c>
      <c r="L463" t="s">
        <v>21</v>
      </c>
      <c r="M463" s="2">
        <f>1/(COUNTIF(L$4:L$761,L463)/COUNTIF(L$4:L$761, "*"))</f>
        <v>5.4927536231884053</v>
      </c>
      <c r="N463" t="s">
        <v>131</v>
      </c>
      <c r="O463" s="2">
        <f>1/(COUNTIF(N$4:N$761,N463)/COUNTIF(N$4:N$761, "*"))</f>
        <v>7.1509433962264151</v>
      </c>
      <c r="P463" t="s">
        <v>23</v>
      </c>
      <c r="Q463" s="2">
        <f>1/(COUNTIF(P$4:P$761,P463)/COUNTIF(P$4:P$761, "*"))</f>
        <v>1.559670781893004</v>
      </c>
      <c r="R463" t="s">
        <v>23</v>
      </c>
      <c r="S463" s="2">
        <f>1/(COUNTIF(R$4:R$761,R463)/COUNTIF(R$4:R$761, "*"))</f>
        <v>2.2359882005899707</v>
      </c>
      <c r="T463" t="s">
        <v>23</v>
      </c>
      <c r="U463" s="2">
        <f>1/(COUNTIF(T$4:T$761,T463)/COUNTIF(T$4:T$761, "*"))</f>
        <v>7.1509433962264151</v>
      </c>
      <c r="V463" t="s">
        <v>36</v>
      </c>
      <c r="W463" s="2">
        <f>1/(COUNTIF(V$4:V$761,V463)/COUNTIF(V$4:V$761, "*"))</f>
        <v>7.58</v>
      </c>
      <c r="X463" t="s">
        <v>103</v>
      </c>
      <c r="Y463" s="2">
        <f>1/(COUNTIF(X$4:X$761,X463)/COUNTIF(X$4:X$761, "*"))</f>
        <v>7.1509433962264151</v>
      </c>
      <c r="Z463" t="s">
        <v>114</v>
      </c>
      <c r="AA463" s="2">
        <f>1/(COUNTIF(Z$4:Z$761,Z463)/COUNTIF(Z$4:Z$761, "*"))</f>
        <v>12.031746031746032</v>
      </c>
      <c r="AB463" t="s">
        <v>27</v>
      </c>
      <c r="AC463" s="2">
        <f>1/(COUNTIF(AB$4:AB$761,AB463)/COUNTIF(AB$4:AB$761, "*"))</f>
        <v>13.535714285714285</v>
      </c>
      <c r="AD463" t="s">
        <v>28</v>
      </c>
      <c r="AE463" s="2">
        <f>1/(COUNTIF(AD$4:AD$761,AD463)/COUNTIF(AD$4:AD$761, "*"))</f>
        <v>1.665934065934066</v>
      </c>
      <c r="AF463">
        <v>1657497600</v>
      </c>
    </row>
    <row r="464" spans="1:32" x14ac:dyDescent="0.25">
      <c r="A464" t="s">
        <v>729</v>
      </c>
      <c r="B464">
        <v>341</v>
      </c>
      <c r="C464" t="s">
        <v>730</v>
      </c>
      <c r="D464">
        <v>1651630264943</v>
      </c>
      <c r="E464">
        <v>2</v>
      </c>
      <c r="F464" t="s">
        <v>29</v>
      </c>
      <c r="G464" s="2">
        <f>H464+K464+M464+O464+Q464+S464+U464+W464+Y464+AA464+AC464+AE464</f>
        <v>76.064692026252004</v>
      </c>
      <c r="H464" s="2"/>
      <c r="I464" s="2">
        <f>K464+M464+O464+Q464+S464+U464+W464+Y464+AA464+AC464+AE464</f>
        <v>76.064692026252004</v>
      </c>
      <c r="J464" t="s">
        <v>141</v>
      </c>
      <c r="K464" s="2">
        <f>1/(COUNTIF(J$4:J$761,J464)/COUNTIF(J$4:J$761, "*"))</f>
        <v>9.9736842105263168</v>
      </c>
      <c r="L464" t="s">
        <v>33</v>
      </c>
      <c r="M464" s="2">
        <f>1/(COUNTIF(L$4:L$761,L464)/COUNTIF(L$4:L$761, "*"))</f>
        <v>6.7678571428571423</v>
      </c>
      <c r="N464" t="s">
        <v>41</v>
      </c>
      <c r="O464" s="2">
        <f>1/(COUNTIF(N$4:N$761,N464)/COUNTIF(N$4:N$761, "*"))</f>
        <v>6.8288288288288284</v>
      </c>
      <c r="P464" t="s">
        <v>23</v>
      </c>
      <c r="Q464" s="2">
        <f>1/(COUNTIF(P$4:P$761,P464)/COUNTIF(P$4:P$761, "*"))</f>
        <v>1.559670781893004</v>
      </c>
      <c r="R464" t="s">
        <v>35</v>
      </c>
      <c r="S464" s="2">
        <f>1/(COUNTIF(R$4:R$761,R464)/COUNTIF(R$4:R$761, "*"))</f>
        <v>1.9895013123359579</v>
      </c>
      <c r="T464" t="s">
        <v>42</v>
      </c>
      <c r="U464" s="2">
        <f>1/(COUNTIF(T$4:T$761,T464)/COUNTIF(T$4:T$761, "*"))</f>
        <v>8.6136363636363633</v>
      </c>
      <c r="V464" t="s">
        <v>77</v>
      </c>
      <c r="W464" s="2">
        <f>1/(COUNTIF(V$4:V$761,V464)/COUNTIF(V$4:V$761, "*"))</f>
        <v>6.7678571428571423</v>
      </c>
      <c r="X464" t="s">
        <v>51</v>
      </c>
      <c r="Y464" s="2">
        <f>1/(COUNTIF(X$4:X$761,X464)/COUNTIF(X$4:X$761, "*"))</f>
        <v>7.0185185185185182</v>
      </c>
      <c r="Z464" t="s">
        <v>114</v>
      </c>
      <c r="AA464" s="2">
        <f>1/(COUNTIF(Z$4:Z$761,Z464)/COUNTIF(Z$4:Z$761, "*"))</f>
        <v>12.031746031746032</v>
      </c>
      <c r="AB464" t="s">
        <v>87</v>
      </c>
      <c r="AC464" s="2">
        <f>1/(COUNTIF(AB$4:AB$761,AB464)/COUNTIF(AB$4:AB$761, "*"))</f>
        <v>12.847457627118644</v>
      </c>
      <c r="AD464" t="s">
        <v>28</v>
      </c>
      <c r="AE464" s="2">
        <f>1/(COUNTIF(AD$4:AD$761,AD464)/COUNTIF(AD$4:AD$761, "*"))</f>
        <v>1.665934065934066</v>
      </c>
      <c r="AF464">
        <v>1654300800</v>
      </c>
    </row>
    <row r="465" spans="1:32" x14ac:dyDescent="0.25">
      <c r="A465" t="s">
        <v>200</v>
      </c>
      <c r="B465">
        <v>60</v>
      </c>
      <c r="C465" t="s">
        <v>201</v>
      </c>
      <c r="D465">
        <v>1650738463523</v>
      </c>
      <c r="E465">
        <v>1</v>
      </c>
      <c r="F465" t="s">
        <v>29</v>
      </c>
      <c r="G465" s="2">
        <f>H465+K465+M465+O465+Q465+S465+U465+W465+Y465+AA465+AC465+AE465</f>
        <v>76.020178650125231</v>
      </c>
      <c r="H465" s="2"/>
      <c r="I465" s="2">
        <f>K465+M465+O465+Q465+S465+U465+W465+Y465+AA465+AC465+AE465</f>
        <v>76.020178650125231</v>
      </c>
      <c r="J465" t="s">
        <v>55</v>
      </c>
      <c r="K465" s="2">
        <f>1/(COUNTIF(J$4:J$761,J465)/COUNTIF(J$4:J$761, "*"))</f>
        <v>8.6136363636363633</v>
      </c>
      <c r="L465" t="s">
        <v>21</v>
      </c>
      <c r="M465" s="2">
        <f>1/(COUNTIF(L$4:L$761,L465)/COUNTIF(L$4:L$761, "*"))</f>
        <v>5.4927536231884053</v>
      </c>
      <c r="N465" t="s">
        <v>23</v>
      </c>
      <c r="O465" s="2">
        <f>1/(COUNTIF(N$4:N$761,N465)/COUNTIF(N$4:N$761, "*"))</f>
        <v>6.4786324786324778</v>
      </c>
      <c r="P465" t="s">
        <v>23</v>
      </c>
      <c r="Q465" s="2">
        <f>1/(COUNTIF(P$4:P$761,P465)/COUNTIF(P$4:P$761, "*"))</f>
        <v>1.559670781893004</v>
      </c>
      <c r="R465" t="s">
        <v>35</v>
      </c>
      <c r="S465" s="2">
        <f>1/(COUNTIF(R$4:R$761,R465)/COUNTIF(R$4:R$761, "*"))</f>
        <v>1.9895013123359579</v>
      </c>
      <c r="T465" t="s">
        <v>85</v>
      </c>
      <c r="U465" s="2">
        <f>1/(COUNTIF(T$4:T$761,T465)/COUNTIF(T$4:T$761, "*"))</f>
        <v>9.1325301204819276</v>
      </c>
      <c r="V465" t="s">
        <v>65</v>
      </c>
      <c r="W465" s="2">
        <f>1/(COUNTIF(V$4:V$761,V465)/COUNTIF(V$4:V$761, "*"))</f>
        <v>8.4222222222222225</v>
      </c>
      <c r="X465" t="s">
        <v>151</v>
      </c>
      <c r="Y465" s="2">
        <f>1/(COUNTIF(X$4:X$761,X465)/COUNTIF(X$4:X$761, "*"))</f>
        <v>9.8441558441558445</v>
      </c>
      <c r="Z465" t="s">
        <v>118</v>
      </c>
      <c r="AA465" s="2">
        <f>1/(COUNTIF(Z$4:Z$761,Z465)/COUNTIF(Z$4:Z$761, "*"))</f>
        <v>12.847457627118644</v>
      </c>
      <c r="AB465" t="s">
        <v>96</v>
      </c>
      <c r="AC465" s="2">
        <f>1/(COUNTIF(AB$4:AB$761,AB465)/COUNTIF(AB$4:AB$761, "*"))</f>
        <v>9.9736842105263168</v>
      </c>
      <c r="AD465" t="s">
        <v>28</v>
      </c>
      <c r="AE465" s="2">
        <f>1/(COUNTIF(AD$4:AD$761,AD465)/COUNTIF(AD$4:AD$761, "*"))</f>
        <v>1.665934065934066</v>
      </c>
      <c r="AF465">
        <v>1653350400</v>
      </c>
    </row>
    <row r="466" spans="1:32" x14ac:dyDescent="0.25">
      <c r="A466" t="s">
        <v>897</v>
      </c>
      <c r="B466">
        <v>439</v>
      </c>
      <c r="C466" t="s">
        <v>898</v>
      </c>
      <c r="D466">
        <v>1652978744917</v>
      </c>
      <c r="E466">
        <v>3</v>
      </c>
      <c r="F466" t="s">
        <v>29</v>
      </c>
      <c r="G466" s="2">
        <f>H466+K466+M466+O466+Q466+S466+U466+W466+Y466+AA466+AC466+AE466</f>
        <v>75.994795578841376</v>
      </c>
      <c r="H466" s="2"/>
      <c r="I466" s="2">
        <f>K466+M466+O466+Q466+S466+U466+W466+Y466+AA466+AC466+AE466</f>
        <v>75.994795578841376</v>
      </c>
      <c r="J466" t="s">
        <v>50</v>
      </c>
      <c r="K466" s="2">
        <f>1/(COUNTIF(J$4:J$761,J466)/COUNTIF(J$4:J$761, "*"))</f>
        <v>9.5949367088607591</v>
      </c>
      <c r="L466" t="s">
        <v>21</v>
      </c>
      <c r="M466" s="2">
        <f>1/(COUNTIF(L$4:L$761,L466)/COUNTIF(L$4:L$761, "*"))</f>
        <v>5.4927536231884053</v>
      </c>
      <c r="N466" t="s">
        <v>75</v>
      </c>
      <c r="O466" s="2">
        <f>1/(COUNTIF(N$4:N$761,N466)/COUNTIF(N$4:N$761, "*"))</f>
        <v>6.3166666666666664</v>
      </c>
      <c r="P466" t="s">
        <v>23</v>
      </c>
      <c r="Q466" s="2">
        <f>1/(COUNTIF(P$4:P$761,P466)/COUNTIF(P$4:P$761, "*"))</f>
        <v>1.559670781893004</v>
      </c>
      <c r="R466" t="s">
        <v>35</v>
      </c>
      <c r="S466" s="2">
        <f>1/(COUNTIF(R$4:R$761,R466)/COUNTIF(R$4:R$761, "*"))</f>
        <v>1.9895013123359579</v>
      </c>
      <c r="T466" t="s">
        <v>58</v>
      </c>
      <c r="U466" s="2">
        <f>1/(COUNTIF(T$4:T$761,T466)/COUNTIF(T$4:T$761, "*"))</f>
        <v>8.6136363636363633</v>
      </c>
      <c r="V466" t="s">
        <v>36</v>
      </c>
      <c r="W466" s="2">
        <f>1/(COUNTIF(V$4:V$761,V466)/COUNTIF(V$4:V$761, "*"))</f>
        <v>7.58</v>
      </c>
      <c r="X466" t="s">
        <v>51</v>
      </c>
      <c r="Y466" s="2">
        <f>1/(COUNTIF(X$4:X$761,X466)/COUNTIF(X$4:X$761, "*"))</f>
        <v>7.0185185185185182</v>
      </c>
      <c r="Z466" t="s">
        <v>114</v>
      </c>
      <c r="AA466" s="2">
        <f>1/(COUNTIF(Z$4:Z$761,Z466)/COUNTIF(Z$4:Z$761, "*"))</f>
        <v>12.031746031746032</v>
      </c>
      <c r="AB466" t="s">
        <v>78</v>
      </c>
      <c r="AC466" s="2">
        <f>1/(COUNTIF(AB$4:AB$761,AB466)/COUNTIF(AB$4:AB$761, "*"))</f>
        <v>11.147058823529411</v>
      </c>
      <c r="AD466" t="s">
        <v>47</v>
      </c>
      <c r="AE466" s="2">
        <f>1/(COUNTIF(AD$4:AD$761,AD466)/COUNTIF(AD$4:AD$761, "*"))</f>
        <v>4.6503067484662575</v>
      </c>
      <c r="AF466">
        <v>1655683200</v>
      </c>
    </row>
    <row r="467" spans="1:32" x14ac:dyDescent="0.25">
      <c r="A467" t="s">
        <v>1219</v>
      </c>
      <c r="B467">
        <v>592</v>
      </c>
      <c r="C467" t="s">
        <v>1220</v>
      </c>
      <c r="D467">
        <v>1653676750675</v>
      </c>
      <c r="E467">
        <v>4</v>
      </c>
      <c r="F467" t="s">
        <v>29</v>
      </c>
      <c r="G467" s="2">
        <f>H467+K467+M467+O467+Q467+S467+U467+W467+Y467+AA467+AC467+AE467</f>
        <v>75.988987733182526</v>
      </c>
      <c r="H467" s="2"/>
      <c r="I467" s="2">
        <f>K467+M467+O467+Q467+S467+U467+W467+Y467+AA467+AC467+AE467</f>
        <v>75.988987733182526</v>
      </c>
      <c r="J467" t="s">
        <v>62</v>
      </c>
      <c r="K467" s="2">
        <f>1/(COUNTIF(J$4:J$761,J467)/COUNTIF(J$4:J$761, "*"))</f>
        <v>10.828571428571429</v>
      </c>
      <c r="L467" t="s">
        <v>33</v>
      </c>
      <c r="M467" s="2">
        <f>1/(COUNTIF(L$4:L$761,L467)/COUNTIF(L$4:L$761, "*"))</f>
        <v>6.7678571428571423</v>
      </c>
      <c r="N467" t="s">
        <v>75</v>
      </c>
      <c r="O467" s="2">
        <f>1/(COUNTIF(N$4:N$761,N467)/COUNTIF(N$4:N$761, "*"))</f>
        <v>6.3166666666666664</v>
      </c>
      <c r="P467" t="s">
        <v>23</v>
      </c>
      <c r="Q467" s="2">
        <f>1/(COUNTIF(P$4:P$761,P467)/COUNTIF(P$4:P$761, "*"))</f>
        <v>1.559670781893004</v>
      </c>
      <c r="R467" t="s">
        <v>35</v>
      </c>
      <c r="S467" s="2">
        <f>1/(COUNTIF(R$4:R$761,R467)/COUNTIF(R$4:R$761, "*"))</f>
        <v>1.9895013123359579</v>
      </c>
      <c r="T467" t="s">
        <v>58</v>
      </c>
      <c r="U467" s="2">
        <f>1/(COUNTIF(T$4:T$761,T467)/COUNTIF(T$4:T$761, "*"))</f>
        <v>8.6136363636363633</v>
      </c>
      <c r="V467" t="s">
        <v>24</v>
      </c>
      <c r="W467" s="2">
        <f>1/(COUNTIF(V$4:V$761,V467)/COUNTIF(V$4:V$761, "*"))</f>
        <v>6.5344827586206904</v>
      </c>
      <c r="X467" t="s">
        <v>25</v>
      </c>
      <c r="Y467" s="2">
        <f>1/(COUNTIF(X$4:X$761,X467)/COUNTIF(X$4:X$761, "*"))</f>
        <v>7.6565656565656557</v>
      </c>
      <c r="Z467" t="s">
        <v>37</v>
      </c>
      <c r="AA467" s="2">
        <f>1/(COUNTIF(Z$4:Z$761,Z467)/COUNTIF(Z$4:Z$761, "*"))</f>
        <v>6.8288288288288284</v>
      </c>
      <c r="AB467" t="s">
        <v>128</v>
      </c>
      <c r="AC467" s="2">
        <f>1/(COUNTIF(AB$4:AB$761,AB467)/COUNTIF(AB$4:AB$761, "*"))</f>
        <v>17.227272727272727</v>
      </c>
      <c r="AD467" t="s">
        <v>28</v>
      </c>
      <c r="AE467" s="2">
        <f>1/(COUNTIF(AD$4:AD$761,AD467)/COUNTIF(AD$4:AD$761, "*"))</f>
        <v>1.665934065934066</v>
      </c>
      <c r="AF467">
        <v>1656374400</v>
      </c>
    </row>
    <row r="468" spans="1:32" x14ac:dyDescent="0.25">
      <c r="A468" t="s">
        <v>559</v>
      </c>
      <c r="B468">
        <v>240</v>
      </c>
      <c r="C468" t="s">
        <v>560</v>
      </c>
      <c r="D468">
        <v>1650807495408</v>
      </c>
      <c r="E468">
        <v>1</v>
      </c>
      <c r="F468" t="s">
        <v>29</v>
      </c>
      <c r="G468" s="2">
        <f>H468+K468+M468+O468+Q468+S468+U468+W468+Y468+AA468+AC468+AE468</f>
        <v>75.970627142372493</v>
      </c>
      <c r="H468" s="2"/>
      <c r="I468" s="2">
        <f>K468+M468+O468+Q468+S468+U468+W468+Y468+AA468+AC468+AE468</f>
        <v>75.970627142372493</v>
      </c>
      <c r="J468" t="s">
        <v>62</v>
      </c>
      <c r="K468" s="2">
        <f>1/(COUNTIF(J$4:J$761,J468)/COUNTIF(J$4:J$761, "*"))</f>
        <v>10.828571428571429</v>
      </c>
      <c r="L468" t="s">
        <v>5</v>
      </c>
      <c r="M468" s="2">
        <f>1/(COUNTIF(L$4:L$761,L468)/COUNTIF(L$4:L$761, "*"))</f>
        <v>5.4142857142857146</v>
      </c>
      <c r="N468" t="s">
        <v>81</v>
      </c>
      <c r="O468" s="2">
        <f>1/(COUNTIF(N$4:N$761,N468)/COUNTIF(N$4:N$761, "*"))</f>
        <v>6.8909090909090915</v>
      </c>
      <c r="P468" t="s">
        <v>23</v>
      </c>
      <c r="Q468" s="2">
        <f>1/(COUNTIF(P$4:P$761,P468)/COUNTIF(P$4:P$761, "*"))</f>
        <v>1.559670781893004</v>
      </c>
      <c r="R468" t="s">
        <v>23</v>
      </c>
      <c r="S468" s="2">
        <f>1/(COUNTIF(R$4:R$761,R468)/COUNTIF(R$4:R$761, "*"))</f>
        <v>2.2359882005899707</v>
      </c>
      <c r="T468" t="s">
        <v>64</v>
      </c>
      <c r="U468" s="2">
        <f>1/(COUNTIF(T$4:T$761,T468)/COUNTIF(T$4:T$761, "*"))</f>
        <v>7.58</v>
      </c>
      <c r="V468" t="s">
        <v>36</v>
      </c>
      <c r="W468" s="2">
        <f>1/(COUNTIF(V$4:V$761,V468)/COUNTIF(V$4:V$761, "*"))</f>
        <v>7.58</v>
      </c>
      <c r="X468" t="s">
        <v>103</v>
      </c>
      <c r="Y468" s="2">
        <f>1/(COUNTIF(X$4:X$761,X468)/COUNTIF(X$4:X$761, "*"))</f>
        <v>7.1509433962264151</v>
      </c>
      <c r="Z468" t="s">
        <v>100</v>
      </c>
      <c r="AA468" s="2">
        <f>1/(COUNTIF(Z$4:Z$761,Z468)/COUNTIF(Z$4:Z$761, "*"))</f>
        <v>15.469387755102042</v>
      </c>
      <c r="AB468" t="s">
        <v>52</v>
      </c>
      <c r="AC468" s="2">
        <f>1/(COUNTIF(AB$4:AB$761,AB468)/COUNTIF(AB$4:AB$761, "*"))</f>
        <v>9.5949367088607591</v>
      </c>
      <c r="AD468" t="s">
        <v>28</v>
      </c>
      <c r="AE468" s="2">
        <f>1/(COUNTIF(AD$4:AD$761,AD468)/COUNTIF(AD$4:AD$761, "*"))</f>
        <v>1.665934065934066</v>
      </c>
      <c r="AF468">
        <v>1653350400</v>
      </c>
    </row>
    <row r="469" spans="1:32" x14ac:dyDescent="0.25">
      <c r="A469" t="s">
        <v>305</v>
      </c>
      <c r="B469">
        <v>112</v>
      </c>
      <c r="C469" t="s">
        <v>306</v>
      </c>
      <c r="D469">
        <v>1650741121256</v>
      </c>
      <c r="E469">
        <v>1</v>
      </c>
      <c r="F469" t="s">
        <v>29</v>
      </c>
      <c r="G469" s="2">
        <f>H469+K469+M469+O469+Q469+S469+U469+W469+Y469+AA469+AC469+AE469</f>
        <v>75.849266213325393</v>
      </c>
      <c r="H469" s="2"/>
      <c r="I469" s="2">
        <f>K469+M469+O469+Q469+S469+U469+W469+Y469+AA469+AC469+AE469</f>
        <v>75.849266213325393</v>
      </c>
      <c r="J469" t="s">
        <v>62</v>
      </c>
      <c r="K469" s="2">
        <f>1/(COUNTIF(J$4:J$761,J469)/COUNTIF(J$4:J$761, "*"))</f>
        <v>10.828571428571429</v>
      </c>
      <c r="L469" t="s">
        <v>33</v>
      </c>
      <c r="M469" s="2">
        <f>1/(COUNTIF(L$4:L$761,L469)/COUNTIF(L$4:L$761, "*"))</f>
        <v>6.7678571428571423</v>
      </c>
      <c r="N469" t="s">
        <v>34</v>
      </c>
      <c r="O469" s="2">
        <f>1/(COUNTIF(N$4:N$761,N469)/COUNTIF(N$4:N$761, "*"))</f>
        <v>6.5344827586206904</v>
      </c>
      <c r="P469" t="s">
        <v>57</v>
      </c>
      <c r="Q469" s="2">
        <f>1/(COUNTIF(P$4:P$761,P469)/COUNTIF(P$4:P$761, "*"))</f>
        <v>3.399103139013453</v>
      </c>
      <c r="R469" t="s">
        <v>35</v>
      </c>
      <c r="S469" s="2">
        <f>1/(COUNTIF(R$4:R$761,R469)/COUNTIF(R$4:R$761, "*"))</f>
        <v>1.9895013123359579</v>
      </c>
      <c r="T469" t="s">
        <v>64</v>
      </c>
      <c r="U469" s="2">
        <f>1/(COUNTIF(T$4:T$761,T469)/COUNTIF(T$4:T$761, "*"))</f>
        <v>7.58</v>
      </c>
      <c r="V469" t="s">
        <v>95</v>
      </c>
      <c r="W469" s="2">
        <f>1/(COUNTIF(V$4:V$761,V469)/COUNTIF(V$4:V$761, "*"))</f>
        <v>8.5168539325842687</v>
      </c>
      <c r="X469" t="s">
        <v>23</v>
      </c>
      <c r="Y469" s="2">
        <f>1/(COUNTIF(X$4:X$761,X469)/COUNTIF(X$4:X$761, "*"))</f>
        <v>4.9542483660130721</v>
      </c>
      <c r="Z469" t="s">
        <v>66</v>
      </c>
      <c r="AA469" s="2">
        <f>1/(COUNTIF(Z$4:Z$761,Z469)/COUNTIF(Z$4:Z$761, "*"))</f>
        <v>6.5913043478260871</v>
      </c>
      <c r="AB469" t="s">
        <v>46</v>
      </c>
      <c r="AC469" s="2">
        <f>1/(COUNTIF(AB$4:AB$761,AB469)/COUNTIF(AB$4:AB$761, "*"))</f>
        <v>14.037037037037036</v>
      </c>
      <c r="AD469" t="s">
        <v>47</v>
      </c>
      <c r="AE469" s="2">
        <f>1/(COUNTIF(AD$4:AD$761,AD469)/COUNTIF(AD$4:AD$761, "*"))</f>
        <v>4.6503067484662575</v>
      </c>
      <c r="AF469">
        <v>1653350400</v>
      </c>
    </row>
    <row r="470" spans="1:32" x14ac:dyDescent="0.25">
      <c r="A470" t="s">
        <v>670</v>
      </c>
      <c r="B470">
        <v>312</v>
      </c>
      <c r="C470" t="s">
        <v>671</v>
      </c>
      <c r="D470">
        <v>1651613048929</v>
      </c>
      <c r="E470">
        <v>2</v>
      </c>
      <c r="F470" t="s">
        <v>29</v>
      </c>
      <c r="G470" s="2">
        <f>H470+K470+M470+O470+Q470+S470+U470+W470+Y470+AA470+AC470+AE470</f>
        <v>75.789258685128914</v>
      </c>
      <c r="H470" s="2"/>
      <c r="I470" s="2">
        <f>K470+M470+O470+Q470+S470+U470+W470+Y470+AA470+AC470+AE470</f>
        <v>75.789258685128914</v>
      </c>
      <c r="J470" t="s">
        <v>99</v>
      </c>
      <c r="K470" s="2">
        <f>1/(COUNTIF(J$4:J$761,J470)/COUNTIF(J$4:J$761, "*"))</f>
        <v>10.527777777777779</v>
      </c>
      <c r="L470" t="s">
        <v>33</v>
      </c>
      <c r="M470" s="2">
        <f>1/(COUNTIF(L$4:L$761,L470)/COUNTIF(L$4:L$761, "*"))</f>
        <v>6.7678571428571423</v>
      </c>
      <c r="N470" t="s">
        <v>34</v>
      </c>
      <c r="O470" s="2">
        <f>1/(COUNTIF(N$4:N$761,N470)/COUNTIF(N$4:N$761, "*"))</f>
        <v>6.5344827586206904</v>
      </c>
      <c r="P470" t="s">
        <v>57</v>
      </c>
      <c r="Q470" s="2">
        <f>1/(COUNTIF(P$4:P$761,P470)/COUNTIF(P$4:P$761, "*"))</f>
        <v>3.399103139013453</v>
      </c>
      <c r="R470" t="s">
        <v>35</v>
      </c>
      <c r="S470" s="2">
        <f>1/(COUNTIF(R$4:R$761,R470)/COUNTIF(R$4:R$761, "*"))</f>
        <v>1.9895013123359579</v>
      </c>
      <c r="T470" t="s">
        <v>85</v>
      </c>
      <c r="U470" s="2">
        <f>1/(COUNTIF(T$4:T$761,T470)/COUNTIF(T$4:T$761, "*"))</f>
        <v>9.1325301204819276</v>
      </c>
      <c r="V470" t="s">
        <v>24</v>
      </c>
      <c r="W470" s="2">
        <f>1/(COUNTIF(V$4:V$761,V470)/COUNTIF(V$4:V$761, "*"))</f>
        <v>6.5344827586206904</v>
      </c>
      <c r="X470" t="s">
        <v>23</v>
      </c>
      <c r="Y470" s="2">
        <f>1/(COUNTIF(X$4:X$761,X470)/COUNTIF(X$4:X$761, "*"))</f>
        <v>4.9542483660130721</v>
      </c>
      <c r="Z470" t="s">
        <v>100</v>
      </c>
      <c r="AA470" s="2">
        <f>1/(COUNTIF(Z$4:Z$761,Z470)/COUNTIF(Z$4:Z$761, "*"))</f>
        <v>15.469387755102042</v>
      </c>
      <c r="AB470" t="s">
        <v>59</v>
      </c>
      <c r="AC470" s="2">
        <f>1/(COUNTIF(AB$4:AB$761,AB470)/COUNTIF(AB$4:AB$761, "*"))</f>
        <v>8.8139534883720927</v>
      </c>
      <c r="AD470" t="s">
        <v>28</v>
      </c>
      <c r="AE470" s="2">
        <f>1/(COUNTIF(AD$4:AD$761,AD470)/COUNTIF(AD$4:AD$761, "*"))</f>
        <v>1.665934065934066</v>
      </c>
      <c r="AF470">
        <v>1654300800</v>
      </c>
    </row>
    <row r="471" spans="1:32" x14ac:dyDescent="0.25">
      <c r="A471" t="s">
        <v>561</v>
      </c>
      <c r="B471">
        <v>241</v>
      </c>
      <c r="C471" t="s">
        <v>562</v>
      </c>
      <c r="D471">
        <v>1650807522092</v>
      </c>
      <c r="E471">
        <v>1</v>
      </c>
      <c r="F471" t="s">
        <v>29</v>
      </c>
      <c r="G471" s="2">
        <f>H471+K471+M471+O471+Q471+S471+U471+W471+Y471+AA471+AC471+AE471</f>
        <v>75.746568105393905</v>
      </c>
      <c r="H471" s="2"/>
      <c r="I471" s="2">
        <f>K471+M471+O471+Q471+S471+U471+W471+Y471+AA471+AC471+AE471</f>
        <v>75.746568105393905</v>
      </c>
      <c r="J471" t="s">
        <v>99</v>
      </c>
      <c r="K471" s="2">
        <f>1/(COUNTIF(J$4:J$761,J471)/COUNTIF(J$4:J$761, "*"))</f>
        <v>10.527777777777779</v>
      </c>
      <c r="L471" t="s">
        <v>21</v>
      </c>
      <c r="M471" s="2">
        <f>1/(COUNTIF(L$4:L$761,L471)/COUNTIF(L$4:L$761, "*"))</f>
        <v>5.4927536231884053</v>
      </c>
      <c r="N471" t="s">
        <v>75</v>
      </c>
      <c r="O471" s="2">
        <f>1/(COUNTIF(N$4:N$761,N471)/COUNTIF(N$4:N$761, "*"))</f>
        <v>6.3166666666666664</v>
      </c>
      <c r="P471" t="s">
        <v>23</v>
      </c>
      <c r="Q471" s="2">
        <f>1/(COUNTIF(P$4:P$761,P471)/COUNTIF(P$4:P$761, "*"))</f>
        <v>1.559670781893004</v>
      </c>
      <c r="R471" t="s">
        <v>35</v>
      </c>
      <c r="S471" s="2">
        <f>1/(COUNTIF(R$4:R$761,R471)/COUNTIF(R$4:R$761, "*"))</f>
        <v>1.9895013123359579</v>
      </c>
      <c r="T471" t="s">
        <v>76</v>
      </c>
      <c r="U471" s="2">
        <f>1/(COUNTIF(T$4:T$761,T471)/COUNTIF(T$4:T$761, "*"))</f>
        <v>8.9176470588235297</v>
      </c>
      <c r="V471" t="s">
        <v>95</v>
      </c>
      <c r="W471" s="2">
        <f>1/(COUNTIF(V$4:V$761,V471)/COUNTIF(V$4:V$761, "*"))</f>
        <v>8.5168539325842687</v>
      </c>
      <c r="X471" t="s">
        <v>23</v>
      </c>
      <c r="Y471" s="2">
        <f>1/(COUNTIF(X$4:X$761,X471)/COUNTIF(X$4:X$761, "*"))</f>
        <v>4.9542483660130721</v>
      </c>
      <c r="Z471" t="s">
        <v>118</v>
      </c>
      <c r="AA471" s="2">
        <f>1/(COUNTIF(Z$4:Z$761,Z471)/COUNTIF(Z$4:Z$761, "*"))</f>
        <v>12.847457627118644</v>
      </c>
      <c r="AB471" t="s">
        <v>96</v>
      </c>
      <c r="AC471" s="2">
        <f>1/(COUNTIF(AB$4:AB$761,AB471)/COUNTIF(AB$4:AB$761, "*"))</f>
        <v>9.9736842105263168</v>
      </c>
      <c r="AD471" t="s">
        <v>47</v>
      </c>
      <c r="AE471" s="2">
        <f>1/(COUNTIF(AD$4:AD$761,AD471)/COUNTIF(AD$4:AD$761, "*"))</f>
        <v>4.6503067484662575</v>
      </c>
      <c r="AF471">
        <v>1653350400</v>
      </c>
    </row>
    <row r="472" spans="1:32" x14ac:dyDescent="0.25">
      <c r="A472" t="s">
        <v>597</v>
      </c>
      <c r="B472">
        <v>259</v>
      </c>
      <c r="C472" t="s">
        <v>598</v>
      </c>
      <c r="D472">
        <v>1650808533376</v>
      </c>
      <c r="E472">
        <v>1</v>
      </c>
      <c r="F472" t="s">
        <v>29</v>
      </c>
      <c r="G472" s="2">
        <f>H472+K472+M472+O472+Q472+S472+U472+W472+Y472+AA472+AC472+AE472</f>
        <v>75.746181473798245</v>
      </c>
      <c r="H472" s="2"/>
      <c r="I472" s="2">
        <f>K472+M472+O472+Q472+S472+U472+W472+Y472+AA472+AC472+AE472</f>
        <v>75.746181473798245</v>
      </c>
      <c r="J472" t="s">
        <v>141</v>
      </c>
      <c r="K472" s="2">
        <f>1/(COUNTIF(J$4:J$761,J472)/COUNTIF(J$4:J$761, "*"))</f>
        <v>9.9736842105263168</v>
      </c>
      <c r="L472" t="s">
        <v>21</v>
      </c>
      <c r="M472" s="2">
        <f>1/(COUNTIF(L$4:L$761,L472)/COUNTIF(L$4:L$761, "*"))</f>
        <v>5.4927536231884053</v>
      </c>
      <c r="N472" t="s">
        <v>131</v>
      </c>
      <c r="O472" s="2">
        <f>1/(COUNTIF(N$4:N$761,N472)/COUNTIF(N$4:N$761, "*"))</f>
        <v>7.1509433962264151</v>
      </c>
      <c r="P472" t="s">
        <v>23</v>
      </c>
      <c r="Q472" s="2">
        <f>1/(COUNTIF(P$4:P$761,P472)/COUNTIF(P$4:P$761, "*"))</f>
        <v>1.559670781893004</v>
      </c>
      <c r="R472" t="s">
        <v>35</v>
      </c>
      <c r="S472" s="2">
        <f>1/(COUNTIF(R$4:R$761,R472)/COUNTIF(R$4:R$761, "*"))</f>
        <v>1.9895013123359579</v>
      </c>
      <c r="T472" t="s">
        <v>42</v>
      </c>
      <c r="U472" s="2">
        <f>1/(COUNTIF(T$4:T$761,T472)/COUNTIF(T$4:T$761, "*"))</f>
        <v>8.6136363636363633</v>
      </c>
      <c r="V472" t="s">
        <v>36</v>
      </c>
      <c r="W472" s="2">
        <f>1/(COUNTIF(V$4:V$761,V472)/COUNTIF(V$4:V$761, "*"))</f>
        <v>7.58</v>
      </c>
      <c r="X472" t="s">
        <v>151</v>
      </c>
      <c r="Y472" s="2">
        <f>1/(COUNTIF(X$4:X$761,X472)/COUNTIF(X$4:X$761, "*"))</f>
        <v>9.8441558441558445</v>
      </c>
      <c r="Z472" t="s">
        <v>114</v>
      </c>
      <c r="AA472" s="2">
        <f>1/(COUNTIF(Z$4:Z$761,Z472)/COUNTIF(Z$4:Z$761, "*"))</f>
        <v>12.031746031746032</v>
      </c>
      <c r="AB472" t="s">
        <v>38</v>
      </c>
      <c r="AC472" s="2">
        <f>1/(COUNTIF(AB$4:AB$761,AB472)/COUNTIF(AB$4:AB$761, "*"))</f>
        <v>9.8441558441558445</v>
      </c>
      <c r="AD472" t="s">
        <v>28</v>
      </c>
      <c r="AE472" s="2">
        <f>1/(COUNTIF(AD$4:AD$761,AD472)/COUNTIF(AD$4:AD$761, "*"))</f>
        <v>1.665934065934066</v>
      </c>
      <c r="AF472">
        <v>1653350400</v>
      </c>
    </row>
    <row r="473" spans="1:32" x14ac:dyDescent="0.25">
      <c r="A473" t="s">
        <v>1051</v>
      </c>
      <c r="B473">
        <v>514</v>
      </c>
      <c r="C473" t="s">
        <v>1052</v>
      </c>
      <c r="D473">
        <v>1652994831785</v>
      </c>
      <c r="E473">
        <v>3</v>
      </c>
      <c r="F473" t="s">
        <v>29</v>
      </c>
      <c r="G473" s="2">
        <f>H473+K473+M473+O473+Q473+S473+U473+W473+Y473+AA473+AC473+AE473</f>
        <v>75.741998139335877</v>
      </c>
      <c r="H473" s="2"/>
      <c r="I473" s="2">
        <f>K473+M473+O473+Q473+S473+U473+W473+Y473+AA473+AC473+AE473</f>
        <v>75.741998139335877</v>
      </c>
      <c r="J473" t="s">
        <v>50</v>
      </c>
      <c r="K473" s="2">
        <f>1/(COUNTIF(J$4:J$761,J473)/COUNTIF(J$4:J$761, "*"))</f>
        <v>9.5949367088607591</v>
      </c>
      <c r="L473" t="s">
        <v>74</v>
      </c>
      <c r="M473" s="2">
        <f>1/(COUNTIF(L$4:L$761,L473)/COUNTIF(L$4:L$761, "*"))</f>
        <v>6.1129032258064511</v>
      </c>
      <c r="N473" t="s">
        <v>41</v>
      </c>
      <c r="O473" s="2">
        <f>1/(COUNTIF(N$4:N$761,N473)/COUNTIF(N$4:N$761, "*"))</f>
        <v>6.8288288288288284</v>
      </c>
      <c r="P473" t="s">
        <v>23</v>
      </c>
      <c r="Q473" s="2">
        <f>1/(COUNTIF(P$4:P$761,P473)/COUNTIF(P$4:P$761, "*"))</f>
        <v>1.559670781893004</v>
      </c>
      <c r="R473" t="s">
        <v>35</v>
      </c>
      <c r="S473" s="2">
        <f>1/(COUNTIF(R$4:R$761,R473)/COUNTIF(R$4:R$761, "*"))</f>
        <v>1.9895013123359579</v>
      </c>
      <c r="T473" t="s">
        <v>82</v>
      </c>
      <c r="U473" s="2">
        <f>1/(COUNTIF(T$4:T$761,T473)/COUNTIF(T$4:T$761, "*"))</f>
        <v>7.58</v>
      </c>
      <c r="V473" t="s">
        <v>24</v>
      </c>
      <c r="W473" s="2">
        <f>1/(COUNTIF(V$4:V$761,V473)/COUNTIF(V$4:V$761, "*"))</f>
        <v>6.5344827586206904</v>
      </c>
      <c r="X473" t="s">
        <v>151</v>
      </c>
      <c r="Y473" s="2">
        <f>1/(COUNTIF(X$4:X$761,X473)/COUNTIF(X$4:X$761, "*"))</f>
        <v>9.8441558441558445</v>
      </c>
      <c r="Z473" t="s">
        <v>66</v>
      </c>
      <c r="AA473" s="2">
        <f>1/(COUNTIF(Z$4:Z$761,Z473)/COUNTIF(Z$4:Z$761, "*"))</f>
        <v>6.5913043478260871</v>
      </c>
      <c r="AB473" t="s">
        <v>96</v>
      </c>
      <c r="AC473" s="2">
        <f>1/(COUNTIF(AB$4:AB$761,AB473)/COUNTIF(AB$4:AB$761, "*"))</f>
        <v>9.9736842105263168</v>
      </c>
      <c r="AD473" t="s">
        <v>115</v>
      </c>
      <c r="AE473" s="2">
        <f>1/(COUNTIF(AD$4:AD$761,AD473)/COUNTIF(AD$4:AD$761, "*"))</f>
        <v>9.1325301204819276</v>
      </c>
      <c r="AF473">
        <v>1655683200</v>
      </c>
    </row>
    <row r="474" spans="1:32" x14ac:dyDescent="0.25">
      <c r="A474" t="s">
        <v>278</v>
      </c>
      <c r="B474">
        <v>99</v>
      </c>
      <c r="C474" t="s">
        <v>279</v>
      </c>
      <c r="D474">
        <v>1650739512892</v>
      </c>
      <c r="E474">
        <v>1</v>
      </c>
      <c r="F474" t="s">
        <v>29</v>
      </c>
      <c r="G474" s="2">
        <f>H474+K474+M474+O474+Q474+S474+U474+W474+Y474+AA474+AC474+AE474</f>
        <v>75.739119424682485</v>
      </c>
      <c r="H474" s="2"/>
      <c r="I474" s="2">
        <f>K474+M474+O474+Q474+S474+U474+W474+Y474+AA474+AC474+AE474</f>
        <v>75.739119424682485</v>
      </c>
      <c r="J474" t="s">
        <v>106</v>
      </c>
      <c r="K474" s="2">
        <f>1/(COUNTIF(J$4:J$761,J474)/COUNTIF(J$4:J$761, "*"))</f>
        <v>10.106666666666667</v>
      </c>
      <c r="L474" t="s">
        <v>156</v>
      </c>
      <c r="M474" s="2">
        <f>1/(COUNTIF(L$4:L$761,L474)/COUNTIF(L$4:L$761, "*"))</f>
        <v>7.0185185185185182</v>
      </c>
      <c r="N474" t="s">
        <v>131</v>
      </c>
      <c r="O474" s="2">
        <f>1/(COUNTIF(N$4:N$761,N474)/COUNTIF(N$4:N$761, "*"))</f>
        <v>7.1509433962264151</v>
      </c>
      <c r="P474" t="s">
        <v>57</v>
      </c>
      <c r="Q474" s="2">
        <f>1/(COUNTIF(P$4:P$761,P474)/COUNTIF(P$4:P$761, "*"))</f>
        <v>3.399103139013453</v>
      </c>
      <c r="R474" t="s">
        <v>35</v>
      </c>
      <c r="S474" s="2">
        <f>1/(COUNTIF(R$4:R$761,R474)/COUNTIF(R$4:R$761, "*"))</f>
        <v>1.9895013123359579</v>
      </c>
      <c r="T474" t="s">
        <v>58</v>
      </c>
      <c r="U474" s="2">
        <f>1/(COUNTIF(T$4:T$761,T474)/COUNTIF(T$4:T$761, "*"))</f>
        <v>8.6136363636363633</v>
      </c>
      <c r="V474" t="s">
        <v>95</v>
      </c>
      <c r="W474" s="2">
        <f>1/(COUNTIF(V$4:V$761,V474)/COUNTIF(V$4:V$761, "*"))</f>
        <v>8.5168539325842687</v>
      </c>
      <c r="X474" t="s">
        <v>103</v>
      </c>
      <c r="Y474" s="2">
        <f>1/(COUNTIF(X$4:X$761,X474)/COUNTIF(X$4:X$761, "*"))</f>
        <v>7.1509433962264151</v>
      </c>
      <c r="Z474" t="s">
        <v>66</v>
      </c>
      <c r="AA474" s="2">
        <f>1/(COUNTIF(Z$4:Z$761,Z474)/COUNTIF(Z$4:Z$761, "*"))</f>
        <v>6.5913043478260871</v>
      </c>
      <c r="AB474" t="s">
        <v>27</v>
      </c>
      <c r="AC474" s="2">
        <f>1/(COUNTIF(AB$4:AB$761,AB474)/COUNTIF(AB$4:AB$761, "*"))</f>
        <v>13.535714285714285</v>
      </c>
      <c r="AD474" t="s">
        <v>28</v>
      </c>
      <c r="AE474" s="2">
        <f>1/(COUNTIF(AD$4:AD$761,AD474)/COUNTIF(AD$4:AD$761, "*"))</f>
        <v>1.665934065934066</v>
      </c>
      <c r="AF474">
        <v>1653350400</v>
      </c>
    </row>
    <row r="475" spans="1:32" x14ac:dyDescent="0.25">
      <c r="A475" t="s">
        <v>260</v>
      </c>
      <c r="B475">
        <v>90</v>
      </c>
      <c r="C475" t="s">
        <v>261</v>
      </c>
      <c r="D475">
        <v>1650738987642</v>
      </c>
      <c r="E475">
        <v>1</v>
      </c>
      <c r="F475" t="s">
        <v>29</v>
      </c>
      <c r="G475" s="2">
        <f>H475+K475+M475+O475+Q475+S475+U475+W475+Y475+AA475+AC475+AE475</f>
        <v>75.693659681505906</v>
      </c>
      <c r="H475" s="2"/>
      <c r="I475" s="2">
        <f>K475+M475+O475+Q475+S475+U475+W475+Y475+AA475+AC475+AE475</f>
        <v>75.693659681505906</v>
      </c>
      <c r="J475" t="s">
        <v>141</v>
      </c>
      <c r="K475" s="2">
        <f>1/(COUNTIF(J$4:J$761,J475)/COUNTIF(J$4:J$761, "*"))</f>
        <v>9.9736842105263168</v>
      </c>
      <c r="L475" t="s">
        <v>63</v>
      </c>
      <c r="M475" s="2">
        <f>1/(COUNTIF(L$4:L$761,L475)/COUNTIF(L$4:L$761, "*"))</f>
        <v>6.8909090909090915</v>
      </c>
      <c r="N475" t="s">
        <v>23</v>
      </c>
      <c r="O475" s="2">
        <f>1/(COUNTIF(N$4:N$761,N475)/COUNTIF(N$4:N$761, "*"))</f>
        <v>6.4786324786324778</v>
      </c>
      <c r="P475" t="s">
        <v>57</v>
      </c>
      <c r="Q475" s="2">
        <f>1/(COUNTIF(P$4:P$761,P475)/COUNTIF(P$4:P$761, "*"))</f>
        <v>3.399103139013453</v>
      </c>
      <c r="R475" t="s">
        <v>23</v>
      </c>
      <c r="S475" s="2">
        <f>1/(COUNTIF(R$4:R$761,R475)/COUNTIF(R$4:R$761, "*"))</f>
        <v>2.2359882005899707</v>
      </c>
      <c r="T475" t="s">
        <v>76</v>
      </c>
      <c r="U475" s="2">
        <f>1/(COUNTIF(T$4:T$761,T475)/COUNTIF(T$4:T$761, "*"))</f>
        <v>8.9176470588235297</v>
      </c>
      <c r="V475" t="s">
        <v>95</v>
      </c>
      <c r="W475" s="2">
        <f>1/(COUNTIF(V$4:V$761,V475)/COUNTIF(V$4:V$761, "*"))</f>
        <v>8.5168539325842687</v>
      </c>
      <c r="X475" t="s">
        <v>23</v>
      </c>
      <c r="Y475" s="2">
        <f>1/(COUNTIF(X$4:X$761,X475)/COUNTIF(X$4:X$761, "*"))</f>
        <v>4.9542483660130721</v>
      </c>
      <c r="Z475" t="s">
        <v>37</v>
      </c>
      <c r="AA475" s="2">
        <f>1/(COUNTIF(Z$4:Z$761,Z475)/COUNTIF(Z$4:Z$761, "*"))</f>
        <v>6.8288288288288284</v>
      </c>
      <c r="AB475" t="s">
        <v>87</v>
      </c>
      <c r="AC475" s="2">
        <f>1/(COUNTIF(AB$4:AB$761,AB475)/COUNTIF(AB$4:AB$761, "*"))</f>
        <v>12.847457627118644</v>
      </c>
      <c r="AD475" t="s">
        <v>47</v>
      </c>
      <c r="AE475" s="2">
        <f>1/(COUNTIF(AD$4:AD$761,AD475)/COUNTIF(AD$4:AD$761, "*"))</f>
        <v>4.6503067484662575</v>
      </c>
      <c r="AF475">
        <v>1653350400</v>
      </c>
    </row>
    <row r="476" spans="1:32" x14ac:dyDescent="0.25">
      <c r="A476" t="s">
        <v>960</v>
      </c>
      <c r="B476">
        <v>470</v>
      </c>
      <c r="C476" t="s">
        <v>961</v>
      </c>
      <c r="D476">
        <v>1652988442626</v>
      </c>
      <c r="E476">
        <v>3</v>
      </c>
      <c r="F476" t="s">
        <v>29</v>
      </c>
      <c r="G476" s="2">
        <f>H476+K476+M476+O476+Q476+S476+U476+W476+Y476+AA476+AC476+AE476</f>
        <v>75.688743381207956</v>
      </c>
      <c r="H476" s="2"/>
      <c r="I476" s="2">
        <f>K476+M476+O476+Q476+S476+U476+W476+Y476+AA476+AC476+AE476</f>
        <v>75.688743381207956</v>
      </c>
      <c r="J476" t="s">
        <v>141</v>
      </c>
      <c r="K476" s="2">
        <f>1/(COUNTIF(J$4:J$761,J476)/COUNTIF(J$4:J$761, "*"))</f>
        <v>9.9736842105263168</v>
      </c>
      <c r="L476" t="s">
        <v>63</v>
      </c>
      <c r="M476" s="2">
        <f>1/(COUNTIF(L$4:L$761,L476)/COUNTIF(L$4:L$761, "*"))</f>
        <v>6.8909090909090915</v>
      </c>
      <c r="N476" t="s">
        <v>41</v>
      </c>
      <c r="O476" s="2">
        <f>1/(COUNTIF(N$4:N$761,N476)/COUNTIF(N$4:N$761, "*"))</f>
        <v>6.8288288288288284</v>
      </c>
      <c r="P476" t="s">
        <v>23</v>
      </c>
      <c r="Q476" s="2">
        <f>1/(COUNTIF(P$4:P$761,P476)/COUNTIF(P$4:P$761, "*"))</f>
        <v>1.559670781893004</v>
      </c>
      <c r="R476" t="s">
        <v>23</v>
      </c>
      <c r="S476" s="2">
        <f>1/(COUNTIF(R$4:R$761,R476)/COUNTIF(R$4:R$761, "*"))</f>
        <v>2.2359882005899707</v>
      </c>
      <c r="T476" t="s">
        <v>82</v>
      </c>
      <c r="U476" s="2">
        <f>1/(COUNTIF(T$4:T$761,T476)/COUNTIF(T$4:T$761, "*"))</f>
        <v>7.58</v>
      </c>
      <c r="V476" t="s">
        <v>24</v>
      </c>
      <c r="W476" s="2">
        <f>1/(COUNTIF(V$4:V$761,V476)/COUNTIF(V$4:V$761, "*"))</f>
        <v>6.5344827586206904</v>
      </c>
      <c r="X476" t="s">
        <v>23</v>
      </c>
      <c r="Y476" s="2">
        <f>1/(COUNTIF(X$4:X$761,X476)/COUNTIF(X$4:X$761, "*"))</f>
        <v>4.9542483660130721</v>
      </c>
      <c r="Z476" t="s">
        <v>23</v>
      </c>
      <c r="AA476" s="2">
        <f>1/(COUNTIF(Z$4:Z$761,Z476)/COUNTIF(Z$4:Z$761, "*"))</f>
        <v>7.1509433962264151</v>
      </c>
      <c r="AB476" t="s">
        <v>87</v>
      </c>
      <c r="AC476" s="2">
        <f>1/(COUNTIF(AB$4:AB$761,AB476)/COUNTIF(AB$4:AB$761, "*"))</f>
        <v>12.847457627118644</v>
      </c>
      <c r="AD476" t="s">
        <v>115</v>
      </c>
      <c r="AE476" s="2">
        <f>1/(COUNTIF(AD$4:AD$761,AD476)/COUNTIF(AD$4:AD$761, "*"))</f>
        <v>9.1325301204819276</v>
      </c>
      <c r="AF476">
        <v>1655683200</v>
      </c>
    </row>
    <row r="477" spans="1:32" x14ac:dyDescent="0.25">
      <c r="A477" t="s">
        <v>1398</v>
      </c>
      <c r="B477">
        <v>678</v>
      </c>
      <c r="C477" t="s">
        <v>1399</v>
      </c>
      <c r="D477">
        <v>1653721912898</v>
      </c>
      <c r="E477">
        <v>4</v>
      </c>
      <c r="F477" t="s">
        <v>29</v>
      </c>
      <c r="G477" s="2">
        <f>H477+K477+M477+O477+Q477+S477+U477+W477+Y477+AA477+AC477+AE477</f>
        <v>75.643808283319132</v>
      </c>
      <c r="H477" s="2"/>
      <c r="I477" s="2">
        <f>K477+M477+O477+Q477+S477+U477+W477+Y477+AA477+AC477+AE477</f>
        <v>75.643808283319132</v>
      </c>
      <c r="J477" t="s">
        <v>20</v>
      </c>
      <c r="K477" s="2">
        <f>1/(COUNTIF(J$4:J$761,J477)/COUNTIF(J$4:J$761, "*"))</f>
        <v>10.243243243243242</v>
      </c>
      <c r="L477" t="s">
        <v>21</v>
      </c>
      <c r="M477" s="2">
        <f>1/(COUNTIF(L$4:L$761,L477)/COUNTIF(L$4:L$761, "*"))</f>
        <v>5.4927536231884053</v>
      </c>
      <c r="N477" t="s">
        <v>23</v>
      </c>
      <c r="O477" s="2">
        <f>1/(COUNTIF(N$4:N$761,N477)/COUNTIF(N$4:N$761, "*"))</f>
        <v>6.4786324786324778</v>
      </c>
      <c r="P477" t="s">
        <v>23</v>
      </c>
      <c r="Q477" s="2">
        <f>1/(COUNTIF(P$4:P$761,P477)/COUNTIF(P$4:P$761, "*"))</f>
        <v>1.559670781893004</v>
      </c>
      <c r="R477" t="s">
        <v>23</v>
      </c>
      <c r="S477" s="2">
        <f>1/(COUNTIF(R$4:R$761,R477)/COUNTIF(R$4:R$761, "*"))</f>
        <v>2.2359882005899707</v>
      </c>
      <c r="T477" t="s">
        <v>42</v>
      </c>
      <c r="U477" s="2">
        <f>1/(COUNTIF(T$4:T$761,T477)/COUNTIF(T$4:T$761, "*"))</f>
        <v>8.6136363636363633</v>
      </c>
      <c r="V477" t="s">
        <v>95</v>
      </c>
      <c r="W477" s="2">
        <f>1/(COUNTIF(V$4:V$761,V477)/COUNTIF(V$4:V$761, "*"))</f>
        <v>8.5168539325842687</v>
      </c>
      <c r="X477" t="s">
        <v>51</v>
      </c>
      <c r="Y477" s="2">
        <f>1/(COUNTIF(X$4:X$761,X477)/COUNTIF(X$4:X$761, "*"))</f>
        <v>7.0185185185185182</v>
      </c>
      <c r="Z477" t="s">
        <v>66</v>
      </c>
      <c r="AA477" s="2">
        <f>1/(COUNTIF(Z$4:Z$761,Z477)/COUNTIF(Z$4:Z$761, "*"))</f>
        <v>6.5913043478260871</v>
      </c>
      <c r="AB477" t="s">
        <v>128</v>
      </c>
      <c r="AC477" s="2">
        <f>1/(COUNTIF(AB$4:AB$761,AB477)/COUNTIF(AB$4:AB$761, "*"))</f>
        <v>17.227272727272727</v>
      </c>
      <c r="AD477" t="s">
        <v>28</v>
      </c>
      <c r="AE477" s="2">
        <f>1/(COUNTIF(AD$4:AD$761,AD477)/COUNTIF(AD$4:AD$761, "*"))</f>
        <v>1.665934065934066</v>
      </c>
      <c r="AF477">
        <v>1656374400</v>
      </c>
    </row>
    <row r="478" spans="1:32" x14ac:dyDescent="0.25">
      <c r="A478" t="s">
        <v>1422</v>
      </c>
      <c r="B478">
        <v>696</v>
      </c>
      <c r="C478" t="s">
        <v>1423</v>
      </c>
      <c r="D478">
        <v>1654884178787</v>
      </c>
      <c r="E478">
        <v>5</v>
      </c>
      <c r="F478" t="s">
        <v>29</v>
      </c>
      <c r="G478" s="2">
        <f>H478+K478+M478+O478+Q478+S478+U478+W478+Y478+AA478+AC478+AE478</f>
        <v>75.509654280572974</v>
      </c>
      <c r="H478" s="2"/>
      <c r="I478" s="2">
        <f>K478+M478+O478+Q478+S478+U478+W478+Y478+AA478+AC478+AE478</f>
        <v>75.509654280572974</v>
      </c>
      <c r="J478" t="s">
        <v>55</v>
      </c>
      <c r="K478" s="2">
        <f>1/(COUNTIF(J$4:J$761,J478)/COUNTIF(J$4:J$761, "*"))</f>
        <v>8.6136363636363633</v>
      </c>
      <c r="L478" t="s">
        <v>156</v>
      </c>
      <c r="M478" s="2">
        <f>1/(COUNTIF(L$4:L$761,L478)/COUNTIF(L$4:L$761, "*"))</f>
        <v>7.0185185185185182</v>
      </c>
      <c r="N478" t="s">
        <v>131</v>
      </c>
      <c r="O478" s="2">
        <f>1/(COUNTIF(N$4:N$761,N478)/COUNTIF(N$4:N$761, "*"))</f>
        <v>7.1509433962264151</v>
      </c>
      <c r="P478" t="s">
        <v>23</v>
      </c>
      <c r="Q478" s="2">
        <f>1/(COUNTIF(P$4:P$761,P478)/COUNTIF(P$4:P$761, "*"))</f>
        <v>1.559670781893004</v>
      </c>
      <c r="R478" t="s">
        <v>23</v>
      </c>
      <c r="S478" s="2">
        <f>1/(COUNTIF(R$4:R$761,R478)/COUNTIF(R$4:R$761, "*"))</f>
        <v>2.2359882005899707</v>
      </c>
      <c r="T478" t="s">
        <v>64</v>
      </c>
      <c r="U478" s="2">
        <f>1/(COUNTIF(T$4:T$761,T478)/COUNTIF(T$4:T$761, "*"))</f>
        <v>7.58</v>
      </c>
      <c r="V478" t="s">
        <v>77</v>
      </c>
      <c r="W478" s="2">
        <f>1/(COUNTIF(V$4:V$761,V478)/COUNTIF(V$4:V$761, "*"))</f>
        <v>6.7678571428571423</v>
      </c>
      <c r="X478" t="s">
        <v>25</v>
      </c>
      <c r="Y478" s="2">
        <f>1/(COUNTIF(X$4:X$761,X478)/COUNTIF(X$4:X$761, "*"))</f>
        <v>7.6565656565656557</v>
      </c>
      <c r="Z478" t="s">
        <v>26</v>
      </c>
      <c r="AA478" s="2">
        <f>1/(COUNTIF(Z$4:Z$761,Z478)/COUNTIF(Z$4:Z$761, "*"))</f>
        <v>8.2391304347826075</v>
      </c>
      <c r="AB478" t="s">
        <v>46</v>
      </c>
      <c r="AC478" s="2">
        <f>1/(COUNTIF(AB$4:AB$761,AB478)/COUNTIF(AB$4:AB$761, "*"))</f>
        <v>14.037037037037036</v>
      </c>
      <c r="AD478" t="s">
        <v>47</v>
      </c>
      <c r="AE478" s="2">
        <f>1/(COUNTIF(AD$4:AD$761,AD478)/COUNTIF(AD$4:AD$761, "*"))</f>
        <v>4.6503067484662575</v>
      </c>
      <c r="AF478">
        <v>1657497600</v>
      </c>
    </row>
    <row r="479" spans="1:32" x14ac:dyDescent="0.25">
      <c r="A479" t="s">
        <v>190</v>
      </c>
      <c r="B479">
        <v>55</v>
      </c>
      <c r="C479" t="s">
        <v>191</v>
      </c>
      <c r="D479">
        <v>1650738316486</v>
      </c>
      <c r="E479">
        <v>1</v>
      </c>
      <c r="F479" t="s">
        <v>29</v>
      </c>
      <c r="G479" s="2">
        <f>H479+K479+M479+O479+Q479+S479+U479+W479+Y479+AA479+AC479+AE479</f>
        <v>75.493106779349176</v>
      </c>
      <c r="H479" s="2"/>
      <c r="I479" s="2">
        <f>K479+M479+O479+Q479+S479+U479+W479+Y479+AA479+AC479+AE479</f>
        <v>75.493106779349176</v>
      </c>
      <c r="J479" t="s">
        <v>106</v>
      </c>
      <c r="K479" s="2">
        <f>1/(COUNTIF(J$4:J$761,J479)/COUNTIF(J$4:J$761, "*"))</f>
        <v>10.106666666666667</v>
      </c>
      <c r="L479" t="s">
        <v>5</v>
      </c>
      <c r="M479" s="2">
        <f>1/(COUNTIF(L$4:L$761,L479)/COUNTIF(L$4:L$761, "*"))</f>
        <v>5.4142857142857146</v>
      </c>
      <c r="N479" t="s">
        <v>75</v>
      </c>
      <c r="O479" s="2">
        <f>1/(COUNTIF(N$4:N$761,N479)/COUNTIF(N$4:N$761, "*"))</f>
        <v>6.3166666666666664</v>
      </c>
      <c r="P479" t="s">
        <v>23</v>
      </c>
      <c r="Q479" s="2">
        <f>1/(COUNTIF(P$4:P$761,P479)/COUNTIF(P$4:P$761, "*"))</f>
        <v>1.559670781893004</v>
      </c>
      <c r="R479" t="s">
        <v>35</v>
      </c>
      <c r="S479" s="2">
        <f>1/(COUNTIF(R$4:R$761,R479)/COUNTIF(R$4:R$761, "*"))</f>
        <v>1.9895013123359579</v>
      </c>
      <c r="T479" t="s">
        <v>58</v>
      </c>
      <c r="U479" s="2">
        <f>1/(COUNTIF(T$4:T$761,T479)/COUNTIF(T$4:T$761, "*"))</f>
        <v>8.6136363636363633</v>
      </c>
      <c r="V479" t="s">
        <v>71</v>
      </c>
      <c r="W479" s="2">
        <f>1/(COUNTIF(V$4:V$761,V479)/COUNTIF(V$4:V$761, "*"))</f>
        <v>5.6992481203007515</v>
      </c>
      <c r="X479" t="s">
        <v>151</v>
      </c>
      <c r="Y479" s="2">
        <f>1/(COUNTIF(X$4:X$761,X479)/COUNTIF(X$4:X$761, "*"))</f>
        <v>9.8441558441558445</v>
      </c>
      <c r="Z479" t="s">
        <v>100</v>
      </c>
      <c r="AA479" s="2">
        <f>1/(COUNTIF(Z$4:Z$761,Z479)/COUNTIF(Z$4:Z$761, "*"))</f>
        <v>15.469387755102042</v>
      </c>
      <c r="AB479" t="s">
        <v>59</v>
      </c>
      <c r="AC479" s="2">
        <f>1/(COUNTIF(AB$4:AB$761,AB479)/COUNTIF(AB$4:AB$761, "*"))</f>
        <v>8.8139534883720927</v>
      </c>
      <c r="AD479" t="s">
        <v>28</v>
      </c>
      <c r="AE479" s="2">
        <f>1/(COUNTIF(AD$4:AD$761,AD479)/COUNTIF(AD$4:AD$761, "*"))</f>
        <v>1.665934065934066</v>
      </c>
      <c r="AF479">
        <v>1653350400</v>
      </c>
    </row>
    <row r="480" spans="1:32" x14ac:dyDescent="0.25">
      <c r="A480" t="s">
        <v>407</v>
      </c>
      <c r="B480">
        <v>163</v>
      </c>
      <c r="C480" t="s">
        <v>408</v>
      </c>
      <c r="D480">
        <v>1650768199796</v>
      </c>
      <c r="E480">
        <v>1</v>
      </c>
      <c r="F480" t="s">
        <v>29</v>
      </c>
      <c r="G480" s="2">
        <f>H480+K480+M480+O480+Q480+S480+U480+W480+Y480+AA480+AC480+AE480</f>
        <v>75.47549445149069</v>
      </c>
      <c r="H480" s="2"/>
      <c r="I480" s="2">
        <f>K480+M480+O480+Q480+S480+U480+W480+Y480+AA480+AC480+AE480</f>
        <v>75.47549445149069</v>
      </c>
      <c r="J480" t="s">
        <v>149</v>
      </c>
      <c r="K480" s="2">
        <f>1/(COUNTIF(J$4:J$761,J480)/COUNTIF(J$4:J$761, "*"))</f>
        <v>11.84375</v>
      </c>
      <c r="L480" t="s">
        <v>74</v>
      </c>
      <c r="M480" s="2">
        <f>1/(COUNTIF(L$4:L$761,L480)/COUNTIF(L$4:L$761, "*"))</f>
        <v>6.1129032258064511</v>
      </c>
      <c r="N480" t="s">
        <v>81</v>
      </c>
      <c r="O480" s="2">
        <f>1/(COUNTIF(N$4:N$761,N480)/COUNTIF(N$4:N$761, "*"))</f>
        <v>6.8909090909090915</v>
      </c>
      <c r="P480" t="s">
        <v>23</v>
      </c>
      <c r="Q480" s="2">
        <f>1/(COUNTIF(P$4:P$761,P480)/COUNTIF(P$4:P$761, "*"))</f>
        <v>1.559670781893004</v>
      </c>
      <c r="R480" t="s">
        <v>35</v>
      </c>
      <c r="S480" s="2">
        <f>1/(COUNTIF(R$4:R$761,R480)/COUNTIF(R$4:R$761, "*"))</f>
        <v>1.9895013123359579</v>
      </c>
      <c r="T480" t="s">
        <v>70</v>
      </c>
      <c r="U480" s="2">
        <f>1/(COUNTIF(T$4:T$761,T480)/COUNTIF(T$4:T$761, "*"))</f>
        <v>7.1509433962264151</v>
      </c>
      <c r="V480" t="s">
        <v>65</v>
      </c>
      <c r="W480" s="2">
        <f>1/(COUNTIF(V$4:V$761,V480)/COUNTIF(V$4:V$761, "*"))</f>
        <v>8.4222222222222225</v>
      </c>
      <c r="X480" t="s">
        <v>51</v>
      </c>
      <c r="Y480" s="2">
        <f>1/(COUNTIF(X$4:X$761,X480)/COUNTIF(X$4:X$761, "*"))</f>
        <v>7.0185185185185182</v>
      </c>
      <c r="Z480" t="s">
        <v>118</v>
      </c>
      <c r="AA480" s="2">
        <f>1/(COUNTIF(Z$4:Z$761,Z480)/COUNTIF(Z$4:Z$761, "*"))</f>
        <v>12.847457627118644</v>
      </c>
      <c r="AB480" t="s">
        <v>96</v>
      </c>
      <c r="AC480" s="2">
        <f>1/(COUNTIF(AB$4:AB$761,AB480)/COUNTIF(AB$4:AB$761, "*"))</f>
        <v>9.9736842105263168</v>
      </c>
      <c r="AD480" t="s">
        <v>28</v>
      </c>
      <c r="AE480" s="2">
        <f>1/(COUNTIF(AD$4:AD$761,AD480)/COUNTIF(AD$4:AD$761, "*"))</f>
        <v>1.665934065934066</v>
      </c>
      <c r="AF480">
        <v>1653350400</v>
      </c>
    </row>
    <row r="481" spans="1:32" x14ac:dyDescent="0.25">
      <c r="A481" t="s">
        <v>557</v>
      </c>
      <c r="B481">
        <v>239</v>
      </c>
      <c r="C481" t="s">
        <v>558</v>
      </c>
      <c r="D481">
        <v>1650807454829</v>
      </c>
      <c r="E481">
        <v>1</v>
      </c>
      <c r="F481" t="s">
        <v>29</v>
      </c>
      <c r="G481" s="2">
        <f>H481+K481+M481+O481+Q481+S481+U481+W481+Y481+AA481+AC481+AE481</f>
        <v>75.410990427129818</v>
      </c>
      <c r="H481" s="2"/>
      <c r="I481" s="2">
        <f>K481+M481+O481+Q481+S481+U481+W481+Y481+AA481+AC481+AE481</f>
        <v>75.410990427129818</v>
      </c>
      <c r="J481" t="s">
        <v>50</v>
      </c>
      <c r="K481" s="2">
        <f>1/(COUNTIF(J$4:J$761,J481)/COUNTIF(J$4:J$761, "*"))</f>
        <v>9.5949367088607591</v>
      </c>
      <c r="L481" t="s">
        <v>156</v>
      </c>
      <c r="M481" s="2">
        <f>1/(COUNTIF(L$4:L$761,L481)/COUNTIF(L$4:L$761, "*"))</f>
        <v>7.0185185185185182</v>
      </c>
      <c r="N481" t="s">
        <v>81</v>
      </c>
      <c r="O481" s="2">
        <f>1/(COUNTIF(N$4:N$761,N481)/COUNTIF(N$4:N$761, "*"))</f>
        <v>6.8909090909090915</v>
      </c>
      <c r="P481" t="s">
        <v>23</v>
      </c>
      <c r="Q481" s="2">
        <f>1/(COUNTIF(P$4:P$761,P481)/COUNTIF(P$4:P$761, "*"))</f>
        <v>1.559670781893004</v>
      </c>
      <c r="R481" t="s">
        <v>23</v>
      </c>
      <c r="S481" s="2">
        <f>1/(COUNTIF(R$4:R$761,R481)/COUNTIF(R$4:R$761, "*"))</f>
        <v>2.2359882005899707</v>
      </c>
      <c r="T481" t="s">
        <v>82</v>
      </c>
      <c r="U481" s="2">
        <f>1/(COUNTIF(T$4:T$761,T481)/COUNTIF(T$4:T$761, "*"))</f>
        <v>7.58</v>
      </c>
      <c r="V481" t="s">
        <v>95</v>
      </c>
      <c r="W481" s="2">
        <f>1/(COUNTIF(V$4:V$761,V481)/COUNTIF(V$4:V$761, "*"))</f>
        <v>8.5168539325842687</v>
      </c>
      <c r="X481" t="s">
        <v>25</v>
      </c>
      <c r="Y481" s="2">
        <f>1/(COUNTIF(X$4:X$761,X481)/COUNTIF(X$4:X$761, "*"))</f>
        <v>7.6565656565656557</v>
      </c>
      <c r="Z481" t="s">
        <v>118</v>
      </c>
      <c r="AA481" s="2">
        <f>1/(COUNTIF(Z$4:Z$761,Z481)/COUNTIF(Z$4:Z$761, "*"))</f>
        <v>12.847457627118644</v>
      </c>
      <c r="AB481" t="s">
        <v>38</v>
      </c>
      <c r="AC481" s="2">
        <f>1/(COUNTIF(AB$4:AB$761,AB481)/COUNTIF(AB$4:AB$761, "*"))</f>
        <v>9.8441558441558445</v>
      </c>
      <c r="AD481" t="s">
        <v>28</v>
      </c>
      <c r="AE481" s="2">
        <f>1/(COUNTIF(AD$4:AD$761,AD481)/COUNTIF(AD$4:AD$761, "*"))</f>
        <v>1.665934065934066</v>
      </c>
      <c r="AF481">
        <v>1653350400</v>
      </c>
    </row>
    <row r="482" spans="1:32" x14ac:dyDescent="0.25">
      <c r="A482" t="s">
        <v>1590</v>
      </c>
      <c r="B482">
        <v>770</v>
      </c>
      <c r="C482" t="s">
        <v>1591</v>
      </c>
      <c r="D482">
        <v>1654885128426</v>
      </c>
      <c r="E482">
        <v>5</v>
      </c>
      <c r="F482" t="s">
        <v>29</v>
      </c>
      <c r="G482" s="2">
        <f>H482+K482+M482+O482+Q482+S482+U482+W482+Y482+AA482+AC482+AE482</f>
        <v>75.323014389491249</v>
      </c>
      <c r="H482" s="2"/>
      <c r="I482" s="2">
        <f>K482+M482+O482+Q482+S482+U482+W482+Y482+AA482+AC482+AE482</f>
        <v>75.323014389491249</v>
      </c>
      <c r="J482" t="s">
        <v>125</v>
      </c>
      <c r="K482" s="2">
        <f>1/(COUNTIF(J$4:J$761,J482)/COUNTIF(J$4:J$761, "*"))</f>
        <v>10.383561643835616</v>
      </c>
      <c r="L482" t="s">
        <v>5</v>
      </c>
      <c r="M482" s="2">
        <f>1/(COUNTIF(L$4:L$761,L482)/COUNTIF(L$4:L$761, "*"))</f>
        <v>5.4142857142857146</v>
      </c>
      <c r="N482" t="s">
        <v>75</v>
      </c>
      <c r="O482" s="2">
        <f>1/(COUNTIF(N$4:N$761,N482)/COUNTIF(N$4:N$761, "*"))</f>
        <v>6.3166666666666664</v>
      </c>
      <c r="P482" t="s">
        <v>23</v>
      </c>
      <c r="Q482" s="2">
        <f>1/(COUNTIF(P$4:P$761,P482)/COUNTIF(P$4:P$761, "*"))</f>
        <v>1.559670781893004</v>
      </c>
      <c r="R482" t="s">
        <v>23</v>
      </c>
      <c r="S482" s="2">
        <f>1/(COUNTIF(R$4:R$761,R482)/COUNTIF(R$4:R$761, "*"))</f>
        <v>2.2359882005899707</v>
      </c>
      <c r="T482" t="s">
        <v>58</v>
      </c>
      <c r="U482" s="2">
        <f>1/(COUNTIF(T$4:T$761,T482)/COUNTIF(T$4:T$761, "*"))</f>
        <v>8.6136363636363633</v>
      </c>
      <c r="V482" t="s">
        <v>36</v>
      </c>
      <c r="W482" s="2">
        <f>1/(COUNTIF(V$4:V$761,V482)/COUNTIF(V$4:V$761, "*"))</f>
        <v>7.58</v>
      </c>
      <c r="X482" t="s">
        <v>44</v>
      </c>
      <c r="Y482" s="2">
        <f>1/(COUNTIF(X$4:X$761,X482)/COUNTIF(X$4:X$761, "*"))</f>
        <v>7.7346938775510212</v>
      </c>
      <c r="Z482" t="s">
        <v>66</v>
      </c>
      <c r="AA482" s="2">
        <f>1/(COUNTIF(Z$4:Z$761,Z482)/COUNTIF(Z$4:Z$761, "*"))</f>
        <v>6.5913043478260871</v>
      </c>
      <c r="AB482" t="s">
        <v>128</v>
      </c>
      <c r="AC482" s="2">
        <f>1/(COUNTIF(AB$4:AB$761,AB482)/COUNTIF(AB$4:AB$761, "*"))</f>
        <v>17.227272727272727</v>
      </c>
      <c r="AD482" t="s">
        <v>28</v>
      </c>
      <c r="AE482" s="2">
        <f>1/(COUNTIF(AD$4:AD$761,AD482)/COUNTIF(AD$4:AD$761, "*"))</f>
        <v>1.665934065934066</v>
      </c>
      <c r="AF482">
        <v>1657497600</v>
      </c>
    </row>
    <row r="483" spans="1:32" x14ac:dyDescent="0.25">
      <c r="A483" t="s">
        <v>1308</v>
      </c>
      <c r="B483">
        <v>633</v>
      </c>
      <c r="C483" t="s">
        <v>1309</v>
      </c>
      <c r="D483">
        <v>1653684044818</v>
      </c>
      <c r="E483">
        <v>4</v>
      </c>
      <c r="F483" t="s">
        <v>29</v>
      </c>
      <c r="G483" s="2">
        <f>H483+K483+M483+O483+Q483+S483+U483+W483+Y483+AA483+AC483+AE483</f>
        <v>75.305917314842063</v>
      </c>
      <c r="H483" s="2"/>
      <c r="I483" s="2">
        <f>K483+M483+O483+Q483+S483+U483+W483+Y483+AA483+AC483+AE483</f>
        <v>75.305917314842063</v>
      </c>
      <c r="J483" t="s">
        <v>50</v>
      </c>
      <c r="K483" s="2">
        <f>1/(COUNTIF(J$4:J$761,J483)/COUNTIF(J$4:J$761, "*"))</f>
        <v>9.5949367088607591</v>
      </c>
      <c r="L483" t="s">
        <v>21</v>
      </c>
      <c r="M483" s="2">
        <f>1/(COUNTIF(L$4:L$761,L483)/COUNTIF(L$4:L$761, "*"))</f>
        <v>5.4927536231884053</v>
      </c>
      <c r="N483" t="s">
        <v>34</v>
      </c>
      <c r="O483" s="2">
        <f>1/(COUNTIF(N$4:N$761,N483)/COUNTIF(N$4:N$761, "*"))</f>
        <v>6.5344827586206904</v>
      </c>
      <c r="P483" t="s">
        <v>23</v>
      </c>
      <c r="Q483" s="2">
        <f>1/(COUNTIF(P$4:P$761,P483)/COUNTIF(P$4:P$761, "*"))</f>
        <v>1.559670781893004</v>
      </c>
      <c r="R483" t="s">
        <v>23</v>
      </c>
      <c r="S483" s="2">
        <f>1/(COUNTIF(R$4:R$761,R483)/COUNTIF(R$4:R$761, "*"))</f>
        <v>2.2359882005899707</v>
      </c>
      <c r="T483" t="s">
        <v>58</v>
      </c>
      <c r="U483" s="2">
        <f>1/(COUNTIF(T$4:T$761,T483)/COUNTIF(T$4:T$761, "*"))</f>
        <v>8.6136363636363633</v>
      </c>
      <c r="V483" t="s">
        <v>43</v>
      </c>
      <c r="W483" s="2">
        <f>1/(COUNTIF(V$4:V$761,V483)/COUNTIF(V$4:V$761, "*"))</f>
        <v>7.58</v>
      </c>
      <c r="X483" t="s">
        <v>151</v>
      </c>
      <c r="Y483" s="2">
        <f>1/(COUNTIF(X$4:X$761,X483)/COUNTIF(X$4:X$761, "*"))</f>
        <v>9.8441558441558445</v>
      </c>
      <c r="Z483" t="s">
        <v>26</v>
      </c>
      <c r="AA483" s="2">
        <f>1/(COUNTIF(Z$4:Z$761,Z483)/COUNTIF(Z$4:Z$761, "*"))</f>
        <v>8.2391304347826075</v>
      </c>
      <c r="AB483" t="s">
        <v>23</v>
      </c>
      <c r="AC483" s="2">
        <f>1/(COUNTIF(AB$4:AB$761,AB483)/COUNTIF(AB$4:AB$761, "*"))</f>
        <v>6.4786324786324778</v>
      </c>
      <c r="AD483" t="s">
        <v>115</v>
      </c>
      <c r="AE483" s="2">
        <f>1/(COUNTIF(AD$4:AD$761,AD483)/COUNTIF(AD$4:AD$761, "*"))</f>
        <v>9.1325301204819276</v>
      </c>
      <c r="AF483">
        <v>1656374400</v>
      </c>
    </row>
    <row r="484" spans="1:32" x14ac:dyDescent="0.25">
      <c r="A484" t="s">
        <v>1288</v>
      </c>
      <c r="B484">
        <v>624</v>
      </c>
      <c r="C484" t="s">
        <v>1289</v>
      </c>
      <c r="D484">
        <v>1653678851124</v>
      </c>
      <c r="E484">
        <v>4</v>
      </c>
      <c r="F484" t="s">
        <v>29</v>
      </c>
      <c r="G484" s="2">
        <f>H484+K484+M484+O484+Q484+S484+U484+W484+Y484+AA484+AC484+AE484</f>
        <v>75.231165815537153</v>
      </c>
      <c r="H484" s="2"/>
      <c r="I484" s="2">
        <f>K484+M484+O484+Q484+S484+U484+W484+Y484+AA484+AC484+AE484</f>
        <v>75.231165815537153</v>
      </c>
      <c r="J484" t="s">
        <v>62</v>
      </c>
      <c r="K484" s="2">
        <f>1/(COUNTIF(J$4:J$761,J484)/COUNTIF(J$4:J$761, "*"))</f>
        <v>10.828571428571429</v>
      </c>
      <c r="L484" t="s">
        <v>63</v>
      </c>
      <c r="M484" s="2">
        <f>1/(COUNTIF(L$4:L$761,L484)/COUNTIF(L$4:L$761, "*"))</f>
        <v>6.8909090909090915</v>
      </c>
      <c r="N484" t="s">
        <v>131</v>
      </c>
      <c r="O484" s="2">
        <f>1/(COUNTIF(N$4:N$761,N484)/COUNTIF(N$4:N$761, "*"))</f>
        <v>7.1509433962264151</v>
      </c>
      <c r="P484" t="s">
        <v>57</v>
      </c>
      <c r="Q484" s="2">
        <f>1/(COUNTIF(P$4:P$761,P484)/COUNTIF(P$4:P$761, "*"))</f>
        <v>3.399103139013453</v>
      </c>
      <c r="R484" t="s">
        <v>23</v>
      </c>
      <c r="S484" s="2">
        <f>1/(COUNTIF(R$4:R$761,R484)/COUNTIF(R$4:R$761, "*"))</f>
        <v>2.2359882005899707</v>
      </c>
      <c r="T484" t="s">
        <v>42</v>
      </c>
      <c r="U484" s="2">
        <f>1/(COUNTIF(T$4:T$761,T484)/COUNTIF(T$4:T$761, "*"))</f>
        <v>8.6136363636363633</v>
      </c>
      <c r="V484" t="s">
        <v>77</v>
      </c>
      <c r="W484" s="2">
        <f>1/(COUNTIF(V$4:V$761,V484)/COUNTIF(V$4:V$761, "*"))</f>
        <v>6.7678571428571423</v>
      </c>
      <c r="X484" t="s">
        <v>151</v>
      </c>
      <c r="Y484" s="2">
        <f>1/(COUNTIF(X$4:X$761,X484)/COUNTIF(X$4:X$761, "*"))</f>
        <v>9.8441558441558445</v>
      </c>
      <c r="Z484" t="s">
        <v>26</v>
      </c>
      <c r="AA484" s="2">
        <f>1/(COUNTIF(Z$4:Z$761,Z484)/COUNTIF(Z$4:Z$761, "*"))</f>
        <v>8.2391304347826075</v>
      </c>
      <c r="AB484" t="s">
        <v>52</v>
      </c>
      <c r="AC484" s="2">
        <f>1/(COUNTIF(AB$4:AB$761,AB484)/COUNTIF(AB$4:AB$761, "*"))</f>
        <v>9.5949367088607591</v>
      </c>
      <c r="AD484" t="s">
        <v>28</v>
      </c>
      <c r="AE484" s="2">
        <f>1/(COUNTIF(AD$4:AD$761,AD484)/COUNTIF(AD$4:AD$761, "*"))</f>
        <v>1.665934065934066</v>
      </c>
      <c r="AF484">
        <v>1656374400</v>
      </c>
    </row>
    <row r="485" spans="1:32" x14ac:dyDescent="0.25">
      <c r="A485" t="s">
        <v>1434</v>
      </c>
      <c r="B485">
        <v>702</v>
      </c>
      <c r="C485" t="s">
        <v>1435</v>
      </c>
      <c r="D485">
        <v>1654884259768</v>
      </c>
      <c r="E485">
        <v>5</v>
      </c>
      <c r="F485" t="s">
        <v>29</v>
      </c>
      <c r="G485" s="2">
        <f>H485+K485+M485+O485+Q485+S485+U485+W485+Y485+AA485+AC485+AE485</f>
        <v>75.111544678728521</v>
      </c>
      <c r="H485" s="2"/>
      <c r="I485" s="2">
        <f>K485+M485+O485+Q485+S485+U485+W485+Y485+AA485+AC485+AE485</f>
        <v>75.111544678728521</v>
      </c>
      <c r="J485" t="s">
        <v>55</v>
      </c>
      <c r="K485" s="2">
        <f>1/(COUNTIF(J$4:J$761,J485)/COUNTIF(J$4:J$761, "*"))</f>
        <v>8.6136363636363633</v>
      </c>
      <c r="L485" t="s">
        <v>63</v>
      </c>
      <c r="M485" s="2">
        <f>1/(COUNTIF(L$4:L$761,L485)/COUNTIF(L$4:L$761, "*"))</f>
        <v>6.8909090909090915</v>
      </c>
      <c r="N485" t="s">
        <v>131</v>
      </c>
      <c r="O485" s="2">
        <f>1/(COUNTIF(N$4:N$761,N485)/COUNTIF(N$4:N$761, "*"))</f>
        <v>7.1509433962264151</v>
      </c>
      <c r="P485" t="s">
        <v>23</v>
      </c>
      <c r="Q485" s="2">
        <f>1/(COUNTIF(P$4:P$761,P485)/COUNTIF(P$4:P$761, "*"))</f>
        <v>1.559670781893004</v>
      </c>
      <c r="R485" t="s">
        <v>35</v>
      </c>
      <c r="S485" s="2">
        <f>1/(COUNTIF(R$4:R$761,R485)/COUNTIF(R$4:R$761, "*"))</f>
        <v>1.9895013123359579</v>
      </c>
      <c r="T485" t="s">
        <v>85</v>
      </c>
      <c r="U485" s="2">
        <f>1/(COUNTIF(T$4:T$761,T485)/COUNTIF(T$4:T$761, "*"))</f>
        <v>9.1325301204819276</v>
      </c>
      <c r="V485" t="s">
        <v>43</v>
      </c>
      <c r="W485" s="2">
        <f>1/(COUNTIF(V$4:V$761,V485)/COUNTIF(V$4:V$761, "*"))</f>
        <v>7.58</v>
      </c>
      <c r="X485" t="s">
        <v>25</v>
      </c>
      <c r="Y485" s="2">
        <f>1/(COUNTIF(X$4:X$761,X485)/COUNTIF(X$4:X$761, "*"))</f>
        <v>7.6565656565656557</v>
      </c>
      <c r="Z485" t="s">
        <v>66</v>
      </c>
      <c r="AA485" s="2">
        <f>1/(COUNTIF(Z$4:Z$761,Z485)/COUNTIF(Z$4:Z$761, "*"))</f>
        <v>6.5913043478260871</v>
      </c>
      <c r="AB485" t="s">
        <v>59</v>
      </c>
      <c r="AC485" s="2">
        <f>1/(COUNTIF(AB$4:AB$761,AB485)/COUNTIF(AB$4:AB$761, "*"))</f>
        <v>8.8139534883720927</v>
      </c>
      <c r="AD485" t="s">
        <v>115</v>
      </c>
      <c r="AE485" s="2">
        <f>1/(COUNTIF(AD$4:AD$761,AD485)/COUNTIF(AD$4:AD$761, "*"))</f>
        <v>9.1325301204819276</v>
      </c>
      <c r="AF485">
        <v>1657497600</v>
      </c>
    </row>
    <row r="486" spans="1:32" x14ac:dyDescent="0.25">
      <c r="A486" t="s">
        <v>1624</v>
      </c>
      <c r="B486">
        <v>786</v>
      </c>
      <c r="C486" t="s">
        <v>1625</v>
      </c>
      <c r="D486">
        <v>1654885601477</v>
      </c>
      <c r="E486">
        <v>5</v>
      </c>
      <c r="F486" t="s">
        <v>29</v>
      </c>
      <c r="G486" s="2">
        <f>H486+K486+M486+O486+Q486+S486+U486+W486+Y486+AA486+AC486+AE486</f>
        <v>75.090918682661624</v>
      </c>
      <c r="H486" s="2"/>
      <c r="I486" s="2">
        <f>K486+M486+O486+Q486+S486+U486+W486+Y486+AA486+AC486+AE486</f>
        <v>75.090918682661624</v>
      </c>
      <c r="J486" t="s">
        <v>99</v>
      </c>
      <c r="K486" s="2">
        <f>1/(COUNTIF(J$4:J$761,J486)/COUNTIF(J$4:J$761, "*"))</f>
        <v>10.527777777777779</v>
      </c>
      <c r="L486" t="s">
        <v>156</v>
      </c>
      <c r="M486" s="2">
        <f>1/(COUNTIF(L$4:L$761,L486)/COUNTIF(L$4:L$761, "*"))</f>
        <v>7.0185185185185182</v>
      </c>
      <c r="N486" t="s">
        <v>131</v>
      </c>
      <c r="O486" s="2">
        <f>1/(COUNTIF(N$4:N$761,N486)/COUNTIF(N$4:N$761, "*"))</f>
        <v>7.1509433962264151</v>
      </c>
      <c r="P486" t="s">
        <v>23</v>
      </c>
      <c r="Q486" s="2">
        <f>1/(COUNTIF(P$4:P$761,P486)/COUNTIF(P$4:P$761, "*"))</f>
        <v>1.559670781893004</v>
      </c>
      <c r="R486" t="s">
        <v>35</v>
      </c>
      <c r="S486" s="2">
        <f>1/(COUNTIF(R$4:R$761,R486)/COUNTIF(R$4:R$761, "*"))</f>
        <v>1.9895013123359579</v>
      </c>
      <c r="T486" t="s">
        <v>64</v>
      </c>
      <c r="U486" s="2">
        <f>1/(COUNTIF(T$4:T$761,T486)/COUNTIF(T$4:T$761, "*"))</f>
        <v>7.58</v>
      </c>
      <c r="V486" t="s">
        <v>36</v>
      </c>
      <c r="W486" s="2">
        <f>1/(COUNTIF(V$4:V$761,V486)/COUNTIF(V$4:V$761, "*"))</f>
        <v>7.58</v>
      </c>
      <c r="X486" t="s">
        <v>23</v>
      </c>
      <c r="Y486" s="2">
        <f>1/(COUNTIF(X$4:X$761,X486)/COUNTIF(X$4:X$761, "*"))</f>
        <v>4.9542483660130721</v>
      </c>
      <c r="Z486" t="s">
        <v>100</v>
      </c>
      <c r="AA486" s="2">
        <f>1/(COUNTIF(Z$4:Z$761,Z486)/COUNTIF(Z$4:Z$761, "*"))</f>
        <v>15.469387755102042</v>
      </c>
      <c r="AB486" t="s">
        <v>52</v>
      </c>
      <c r="AC486" s="2">
        <f>1/(COUNTIF(AB$4:AB$761,AB486)/COUNTIF(AB$4:AB$761, "*"))</f>
        <v>9.5949367088607591</v>
      </c>
      <c r="AD486" t="s">
        <v>28</v>
      </c>
      <c r="AE486" s="2">
        <f>1/(COUNTIF(AD$4:AD$761,AD486)/COUNTIF(AD$4:AD$761, "*"))</f>
        <v>1.665934065934066</v>
      </c>
      <c r="AF486">
        <v>1657497600</v>
      </c>
    </row>
    <row r="487" spans="1:32" x14ac:dyDescent="0.25">
      <c r="A487" t="s">
        <v>1527</v>
      </c>
      <c r="B487">
        <v>741</v>
      </c>
      <c r="C487" t="s">
        <v>1528</v>
      </c>
      <c r="D487">
        <v>1654884720931</v>
      </c>
      <c r="E487">
        <v>5</v>
      </c>
      <c r="F487" t="s">
        <v>29</v>
      </c>
      <c r="G487" s="2">
        <f>H487+K487+M487+O487+Q487+S487+U487+W487+Y487+AA487+AC487+AE487</f>
        <v>75.087874218925904</v>
      </c>
      <c r="H487" s="2"/>
      <c r="I487" s="2">
        <f>K487+M487+O487+Q487+S487+U487+W487+Y487+AA487+AC487+AE487</f>
        <v>75.087874218925904</v>
      </c>
      <c r="J487" t="s">
        <v>99</v>
      </c>
      <c r="K487" s="2">
        <f>1/(COUNTIF(J$4:J$761,J487)/COUNTIF(J$4:J$761, "*"))</f>
        <v>10.527777777777779</v>
      </c>
      <c r="L487" t="s">
        <v>63</v>
      </c>
      <c r="M487" s="2">
        <f>1/(COUNTIF(L$4:L$761,L487)/COUNTIF(L$4:L$761, "*"))</f>
        <v>6.8909090909090915</v>
      </c>
      <c r="N487" t="s">
        <v>34</v>
      </c>
      <c r="O487" s="2">
        <f>1/(COUNTIF(N$4:N$761,N487)/COUNTIF(N$4:N$761, "*"))</f>
        <v>6.5344827586206904</v>
      </c>
      <c r="P487" t="s">
        <v>57</v>
      </c>
      <c r="Q487" s="2">
        <f>1/(COUNTIF(P$4:P$761,P487)/COUNTIF(P$4:P$761, "*"))</f>
        <v>3.399103139013453</v>
      </c>
      <c r="R487" t="s">
        <v>35</v>
      </c>
      <c r="S487" s="2">
        <f>1/(COUNTIF(R$4:R$761,R487)/COUNTIF(R$4:R$761, "*"))</f>
        <v>1.9895013123359579</v>
      </c>
      <c r="T487" t="s">
        <v>76</v>
      </c>
      <c r="U487" s="2">
        <f>1/(COUNTIF(T$4:T$761,T487)/COUNTIF(T$4:T$761, "*"))</f>
        <v>8.9176470588235297</v>
      </c>
      <c r="V487" t="s">
        <v>43</v>
      </c>
      <c r="W487" s="2">
        <f>1/(COUNTIF(V$4:V$761,V487)/COUNTIF(V$4:V$761, "*"))</f>
        <v>7.58</v>
      </c>
      <c r="X487" t="s">
        <v>151</v>
      </c>
      <c r="Y487" s="2">
        <f>1/(COUNTIF(X$4:X$761,X487)/COUNTIF(X$4:X$761, "*"))</f>
        <v>9.8441558441558445</v>
      </c>
      <c r="Z487" t="s">
        <v>66</v>
      </c>
      <c r="AA487" s="2">
        <f>1/(COUNTIF(Z$4:Z$761,Z487)/COUNTIF(Z$4:Z$761, "*"))</f>
        <v>6.5913043478260871</v>
      </c>
      <c r="AB487" t="s">
        <v>78</v>
      </c>
      <c r="AC487" s="2">
        <f>1/(COUNTIF(AB$4:AB$761,AB487)/COUNTIF(AB$4:AB$761, "*"))</f>
        <v>11.147058823529411</v>
      </c>
      <c r="AD487" t="s">
        <v>28</v>
      </c>
      <c r="AE487" s="2">
        <f>1/(COUNTIF(AD$4:AD$761,AD487)/COUNTIF(AD$4:AD$761, "*"))</f>
        <v>1.665934065934066</v>
      </c>
      <c r="AF487">
        <v>1657497600</v>
      </c>
    </row>
    <row r="488" spans="1:32" x14ac:dyDescent="0.25">
      <c r="A488" t="s">
        <v>449</v>
      </c>
      <c r="B488">
        <v>184</v>
      </c>
      <c r="C488" t="s">
        <v>450</v>
      </c>
      <c r="D488">
        <v>1650779810975</v>
      </c>
      <c r="E488">
        <v>1</v>
      </c>
      <c r="F488" t="s">
        <v>29</v>
      </c>
      <c r="G488" s="2">
        <f>H488+K488+M488+O488+Q488+S488+U488+W488+Y488+AA488+AC488+AE488</f>
        <v>75.084468101926078</v>
      </c>
      <c r="H488" s="2"/>
      <c r="I488" s="2">
        <f>K488+M488+O488+Q488+S488+U488+W488+Y488+AA488+AC488+AE488</f>
        <v>75.084468101926078</v>
      </c>
      <c r="J488" t="s">
        <v>20</v>
      </c>
      <c r="K488" s="2">
        <f>1/(COUNTIF(J$4:J$761,J488)/COUNTIF(J$4:J$761, "*"))</f>
        <v>10.243243243243242</v>
      </c>
      <c r="L488" t="s">
        <v>74</v>
      </c>
      <c r="M488" s="2">
        <f>1/(COUNTIF(L$4:L$761,L488)/COUNTIF(L$4:L$761, "*"))</f>
        <v>6.1129032258064511</v>
      </c>
      <c r="N488" t="s">
        <v>34</v>
      </c>
      <c r="O488" s="2">
        <f>1/(COUNTIF(N$4:N$761,N488)/COUNTIF(N$4:N$761, "*"))</f>
        <v>6.5344827586206904</v>
      </c>
      <c r="P488" t="s">
        <v>23</v>
      </c>
      <c r="Q488" s="2">
        <f>1/(COUNTIF(P$4:P$761,P488)/COUNTIF(P$4:P$761, "*"))</f>
        <v>1.559670781893004</v>
      </c>
      <c r="R488" t="s">
        <v>35</v>
      </c>
      <c r="S488" s="2">
        <f>1/(COUNTIF(R$4:R$761,R488)/COUNTIF(R$4:R$761, "*"))</f>
        <v>1.9895013123359579</v>
      </c>
      <c r="T488" t="s">
        <v>70</v>
      </c>
      <c r="U488" s="2">
        <f>1/(COUNTIF(T$4:T$761,T488)/COUNTIF(T$4:T$761, "*"))</f>
        <v>7.1509433962264151</v>
      </c>
      <c r="V488" t="s">
        <v>36</v>
      </c>
      <c r="W488" s="2">
        <f>1/(COUNTIF(V$4:V$761,V488)/COUNTIF(V$4:V$761, "*"))</f>
        <v>7.58</v>
      </c>
      <c r="X488" t="s">
        <v>25</v>
      </c>
      <c r="Y488" s="2">
        <f>1/(COUNTIF(X$4:X$761,X488)/COUNTIF(X$4:X$761, "*"))</f>
        <v>7.6565656565656557</v>
      </c>
      <c r="Z488" t="s">
        <v>23</v>
      </c>
      <c r="AA488" s="2">
        <f>1/(COUNTIF(Z$4:Z$761,Z488)/COUNTIF(Z$4:Z$761, "*"))</f>
        <v>7.1509433962264151</v>
      </c>
      <c r="AB488" t="s">
        <v>96</v>
      </c>
      <c r="AC488" s="2">
        <f>1/(COUNTIF(AB$4:AB$761,AB488)/COUNTIF(AB$4:AB$761, "*"))</f>
        <v>9.9736842105263168</v>
      </c>
      <c r="AD488" t="s">
        <v>115</v>
      </c>
      <c r="AE488" s="2">
        <f>1/(COUNTIF(AD$4:AD$761,AD488)/COUNTIF(AD$4:AD$761, "*"))</f>
        <v>9.1325301204819276</v>
      </c>
      <c r="AF488">
        <v>1653350400</v>
      </c>
    </row>
    <row r="489" spans="1:32" x14ac:dyDescent="0.25">
      <c r="A489" t="s">
        <v>246</v>
      </c>
      <c r="B489">
        <v>83</v>
      </c>
      <c r="C489" t="s">
        <v>247</v>
      </c>
      <c r="D489">
        <v>1650738907294</v>
      </c>
      <c r="E489">
        <v>1</v>
      </c>
      <c r="F489" t="s">
        <v>29</v>
      </c>
      <c r="G489" s="2">
        <f>H489+K489+M489+O489+Q489+S489+U489+W489+Y489+AA489+AC489+AE489</f>
        <v>75.042556870721313</v>
      </c>
      <c r="H489" s="2"/>
      <c r="I489" s="2">
        <f>K489+M489+O489+Q489+S489+U489+W489+Y489+AA489+AC489+AE489</f>
        <v>75.042556870721313</v>
      </c>
      <c r="J489" t="s">
        <v>106</v>
      </c>
      <c r="K489" s="2">
        <f>1/(COUNTIF(J$4:J$761,J489)/COUNTIF(J$4:J$761, "*"))</f>
        <v>10.106666666666667</v>
      </c>
      <c r="L489" t="s">
        <v>21</v>
      </c>
      <c r="M489" s="2">
        <f>1/(COUNTIF(L$4:L$761,L489)/COUNTIF(L$4:L$761, "*"))</f>
        <v>5.4927536231884053</v>
      </c>
      <c r="N489" t="s">
        <v>75</v>
      </c>
      <c r="O489" s="2">
        <f>1/(COUNTIF(N$4:N$761,N489)/COUNTIF(N$4:N$761, "*"))</f>
        <v>6.3166666666666664</v>
      </c>
      <c r="P489" t="s">
        <v>57</v>
      </c>
      <c r="Q489" s="2">
        <f>1/(COUNTIF(P$4:P$761,P489)/COUNTIF(P$4:P$761, "*"))</f>
        <v>3.399103139013453</v>
      </c>
      <c r="R489" t="s">
        <v>23</v>
      </c>
      <c r="S489" s="2">
        <f>1/(COUNTIF(R$4:R$761,R489)/COUNTIF(R$4:R$761, "*"))</f>
        <v>2.2359882005899707</v>
      </c>
      <c r="T489" t="s">
        <v>58</v>
      </c>
      <c r="U489" s="2">
        <f>1/(COUNTIF(T$4:T$761,T489)/COUNTIF(T$4:T$761, "*"))</f>
        <v>8.6136363636363633</v>
      </c>
      <c r="V489" t="s">
        <v>95</v>
      </c>
      <c r="W489" s="2">
        <f>1/(COUNTIF(V$4:V$761,V489)/COUNTIF(V$4:V$761, "*"))</f>
        <v>8.5168539325842687</v>
      </c>
      <c r="X489" t="s">
        <v>44</v>
      </c>
      <c r="Y489" s="2">
        <f>1/(COUNTIF(X$4:X$761,X489)/COUNTIF(X$4:X$761, "*"))</f>
        <v>7.7346938775510212</v>
      </c>
      <c r="Z489" t="s">
        <v>37</v>
      </c>
      <c r="AA489" s="2">
        <f>1/(COUNTIF(Z$4:Z$761,Z489)/COUNTIF(Z$4:Z$761, "*"))</f>
        <v>6.8288288288288284</v>
      </c>
      <c r="AB489" t="s">
        <v>78</v>
      </c>
      <c r="AC489" s="2">
        <f>1/(COUNTIF(AB$4:AB$761,AB489)/COUNTIF(AB$4:AB$761, "*"))</f>
        <v>11.147058823529411</v>
      </c>
      <c r="AD489" t="s">
        <v>47</v>
      </c>
      <c r="AE489" s="2">
        <f>1/(COUNTIF(AD$4:AD$761,AD489)/COUNTIF(AD$4:AD$761, "*"))</f>
        <v>4.6503067484662575</v>
      </c>
      <c r="AF489">
        <v>1653350400</v>
      </c>
    </row>
    <row r="490" spans="1:32" x14ac:dyDescent="0.25">
      <c r="A490" t="s">
        <v>1582</v>
      </c>
      <c r="B490">
        <v>766</v>
      </c>
      <c r="C490" t="s">
        <v>1583</v>
      </c>
      <c r="D490">
        <v>1654885087348</v>
      </c>
      <c r="E490">
        <v>5</v>
      </c>
      <c r="F490" t="s">
        <v>29</v>
      </c>
      <c r="G490" s="2">
        <f>H490+K490+M490+O490+Q490+S490+U490+W490+Y490+AA490+AC490+AE490</f>
        <v>75.012168747605287</v>
      </c>
      <c r="H490" s="2"/>
      <c r="I490" s="2">
        <f>K490+M490+O490+Q490+S490+U490+W490+Y490+AA490+AC490+AE490</f>
        <v>75.012168747605287</v>
      </c>
      <c r="J490" t="s">
        <v>149</v>
      </c>
      <c r="K490" s="2">
        <f>1/(COUNTIF(J$4:J$761,J490)/COUNTIF(J$4:J$761, "*"))</f>
        <v>11.84375</v>
      </c>
      <c r="L490" t="s">
        <v>156</v>
      </c>
      <c r="M490" s="2">
        <f>1/(COUNTIF(L$4:L$761,L490)/COUNTIF(L$4:L$761, "*"))</f>
        <v>7.0185185185185182</v>
      </c>
      <c r="N490" t="s">
        <v>34</v>
      </c>
      <c r="O490" s="2">
        <f>1/(COUNTIF(N$4:N$761,N490)/COUNTIF(N$4:N$761, "*"))</f>
        <v>6.5344827586206904</v>
      </c>
      <c r="P490" t="s">
        <v>23</v>
      </c>
      <c r="Q490" s="2">
        <f>1/(COUNTIF(P$4:P$761,P490)/COUNTIF(P$4:P$761, "*"))</f>
        <v>1.559670781893004</v>
      </c>
      <c r="R490" t="s">
        <v>23</v>
      </c>
      <c r="S490" s="2">
        <f>1/(COUNTIF(R$4:R$761,R490)/COUNTIF(R$4:R$761, "*"))</f>
        <v>2.2359882005899707</v>
      </c>
      <c r="T490" t="s">
        <v>82</v>
      </c>
      <c r="U490" s="2">
        <f>1/(COUNTIF(T$4:T$761,T490)/COUNTIF(T$4:T$761, "*"))</f>
        <v>7.58</v>
      </c>
      <c r="V490" t="s">
        <v>95</v>
      </c>
      <c r="W490" s="2">
        <f>1/(COUNTIF(V$4:V$761,V490)/COUNTIF(V$4:V$761, "*"))</f>
        <v>8.5168539325842687</v>
      </c>
      <c r="X490" t="s">
        <v>151</v>
      </c>
      <c r="Y490" s="2">
        <f>1/(COUNTIF(X$4:X$761,X490)/COUNTIF(X$4:X$761, "*"))</f>
        <v>9.8441558441558445</v>
      </c>
      <c r="Z490" t="s">
        <v>26</v>
      </c>
      <c r="AA490" s="2">
        <f>1/(COUNTIF(Z$4:Z$761,Z490)/COUNTIF(Z$4:Z$761, "*"))</f>
        <v>8.2391304347826075</v>
      </c>
      <c r="AB490" t="s">
        <v>96</v>
      </c>
      <c r="AC490" s="2">
        <f>1/(COUNTIF(AB$4:AB$761,AB490)/COUNTIF(AB$4:AB$761, "*"))</f>
        <v>9.9736842105263168</v>
      </c>
      <c r="AD490" t="s">
        <v>28</v>
      </c>
      <c r="AE490" s="2">
        <f>1/(COUNTIF(AD$4:AD$761,AD490)/COUNTIF(AD$4:AD$761, "*"))</f>
        <v>1.665934065934066</v>
      </c>
      <c r="AF490">
        <v>1657497600</v>
      </c>
    </row>
    <row r="491" spans="1:32" x14ac:dyDescent="0.25">
      <c r="A491" t="s">
        <v>91</v>
      </c>
      <c r="B491">
        <v>17</v>
      </c>
      <c r="C491" t="s">
        <v>92</v>
      </c>
      <c r="D491">
        <v>1650737924890</v>
      </c>
      <c r="E491">
        <v>1</v>
      </c>
      <c r="F491" t="s">
        <v>29</v>
      </c>
      <c r="G491" s="2">
        <f>H491+K491+M491+O491+Q491+S491+U491+W491+Y491+AA491+AC491+AE491</f>
        <v>74.998415293748607</v>
      </c>
      <c r="H491" s="2"/>
      <c r="I491" s="2">
        <f>K491+M491+O491+Q491+S491+U491+W491+Y491+AA491+AC491+AE491</f>
        <v>74.998415293748607</v>
      </c>
      <c r="J491" t="s">
        <v>20</v>
      </c>
      <c r="K491" s="2">
        <f>1/(COUNTIF(J$4:J$761,J491)/COUNTIF(J$4:J$761, "*"))</f>
        <v>10.243243243243242</v>
      </c>
      <c r="L491" t="s">
        <v>63</v>
      </c>
      <c r="M491" s="2">
        <f>1/(COUNTIF(L$4:L$761,L491)/COUNTIF(L$4:L$761, "*"))</f>
        <v>6.8909090909090915</v>
      </c>
      <c r="N491" t="s">
        <v>81</v>
      </c>
      <c r="O491" s="2">
        <f>1/(COUNTIF(N$4:N$761,N491)/COUNTIF(N$4:N$761, "*"))</f>
        <v>6.8909090909090915</v>
      </c>
      <c r="P491" t="s">
        <v>23</v>
      </c>
      <c r="Q491" s="2">
        <f>1/(COUNTIF(P$4:P$761,P491)/COUNTIF(P$4:P$761, "*"))</f>
        <v>1.559670781893004</v>
      </c>
      <c r="R491" t="s">
        <v>23</v>
      </c>
      <c r="S491" s="2">
        <f>1/(COUNTIF(R$4:R$761,R491)/COUNTIF(R$4:R$761, "*"))</f>
        <v>2.2359882005899707</v>
      </c>
      <c r="T491" t="s">
        <v>64</v>
      </c>
      <c r="U491" s="2">
        <f>1/(COUNTIF(T$4:T$761,T491)/COUNTIF(T$4:T$761, "*"))</f>
        <v>7.58</v>
      </c>
      <c r="V491" t="s">
        <v>65</v>
      </c>
      <c r="W491" s="2">
        <f>1/(COUNTIF(V$4:V$761,V491)/COUNTIF(V$4:V$761, "*"))</f>
        <v>8.4222222222222225</v>
      </c>
      <c r="X491" t="s">
        <v>44</v>
      </c>
      <c r="Y491" s="2">
        <f>1/(COUNTIF(X$4:X$761,X491)/COUNTIF(X$4:X$761, "*"))</f>
        <v>7.7346938775510212</v>
      </c>
      <c r="Z491" t="s">
        <v>26</v>
      </c>
      <c r="AA491" s="2">
        <f>1/(COUNTIF(Z$4:Z$761,Z491)/COUNTIF(Z$4:Z$761, "*"))</f>
        <v>8.2391304347826075</v>
      </c>
      <c r="AB491" t="s">
        <v>27</v>
      </c>
      <c r="AC491" s="2">
        <f>1/(COUNTIF(AB$4:AB$761,AB491)/COUNTIF(AB$4:AB$761, "*"))</f>
        <v>13.535714285714285</v>
      </c>
      <c r="AD491" t="s">
        <v>28</v>
      </c>
      <c r="AE491" s="2">
        <f>1/(COUNTIF(AD$4:AD$761,AD491)/COUNTIF(AD$4:AD$761, "*"))</f>
        <v>1.665934065934066</v>
      </c>
      <c r="AF491">
        <v>1653350400</v>
      </c>
    </row>
    <row r="492" spans="1:32" x14ac:dyDescent="0.25">
      <c r="A492" t="s">
        <v>927</v>
      </c>
      <c r="B492">
        <v>454</v>
      </c>
      <c r="C492" t="s">
        <v>928</v>
      </c>
      <c r="D492">
        <v>1652980356604</v>
      </c>
      <c r="E492">
        <v>3</v>
      </c>
      <c r="F492" t="s">
        <v>29</v>
      </c>
      <c r="G492" s="2">
        <f>H492+K492+M492+O492+Q492+S492+U492+W492+Y492+AA492+AC492+AE492</f>
        <v>74.972999827028815</v>
      </c>
      <c r="H492" s="2"/>
      <c r="I492" s="2">
        <f>K492+M492+O492+Q492+S492+U492+W492+Y492+AA492+AC492+AE492</f>
        <v>74.972999827028815</v>
      </c>
      <c r="J492" t="s">
        <v>32</v>
      </c>
      <c r="K492" s="2">
        <f>1/(COUNTIF(J$4:J$761,J492)/COUNTIF(J$4:J$761, "*"))</f>
        <v>10.106666666666667</v>
      </c>
      <c r="L492" t="s">
        <v>74</v>
      </c>
      <c r="M492" s="2">
        <f>1/(COUNTIF(L$4:L$761,L492)/COUNTIF(L$4:L$761, "*"))</f>
        <v>6.1129032258064511</v>
      </c>
      <c r="N492" t="s">
        <v>23</v>
      </c>
      <c r="O492" s="2">
        <f>1/(COUNTIF(N$4:N$761,N492)/COUNTIF(N$4:N$761, "*"))</f>
        <v>6.4786324786324778</v>
      </c>
      <c r="P492" t="s">
        <v>23</v>
      </c>
      <c r="Q492" s="2">
        <f>1/(COUNTIF(P$4:P$761,P492)/COUNTIF(P$4:P$761, "*"))</f>
        <v>1.559670781893004</v>
      </c>
      <c r="R492" t="s">
        <v>23</v>
      </c>
      <c r="S492" s="2">
        <f>1/(COUNTIF(R$4:R$761,R492)/COUNTIF(R$4:R$761, "*"))</f>
        <v>2.2359882005899707</v>
      </c>
      <c r="T492" t="s">
        <v>42</v>
      </c>
      <c r="U492" s="2">
        <f>1/(COUNTIF(T$4:T$761,T492)/COUNTIF(T$4:T$761, "*"))</f>
        <v>8.6136363636363633</v>
      </c>
      <c r="V492" t="s">
        <v>95</v>
      </c>
      <c r="W492" s="2">
        <f>1/(COUNTIF(V$4:V$761,V492)/COUNTIF(V$4:V$761, "*"))</f>
        <v>8.5168539325842687</v>
      </c>
      <c r="X492" t="s">
        <v>44</v>
      </c>
      <c r="Y492" s="2">
        <f>1/(COUNTIF(X$4:X$761,X492)/COUNTIF(X$4:X$761, "*"))</f>
        <v>7.7346938775510212</v>
      </c>
      <c r="Z492" t="s">
        <v>100</v>
      </c>
      <c r="AA492" s="2">
        <f>1/(COUNTIF(Z$4:Z$761,Z492)/COUNTIF(Z$4:Z$761, "*"))</f>
        <v>15.469387755102042</v>
      </c>
      <c r="AB492" t="s">
        <v>23</v>
      </c>
      <c r="AC492" s="2">
        <f>1/(COUNTIF(AB$4:AB$761,AB492)/COUNTIF(AB$4:AB$761, "*"))</f>
        <v>6.4786324786324778</v>
      </c>
      <c r="AD492" t="s">
        <v>28</v>
      </c>
      <c r="AE492" s="2">
        <f>1/(COUNTIF(AD$4:AD$761,AD492)/COUNTIF(AD$4:AD$761, "*"))</f>
        <v>1.665934065934066</v>
      </c>
      <c r="AF492">
        <v>1655683200</v>
      </c>
    </row>
    <row r="493" spans="1:32" x14ac:dyDescent="0.25">
      <c r="A493" t="s">
        <v>1459</v>
      </c>
      <c r="B493">
        <v>712</v>
      </c>
      <c r="C493" t="s">
        <v>1460</v>
      </c>
      <c r="D493">
        <v>1654884394821</v>
      </c>
      <c r="E493">
        <v>5</v>
      </c>
      <c r="F493" t="s">
        <v>29</v>
      </c>
      <c r="G493" s="2">
        <f>H493+K493+M493+O493+Q493+S493+U493+W493+Y493+AA493+AC493+AE493</f>
        <v>74.90640416131501</v>
      </c>
      <c r="H493" s="2"/>
      <c r="I493" s="2">
        <f>K493+M493+O493+Q493+S493+U493+W493+Y493+AA493+AC493+AE493</f>
        <v>74.90640416131501</v>
      </c>
      <c r="J493" t="s">
        <v>149</v>
      </c>
      <c r="K493" s="2">
        <f>1/(COUNTIF(J$4:J$761,J493)/COUNTIF(J$4:J$761, "*"))</f>
        <v>11.84375</v>
      </c>
      <c r="L493" t="s">
        <v>63</v>
      </c>
      <c r="M493" s="2">
        <f>1/(COUNTIF(L$4:L$761,L493)/COUNTIF(L$4:L$761, "*"))</f>
        <v>6.8909090909090915</v>
      </c>
      <c r="N493" t="s">
        <v>75</v>
      </c>
      <c r="O493" s="2">
        <f>1/(COUNTIF(N$4:N$761,N493)/COUNTIF(N$4:N$761, "*"))</f>
        <v>6.3166666666666664</v>
      </c>
      <c r="P493" t="s">
        <v>23</v>
      </c>
      <c r="Q493" s="2">
        <f>1/(COUNTIF(P$4:P$761,P493)/COUNTIF(P$4:P$761, "*"))</f>
        <v>1.559670781893004</v>
      </c>
      <c r="R493" t="s">
        <v>35</v>
      </c>
      <c r="S493" s="2">
        <f>1/(COUNTIF(R$4:R$761,R493)/COUNTIF(R$4:R$761, "*"))</f>
        <v>1.9895013123359579</v>
      </c>
      <c r="T493" t="s">
        <v>85</v>
      </c>
      <c r="U493" s="2">
        <f>1/(COUNTIF(T$4:T$761,T493)/COUNTIF(T$4:T$761, "*"))</f>
        <v>9.1325301204819276</v>
      </c>
      <c r="V493" t="s">
        <v>43</v>
      </c>
      <c r="W493" s="2">
        <f>1/(COUNTIF(V$4:V$761,V493)/COUNTIF(V$4:V$761, "*"))</f>
        <v>7.58</v>
      </c>
      <c r="X493" t="s">
        <v>151</v>
      </c>
      <c r="Y493" s="2">
        <f>1/(COUNTIF(X$4:X$761,X493)/COUNTIF(X$4:X$761, "*"))</f>
        <v>9.8441558441558445</v>
      </c>
      <c r="Z493" t="s">
        <v>26</v>
      </c>
      <c r="AA493" s="2">
        <f>1/(COUNTIF(Z$4:Z$761,Z493)/COUNTIF(Z$4:Z$761, "*"))</f>
        <v>8.2391304347826075</v>
      </c>
      <c r="AB493" t="s">
        <v>38</v>
      </c>
      <c r="AC493" s="2">
        <f>1/(COUNTIF(AB$4:AB$761,AB493)/COUNTIF(AB$4:AB$761, "*"))</f>
        <v>9.8441558441558445</v>
      </c>
      <c r="AD493" t="s">
        <v>28</v>
      </c>
      <c r="AE493" s="2">
        <f>1/(COUNTIF(AD$4:AD$761,AD493)/COUNTIF(AD$4:AD$761, "*"))</f>
        <v>1.665934065934066</v>
      </c>
      <c r="AF493">
        <v>1657497600</v>
      </c>
    </row>
    <row r="494" spans="1:32" x14ac:dyDescent="0.25">
      <c r="A494" t="s">
        <v>1304</v>
      </c>
      <c r="B494">
        <v>631</v>
      </c>
      <c r="C494" t="s">
        <v>1305</v>
      </c>
      <c r="D494">
        <v>1653683724441</v>
      </c>
      <c r="E494">
        <v>4</v>
      </c>
      <c r="F494" t="s">
        <v>29</v>
      </c>
      <c r="G494" s="2">
        <f>H494+K494+M494+O494+Q494+S494+U494+W494+Y494+AA494+AC494+AE494</f>
        <v>74.880051071400402</v>
      </c>
      <c r="H494" s="2"/>
      <c r="I494" s="2">
        <f>K494+M494+O494+Q494+S494+U494+W494+Y494+AA494+AC494+AE494</f>
        <v>74.880051071400402</v>
      </c>
      <c r="J494" t="s">
        <v>32</v>
      </c>
      <c r="K494" s="2">
        <f>1/(COUNTIF(J$4:J$761,J494)/COUNTIF(J$4:J$761, "*"))</f>
        <v>10.106666666666667</v>
      </c>
      <c r="L494" t="s">
        <v>156</v>
      </c>
      <c r="M494" s="2">
        <f>1/(COUNTIF(L$4:L$761,L494)/COUNTIF(L$4:L$761, "*"))</f>
        <v>7.0185185185185182</v>
      </c>
      <c r="N494" t="s">
        <v>81</v>
      </c>
      <c r="O494" s="2">
        <f>1/(COUNTIF(N$4:N$761,N494)/COUNTIF(N$4:N$761, "*"))</f>
        <v>6.8909090909090915</v>
      </c>
      <c r="P494" t="s">
        <v>23</v>
      </c>
      <c r="Q494" s="2">
        <f>1/(COUNTIF(P$4:P$761,P494)/COUNTIF(P$4:P$761, "*"))</f>
        <v>1.559670781893004</v>
      </c>
      <c r="R494" t="s">
        <v>23</v>
      </c>
      <c r="S494" s="2">
        <f>1/(COUNTIF(R$4:R$761,R494)/COUNTIF(R$4:R$761, "*"))</f>
        <v>2.2359882005899707</v>
      </c>
      <c r="T494" t="s">
        <v>58</v>
      </c>
      <c r="U494" s="2">
        <f>1/(COUNTIF(T$4:T$761,T494)/COUNTIF(T$4:T$761, "*"))</f>
        <v>8.6136363636363633</v>
      </c>
      <c r="V494" t="s">
        <v>71</v>
      </c>
      <c r="W494" s="2">
        <f>1/(COUNTIF(V$4:V$761,V494)/COUNTIF(V$4:V$761, "*"))</f>
        <v>5.6992481203007515</v>
      </c>
      <c r="X494" t="s">
        <v>51</v>
      </c>
      <c r="Y494" s="2">
        <f>1/(COUNTIF(X$4:X$761,X494)/COUNTIF(X$4:X$761, "*"))</f>
        <v>7.0185185185185182</v>
      </c>
      <c r="Z494" t="s">
        <v>26</v>
      </c>
      <c r="AA494" s="2">
        <f>1/(COUNTIF(Z$4:Z$761,Z494)/COUNTIF(Z$4:Z$761, "*"))</f>
        <v>8.2391304347826075</v>
      </c>
      <c r="AB494" t="s">
        <v>87</v>
      </c>
      <c r="AC494" s="2">
        <f>1/(COUNTIF(AB$4:AB$761,AB494)/COUNTIF(AB$4:AB$761, "*"))</f>
        <v>12.847457627118644</v>
      </c>
      <c r="AD494" t="s">
        <v>47</v>
      </c>
      <c r="AE494" s="2">
        <f>1/(COUNTIF(AD$4:AD$761,AD494)/COUNTIF(AD$4:AD$761, "*"))</f>
        <v>4.6503067484662575</v>
      </c>
      <c r="AF494">
        <v>1656374400</v>
      </c>
    </row>
    <row r="495" spans="1:32" x14ac:dyDescent="0.25">
      <c r="A495" t="s">
        <v>703</v>
      </c>
      <c r="B495">
        <v>327</v>
      </c>
      <c r="C495" t="s">
        <v>704</v>
      </c>
      <c r="D495">
        <v>1651619914834</v>
      </c>
      <c r="E495">
        <v>2</v>
      </c>
      <c r="F495" t="s">
        <v>29</v>
      </c>
      <c r="G495" s="2">
        <f>H495+K495+M495+O495+Q495+S495+U495+W495+Y495+AA495+AC495+AE495</f>
        <v>74.679218240778226</v>
      </c>
      <c r="H495" s="2"/>
      <c r="I495" s="2">
        <f>K495+M495+O495+Q495+S495+U495+W495+Y495+AA495+AC495+AE495</f>
        <v>74.679218240778226</v>
      </c>
      <c r="J495" t="s">
        <v>106</v>
      </c>
      <c r="K495" s="2">
        <f>1/(COUNTIF(J$4:J$761,J495)/COUNTIF(J$4:J$761, "*"))</f>
        <v>10.106666666666667</v>
      </c>
      <c r="L495" t="s">
        <v>63</v>
      </c>
      <c r="M495" s="2">
        <f>1/(COUNTIF(L$4:L$761,L495)/COUNTIF(L$4:L$761, "*"))</f>
        <v>6.8909090909090915</v>
      </c>
      <c r="N495" t="s">
        <v>41</v>
      </c>
      <c r="O495" s="2">
        <f>1/(COUNTIF(N$4:N$761,N495)/COUNTIF(N$4:N$761, "*"))</f>
        <v>6.8288288288288284</v>
      </c>
      <c r="P495" t="s">
        <v>23</v>
      </c>
      <c r="Q495" s="2">
        <f>1/(COUNTIF(P$4:P$761,P495)/COUNTIF(P$4:P$761, "*"))</f>
        <v>1.559670781893004</v>
      </c>
      <c r="R495" t="s">
        <v>35</v>
      </c>
      <c r="S495" s="2">
        <f>1/(COUNTIF(R$4:R$761,R495)/COUNTIF(R$4:R$761, "*"))</f>
        <v>1.9895013123359579</v>
      </c>
      <c r="T495" t="s">
        <v>82</v>
      </c>
      <c r="U495" s="2">
        <f>1/(COUNTIF(T$4:T$761,T495)/COUNTIF(T$4:T$761, "*"))</f>
        <v>7.58</v>
      </c>
      <c r="V495" t="s">
        <v>43</v>
      </c>
      <c r="W495" s="2">
        <f>1/(COUNTIF(V$4:V$761,V495)/COUNTIF(V$4:V$761, "*"))</f>
        <v>7.58</v>
      </c>
      <c r="X495" t="s">
        <v>25</v>
      </c>
      <c r="Y495" s="2">
        <f>1/(COUNTIF(X$4:X$761,X495)/COUNTIF(X$4:X$761, "*"))</f>
        <v>7.6565656565656557</v>
      </c>
      <c r="Z495" t="s">
        <v>118</v>
      </c>
      <c r="AA495" s="2">
        <f>1/(COUNTIF(Z$4:Z$761,Z495)/COUNTIF(Z$4:Z$761, "*"))</f>
        <v>12.847457627118644</v>
      </c>
      <c r="AB495" t="s">
        <v>96</v>
      </c>
      <c r="AC495" s="2">
        <f>1/(COUNTIF(AB$4:AB$761,AB495)/COUNTIF(AB$4:AB$761, "*"))</f>
        <v>9.9736842105263168</v>
      </c>
      <c r="AD495" t="s">
        <v>28</v>
      </c>
      <c r="AE495" s="2">
        <f>1/(COUNTIF(AD$4:AD$761,AD495)/COUNTIF(AD$4:AD$761, "*"))</f>
        <v>1.665934065934066</v>
      </c>
      <c r="AF495">
        <v>1654300800</v>
      </c>
    </row>
    <row r="496" spans="1:32" x14ac:dyDescent="0.25">
      <c r="A496" t="s">
        <v>487</v>
      </c>
      <c r="B496">
        <v>204</v>
      </c>
      <c r="C496" t="s">
        <v>488</v>
      </c>
      <c r="D496">
        <v>1650793418214</v>
      </c>
      <c r="E496">
        <v>1</v>
      </c>
      <c r="F496" t="s">
        <v>29</v>
      </c>
      <c r="G496" s="2">
        <f>H496+K496+M496+O496+Q496+S496+U496+W496+Y496+AA496+AC496+AE496</f>
        <v>74.5684220543869</v>
      </c>
      <c r="H496" s="2"/>
      <c r="I496" s="2">
        <f>K496+M496+O496+Q496+S496+U496+W496+Y496+AA496+AC496+AE496</f>
        <v>74.5684220543869</v>
      </c>
      <c r="J496" t="s">
        <v>62</v>
      </c>
      <c r="K496" s="2">
        <f>1/(COUNTIF(J$4:J$761,J496)/COUNTIF(J$4:J$761, "*"))</f>
        <v>10.828571428571429</v>
      </c>
      <c r="L496" t="s">
        <v>21</v>
      </c>
      <c r="M496" s="2">
        <f>1/(COUNTIF(L$4:L$761,L496)/COUNTIF(L$4:L$761, "*"))</f>
        <v>5.4927536231884053</v>
      </c>
      <c r="N496" t="s">
        <v>41</v>
      </c>
      <c r="O496" s="2">
        <f>1/(COUNTIF(N$4:N$761,N496)/COUNTIF(N$4:N$761, "*"))</f>
        <v>6.8288288288288284</v>
      </c>
      <c r="P496" t="s">
        <v>23</v>
      </c>
      <c r="Q496" s="2">
        <f>1/(COUNTIF(P$4:P$761,P496)/COUNTIF(P$4:P$761, "*"))</f>
        <v>1.559670781893004</v>
      </c>
      <c r="R496" t="s">
        <v>23</v>
      </c>
      <c r="S496" s="2">
        <f>1/(COUNTIF(R$4:R$761,R496)/COUNTIF(R$4:R$761, "*"))</f>
        <v>2.2359882005899707</v>
      </c>
      <c r="T496" t="s">
        <v>85</v>
      </c>
      <c r="U496" s="2">
        <f>1/(COUNTIF(T$4:T$761,T496)/COUNTIF(T$4:T$761, "*"))</f>
        <v>9.1325301204819276</v>
      </c>
      <c r="V496" t="s">
        <v>71</v>
      </c>
      <c r="W496" s="2">
        <f>1/(COUNTIF(V$4:V$761,V496)/COUNTIF(V$4:V$761, "*"))</f>
        <v>5.6992481203007515</v>
      </c>
      <c r="X496" t="s">
        <v>103</v>
      </c>
      <c r="Y496" s="2">
        <f>1/(COUNTIF(X$4:X$761,X496)/COUNTIF(X$4:X$761, "*"))</f>
        <v>7.1509433962264151</v>
      </c>
      <c r="Z496" t="s">
        <v>144</v>
      </c>
      <c r="AA496" s="2">
        <f>1/(COUNTIF(Z$4:Z$761,Z496)/COUNTIF(Z$4:Z$761, "*"))</f>
        <v>15.16</v>
      </c>
      <c r="AB496" t="s">
        <v>59</v>
      </c>
      <c r="AC496" s="2">
        <f>1/(COUNTIF(AB$4:AB$761,AB496)/COUNTIF(AB$4:AB$761, "*"))</f>
        <v>8.8139534883720927</v>
      </c>
      <c r="AD496" t="s">
        <v>28</v>
      </c>
      <c r="AE496" s="2">
        <f>1/(COUNTIF(AD$4:AD$761,AD496)/COUNTIF(AD$4:AD$761, "*"))</f>
        <v>1.665934065934066</v>
      </c>
      <c r="AF496">
        <v>1653350400</v>
      </c>
    </row>
    <row r="497" spans="1:32" x14ac:dyDescent="0.25">
      <c r="A497" t="s">
        <v>1059</v>
      </c>
      <c r="B497">
        <v>518</v>
      </c>
      <c r="C497" t="s">
        <v>1060</v>
      </c>
      <c r="D497">
        <v>1652995020059</v>
      </c>
      <c r="E497">
        <v>3</v>
      </c>
      <c r="F497" t="s">
        <v>29</v>
      </c>
      <c r="G497" s="2">
        <f>H497+K497+M497+O497+Q497+S497+U497+W497+Y497+AA497+AC497+AE497</f>
        <v>74.453338606250938</v>
      </c>
      <c r="H497" s="2"/>
      <c r="I497" s="2">
        <f>K497+M497+O497+Q497+S497+U497+W497+Y497+AA497+AC497+AE497</f>
        <v>74.453338606250938</v>
      </c>
      <c r="J497" t="s">
        <v>55</v>
      </c>
      <c r="K497" s="2">
        <f>1/(COUNTIF(J$4:J$761,J497)/COUNTIF(J$4:J$761, "*"))</f>
        <v>8.6136363636363633</v>
      </c>
      <c r="L497" t="s">
        <v>5</v>
      </c>
      <c r="M497" s="2">
        <f>1/(COUNTIF(L$4:L$761,L497)/COUNTIF(L$4:L$761, "*"))</f>
        <v>5.4142857142857146</v>
      </c>
      <c r="N497" t="s">
        <v>41</v>
      </c>
      <c r="O497" s="2">
        <f>1/(COUNTIF(N$4:N$761,N497)/COUNTIF(N$4:N$761, "*"))</f>
        <v>6.8288288288288284</v>
      </c>
      <c r="P497" t="s">
        <v>23</v>
      </c>
      <c r="Q497" s="2">
        <f>1/(COUNTIF(P$4:P$761,P497)/COUNTIF(P$4:P$761, "*"))</f>
        <v>1.559670781893004</v>
      </c>
      <c r="R497" t="s">
        <v>35</v>
      </c>
      <c r="S497" s="2">
        <f>1/(COUNTIF(R$4:R$761,R497)/COUNTIF(R$4:R$761, "*"))</f>
        <v>1.9895013123359579</v>
      </c>
      <c r="T497" t="s">
        <v>82</v>
      </c>
      <c r="U497" s="2">
        <f>1/(COUNTIF(T$4:T$761,T497)/COUNTIF(T$4:T$761, "*"))</f>
        <v>7.58</v>
      </c>
      <c r="V497" t="s">
        <v>95</v>
      </c>
      <c r="W497" s="2">
        <f>1/(COUNTIF(V$4:V$761,V497)/COUNTIF(V$4:V$761, "*"))</f>
        <v>8.5168539325842687</v>
      </c>
      <c r="X497" t="s">
        <v>103</v>
      </c>
      <c r="Y497" s="2">
        <f>1/(COUNTIF(X$4:X$761,X497)/COUNTIF(X$4:X$761, "*"))</f>
        <v>7.1509433962264151</v>
      </c>
      <c r="Z497" t="s">
        <v>144</v>
      </c>
      <c r="AA497" s="2">
        <f>1/(COUNTIF(Z$4:Z$761,Z497)/COUNTIF(Z$4:Z$761, "*"))</f>
        <v>15.16</v>
      </c>
      <c r="AB497" t="s">
        <v>96</v>
      </c>
      <c r="AC497" s="2">
        <f>1/(COUNTIF(AB$4:AB$761,AB497)/COUNTIF(AB$4:AB$761, "*"))</f>
        <v>9.9736842105263168</v>
      </c>
      <c r="AD497" t="s">
        <v>28</v>
      </c>
      <c r="AE497" s="2">
        <f>1/(COUNTIF(AD$4:AD$761,AD497)/COUNTIF(AD$4:AD$761, "*"))</f>
        <v>1.665934065934066</v>
      </c>
      <c r="AF497">
        <v>1655683200</v>
      </c>
    </row>
    <row r="498" spans="1:32" x14ac:dyDescent="0.25">
      <c r="A498" t="s">
        <v>413</v>
      </c>
      <c r="B498">
        <v>166</v>
      </c>
      <c r="C498" t="s">
        <v>414</v>
      </c>
      <c r="D498">
        <v>1650768280904</v>
      </c>
      <c r="E498">
        <v>1</v>
      </c>
      <c r="F498" t="s">
        <v>29</v>
      </c>
      <c r="G498" s="2">
        <f>H498+K498+M498+O498+Q498+S498+U498+W498+Y498+AA498+AC498+AE498</f>
        <v>74.441405890740981</v>
      </c>
      <c r="H498" s="2"/>
      <c r="I498" s="2">
        <f>K498+M498+O498+Q498+S498+U498+W498+Y498+AA498+AC498+AE498</f>
        <v>74.441405890740981</v>
      </c>
      <c r="J498" t="s">
        <v>62</v>
      </c>
      <c r="K498" s="2">
        <f>1/(COUNTIF(J$4:J$761,J498)/COUNTIF(J$4:J$761, "*"))</f>
        <v>10.828571428571429</v>
      </c>
      <c r="L498" t="s">
        <v>74</v>
      </c>
      <c r="M498" s="2">
        <f>1/(COUNTIF(L$4:L$761,L498)/COUNTIF(L$4:L$761, "*"))</f>
        <v>6.1129032258064511</v>
      </c>
      <c r="N498" t="s">
        <v>131</v>
      </c>
      <c r="O498" s="2">
        <f>1/(COUNTIF(N$4:N$761,N498)/COUNTIF(N$4:N$761, "*"))</f>
        <v>7.1509433962264151</v>
      </c>
      <c r="P498" t="s">
        <v>23</v>
      </c>
      <c r="Q498" s="2">
        <f>1/(COUNTIF(P$4:P$761,P498)/COUNTIF(P$4:P$761, "*"))</f>
        <v>1.559670781893004</v>
      </c>
      <c r="R498" t="s">
        <v>35</v>
      </c>
      <c r="S498" s="2">
        <f>1/(COUNTIF(R$4:R$761,R498)/COUNTIF(R$4:R$761, "*"))</f>
        <v>1.9895013123359579</v>
      </c>
      <c r="T498" t="s">
        <v>85</v>
      </c>
      <c r="U498" s="2">
        <f>1/(COUNTIF(T$4:T$761,T498)/COUNTIF(T$4:T$761, "*"))</f>
        <v>9.1325301204819276</v>
      </c>
      <c r="V498" t="s">
        <v>43</v>
      </c>
      <c r="W498" s="2">
        <f>1/(COUNTIF(V$4:V$761,V498)/COUNTIF(V$4:V$761, "*"))</f>
        <v>7.58</v>
      </c>
      <c r="X498" t="s">
        <v>44</v>
      </c>
      <c r="Y498" s="2">
        <f>1/(COUNTIF(X$4:X$761,X498)/COUNTIF(X$4:X$761, "*"))</f>
        <v>7.7346938775510212</v>
      </c>
      <c r="Z498" t="s">
        <v>23</v>
      </c>
      <c r="AA498" s="2">
        <f>1/(COUNTIF(Z$4:Z$761,Z498)/COUNTIF(Z$4:Z$761, "*"))</f>
        <v>7.1509433962264151</v>
      </c>
      <c r="AB498" t="s">
        <v>27</v>
      </c>
      <c r="AC498" s="2">
        <f>1/(COUNTIF(AB$4:AB$761,AB498)/COUNTIF(AB$4:AB$761, "*"))</f>
        <v>13.535714285714285</v>
      </c>
      <c r="AD498" t="s">
        <v>28</v>
      </c>
      <c r="AE498" s="2">
        <f>1/(COUNTIF(AD$4:AD$761,AD498)/COUNTIF(AD$4:AD$761, "*"))</f>
        <v>1.665934065934066</v>
      </c>
      <c r="AF498">
        <v>1653350400</v>
      </c>
    </row>
    <row r="499" spans="1:32" x14ac:dyDescent="0.25">
      <c r="A499" t="s">
        <v>975</v>
      </c>
      <c r="B499">
        <v>477</v>
      </c>
      <c r="C499" t="s">
        <v>976</v>
      </c>
      <c r="D499">
        <v>1652989275540</v>
      </c>
      <c r="E499">
        <v>3</v>
      </c>
      <c r="F499" t="s">
        <v>29</v>
      </c>
      <c r="G499" s="2">
        <f>H499+K499+M499+O499+Q499+S499+U499+W499+Y499+AA499+AC499+AE499</f>
        <v>74.44119540966642</v>
      </c>
      <c r="H499" s="2"/>
      <c r="I499" s="2">
        <f>K499+M499+O499+Q499+S499+U499+W499+Y499+AA499+AC499+AE499</f>
        <v>74.44119540966642</v>
      </c>
      <c r="J499" t="s">
        <v>125</v>
      </c>
      <c r="K499" s="2">
        <f>1/(COUNTIF(J$4:J$761,J499)/COUNTIF(J$4:J$761, "*"))</f>
        <v>10.383561643835616</v>
      </c>
      <c r="L499" t="s">
        <v>33</v>
      </c>
      <c r="M499" s="2">
        <f>1/(COUNTIF(L$4:L$761,L499)/COUNTIF(L$4:L$761, "*"))</f>
        <v>6.7678571428571423</v>
      </c>
      <c r="N499" t="s">
        <v>81</v>
      </c>
      <c r="O499" s="2">
        <f>1/(COUNTIF(N$4:N$761,N499)/COUNTIF(N$4:N$761, "*"))</f>
        <v>6.8909090909090915</v>
      </c>
      <c r="P499" t="s">
        <v>23</v>
      </c>
      <c r="Q499" s="2">
        <f>1/(COUNTIF(P$4:P$761,P499)/COUNTIF(P$4:P$761, "*"))</f>
        <v>1.559670781893004</v>
      </c>
      <c r="R499" t="s">
        <v>35</v>
      </c>
      <c r="S499" s="2">
        <f>1/(COUNTIF(R$4:R$761,R499)/COUNTIF(R$4:R$761, "*"))</f>
        <v>1.9895013123359579</v>
      </c>
      <c r="T499" t="s">
        <v>70</v>
      </c>
      <c r="U499" s="2">
        <f>1/(COUNTIF(T$4:T$761,T499)/COUNTIF(T$4:T$761, "*"))</f>
        <v>7.1509433962264151</v>
      </c>
      <c r="V499" t="s">
        <v>65</v>
      </c>
      <c r="W499" s="2">
        <f>1/(COUNTIF(V$4:V$761,V499)/COUNTIF(V$4:V$761, "*"))</f>
        <v>8.4222222222222225</v>
      </c>
      <c r="X499" t="s">
        <v>44</v>
      </c>
      <c r="Y499" s="2">
        <f>1/(COUNTIF(X$4:X$761,X499)/COUNTIF(X$4:X$761, "*"))</f>
        <v>7.7346938775510212</v>
      </c>
      <c r="Z499" t="s">
        <v>114</v>
      </c>
      <c r="AA499" s="2">
        <f>1/(COUNTIF(Z$4:Z$761,Z499)/COUNTIF(Z$4:Z$761, "*"))</f>
        <v>12.031746031746032</v>
      </c>
      <c r="AB499" t="s">
        <v>38</v>
      </c>
      <c r="AC499" s="2">
        <f>1/(COUNTIF(AB$4:AB$761,AB499)/COUNTIF(AB$4:AB$761, "*"))</f>
        <v>9.8441558441558445</v>
      </c>
      <c r="AD499" t="s">
        <v>28</v>
      </c>
      <c r="AE499" s="2">
        <f>1/(COUNTIF(AD$4:AD$761,AD499)/COUNTIF(AD$4:AD$761, "*"))</f>
        <v>1.665934065934066</v>
      </c>
      <c r="AF499">
        <v>1655683200</v>
      </c>
    </row>
    <row r="500" spans="1:32" x14ac:dyDescent="0.25">
      <c r="A500" t="s">
        <v>465</v>
      </c>
      <c r="B500">
        <v>192</v>
      </c>
      <c r="C500" t="s">
        <v>466</v>
      </c>
      <c r="D500">
        <v>1650786860603</v>
      </c>
      <c r="E500">
        <v>1</v>
      </c>
      <c r="F500" t="s">
        <v>29</v>
      </c>
      <c r="G500" s="2">
        <f>H500+K500+M500+O500+Q500+S500+U500+W500+Y500+AA500+AC500+AE500</f>
        <v>74.393194524544626</v>
      </c>
      <c r="H500" s="2"/>
      <c r="I500" s="2">
        <f>K500+M500+O500+Q500+S500+U500+W500+Y500+AA500+AC500+AE500</f>
        <v>74.393194524544626</v>
      </c>
      <c r="J500" t="s">
        <v>141</v>
      </c>
      <c r="K500" s="2">
        <f>1/(COUNTIF(J$4:J$761,J500)/COUNTIF(J$4:J$761, "*"))</f>
        <v>9.9736842105263168</v>
      </c>
      <c r="L500" t="s">
        <v>63</v>
      </c>
      <c r="M500" s="2">
        <f>1/(COUNTIF(L$4:L$761,L500)/COUNTIF(L$4:L$761, "*"))</f>
        <v>6.8909090909090915</v>
      </c>
      <c r="N500" t="s">
        <v>34</v>
      </c>
      <c r="O500" s="2">
        <f>1/(COUNTIF(N$4:N$761,N500)/COUNTIF(N$4:N$761, "*"))</f>
        <v>6.5344827586206904</v>
      </c>
      <c r="P500" t="s">
        <v>23</v>
      </c>
      <c r="Q500" s="2">
        <f>1/(COUNTIF(P$4:P$761,P500)/COUNTIF(P$4:P$761, "*"))</f>
        <v>1.559670781893004</v>
      </c>
      <c r="R500" t="s">
        <v>35</v>
      </c>
      <c r="S500" s="2">
        <f>1/(COUNTIF(R$4:R$761,R500)/COUNTIF(R$4:R$761, "*"))</f>
        <v>1.9895013123359579</v>
      </c>
      <c r="T500" t="s">
        <v>58</v>
      </c>
      <c r="U500" s="2">
        <f>1/(COUNTIF(T$4:T$761,T500)/COUNTIF(T$4:T$761, "*"))</f>
        <v>8.6136363636363633</v>
      </c>
      <c r="V500" t="s">
        <v>65</v>
      </c>
      <c r="W500" s="2">
        <f>1/(COUNTIF(V$4:V$761,V500)/COUNTIF(V$4:V$761, "*"))</f>
        <v>8.4222222222222225</v>
      </c>
      <c r="X500" t="s">
        <v>25</v>
      </c>
      <c r="Y500" s="2">
        <f>1/(COUNTIF(X$4:X$761,X500)/COUNTIF(X$4:X$761, "*"))</f>
        <v>7.6565656565656557</v>
      </c>
      <c r="Z500" t="s">
        <v>26</v>
      </c>
      <c r="AA500" s="2">
        <f>1/(COUNTIF(Z$4:Z$761,Z500)/COUNTIF(Z$4:Z$761, "*"))</f>
        <v>8.2391304347826075</v>
      </c>
      <c r="AB500" t="s">
        <v>87</v>
      </c>
      <c r="AC500" s="2">
        <f>1/(COUNTIF(AB$4:AB$761,AB500)/COUNTIF(AB$4:AB$761, "*"))</f>
        <v>12.847457627118644</v>
      </c>
      <c r="AD500" t="s">
        <v>28</v>
      </c>
      <c r="AE500" s="2">
        <f>1/(COUNTIF(AD$4:AD$761,AD500)/COUNTIF(AD$4:AD$761, "*"))</f>
        <v>1.665934065934066</v>
      </c>
      <c r="AF500">
        <v>1653350400</v>
      </c>
    </row>
    <row r="501" spans="1:32" x14ac:dyDescent="0.25">
      <c r="A501" t="s">
        <v>1457</v>
      </c>
      <c r="B501">
        <v>711</v>
      </c>
      <c r="C501" t="s">
        <v>1458</v>
      </c>
      <c r="D501">
        <v>1654884367684</v>
      </c>
      <c r="E501">
        <v>5</v>
      </c>
      <c r="F501" t="s">
        <v>29</v>
      </c>
      <c r="G501" s="2">
        <f>H501+K501+M501+O501+Q501+S501+U501+W501+Y501+AA501+AC501+AE501</f>
        <v>74.345222871406662</v>
      </c>
      <c r="H501" s="2"/>
      <c r="I501" s="2">
        <f>K501+M501+O501+Q501+S501+U501+W501+Y501+AA501+AC501+AE501</f>
        <v>74.345222871406662</v>
      </c>
      <c r="J501" t="s">
        <v>50</v>
      </c>
      <c r="K501" s="2">
        <f>1/(COUNTIF(J$4:J$761,J501)/COUNTIF(J$4:J$761, "*"))</f>
        <v>9.5949367088607591</v>
      </c>
      <c r="L501" t="s">
        <v>156</v>
      </c>
      <c r="M501" s="2">
        <f>1/(COUNTIF(L$4:L$761,L501)/COUNTIF(L$4:L$761, "*"))</f>
        <v>7.0185185185185182</v>
      </c>
      <c r="N501" t="s">
        <v>23</v>
      </c>
      <c r="O501" s="2">
        <f>1/(COUNTIF(N$4:N$761,N501)/COUNTIF(N$4:N$761, "*"))</f>
        <v>6.4786324786324778</v>
      </c>
      <c r="P501" t="s">
        <v>23</v>
      </c>
      <c r="Q501" s="2">
        <f>1/(COUNTIF(P$4:P$761,P501)/COUNTIF(P$4:P$761, "*"))</f>
        <v>1.559670781893004</v>
      </c>
      <c r="R501" t="s">
        <v>23</v>
      </c>
      <c r="S501" s="2">
        <f>1/(COUNTIF(R$4:R$761,R501)/COUNTIF(R$4:R$761, "*"))</f>
        <v>2.2359882005899707</v>
      </c>
      <c r="T501" t="s">
        <v>85</v>
      </c>
      <c r="U501" s="2">
        <f>1/(COUNTIF(T$4:T$761,T501)/COUNTIF(T$4:T$761, "*"))</f>
        <v>9.1325301204819276</v>
      </c>
      <c r="V501" t="s">
        <v>95</v>
      </c>
      <c r="W501" s="2">
        <f>1/(COUNTIF(V$4:V$761,V501)/COUNTIF(V$4:V$761, "*"))</f>
        <v>8.5168539325842687</v>
      </c>
      <c r="X501" t="s">
        <v>151</v>
      </c>
      <c r="Y501" s="2">
        <f>1/(COUNTIF(X$4:X$761,X501)/COUNTIF(X$4:X$761, "*"))</f>
        <v>9.8441558441558445</v>
      </c>
      <c r="Z501" t="s">
        <v>23</v>
      </c>
      <c r="AA501" s="2">
        <f>1/(COUNTIF(Z$4:Z$761,Z501)/COUNTIF(Z$4:Z$761, "*"))</f>
        <v>7.1509433962264151</v>
      </c>
      <c r="AB501" t="s">
        <v>78</v>
      </c>
      <c r="AC501" s="2">
        <f>1/(COUNTIF(AB$4:AB$761,AB501)/COUNTIF(AB$4:AB$761, "*"))</f>
        <v>11.147058823529411</v>
      </c>
      <c r="AD501" t="s">
        <v>28</v>
      </c>
      <c r="AE501" s="2">
        <f>1/(COUNTIF(AD$4:AD$761,AD501)/COUNTIF(AD$4:AD$761, "*"))</f>
        <v>1.665934065934066</v>
      </c>
      <c r="AF501">
        <v>1657497600</v>
      </c>
    </row>
    <row r="502" spans="1:32" x14ac:dyDescent="0.25">
      <c r="A502" t="s">
        <v>443</v>
      </c>
      <c r="B502">
        <v>181</v>
      </c>
      <c r="C502" t="s">
        <v>444</v>
      </c>
      <c r="D502">
        <v>1650774966278</v>
      </c>
      <c r="E502">
        <v>1</v>
      </c>
      <c r="F502" t="s">
        <v>29</v>
      </c>
      <c r="G502" s="2">
        <f>H502+K502+M502+O502+Q502+S502+U502+W502+Y502+AA502+AC502+AE502</f>
        <v>74.343907849976787</v>
      </c>
      <c r="H502" s="2"/>
      <c r="I502" s="2">
        <f>K502+M502+O502+Q502+S502+U502+W502+Y502+AA502+AC502+AE502</f>
        <v>74.343907849976787</v>
      </c>
      <c r="J502" t="s">
        <v>50</v>
      </c>
      <c r="K502" s="2">
        <f>1/(COUNTIF(J$4:J$761,J502)/COUNTIF(J$4:J$761, "*"))</f>
        <v>9.5949367088607591</v>
      </c>
      <c r="L502" t="s">
        <v>5</v>
      </c>
      <c r="M502" s="2">
        <f>1/(COUNTIF(L$4:L$761,L502)/COUNTIF(L$4:L$761, "*"))</f>
        <v>5.4142857142857146</v>
      </c>
      <c r="N502" t="s">
        <v>23</v>
      </c>
      <c r="O502" s="2">
        <f>1/(COUNTIF(N$4:N$761,N502)/COUNTIF(N$4:N$761, "*"))</f>
        <v>6.4786324786324778</v>
      </c>
      <c r="P502" t="s">
        <v>57</v>
      </c>
      <c r="Q502" s="2">
        <f>1/(COUNTIF(P$4:P$761,P502)/COUNTIF(P$4:P$761, "*"))</f>
        <v>3.399103139013453</v>
      </c>
      <c r="R502" t="s">
        <v>35</v>
      </c>
      <c r="S502" s="2">
        <f>1/(COUNTIF(R$4:R$761,R502)/COUNTIF(R$4:R$761, "*"))</f>
        <v>1.9895013123359579</v>
      </c>
      <c r="T502" t="s">
        <v>70</v>
      </c>
      <c r="U502" s="2">
        <f>1/(COUNTIF(T$4:T$761,T502)/COUNTIF(T$4:T$761, "*"))</f>
        <v>7.1509433962264151</v>
      </c>
      <c r="V502" t="s">
        <v>95</v>
      </c>
      <c r="W502" s="2">
        <f>1/(COUNTIF(V$4:V$761,V502)/COUNTIF(V$4:V$761, "*"))</f>
        <v>8.5168539325842687</v>
      </c>
      <c r="X502" t="s">
        <v>103</v>
      </c>
      <c r="Y502" s="2">
        <f>1/(COUNTIF(X$4:X$761,X502)/COUNTIF(X$4:X$761, "*"))</f>
        <v>7.1509433962264151</v>
      </c>
      <c r="Z502" t="s">
        <v>23</v>
      </c>
      <c r="AA502" s="2">
        <f>1/(COUNTIF(Z$4:Z$761,Z502)/COUNTIF(Z$4:Z$761, "*"))</f>
        <v>7.1509433962264151</v>
      </c>
      <c r="AB502" t="s">
        <v>87</v>
      </c>
      <c r="AC502" s="2">
        <f>1/(COUNTIF(AB$4:AB$761,AB502)/COUNTIF(AB$4:AB$761, "*"))</f>
        <v>12.847457627118644</v>
      </c>
      <c r="AD502" t="s">
        <v>47</v>
      </c>
      <c r="AE502" s="2">
        <f>1/(COUNTIF(AD$4:AD$761,AD502)/COUNTIF(AD$4:AD$761, "*"))</f>
        <v>4.6503067484662575</v>
      </c>
      <c r="AF502">
        <v>1653350400</v>
      </c>
    </row>
    <row r="503" spans="1:32" x14ac:dyDescent="0.25">
      <c r="A503" t="s">
        <v>1314</v>
      </c>
      <c r="B503">
        <v>636</v>
      </c>
      <c r="C503" t="s">
        <v>1315</v>
      </c>
      <c r="D503">
        <v>1653685202461</v>
      </c>
      <c r="E503">
        <v>4</v>
      </c>
      <c r="F503" t="s">
        <v>29</v>
      </c>
      <c r="G503" s="2">
        <f>H503+K503+M503+O503+Q503+S503+U503+W503+Y503+AA503+AC503+AE503</f>
        <v>74.334014850684142</v>
      </c>
      <c r="H503" s="2"/>
      <c r="I503" s="2">
        <f>K503+M503+O503+Q503+S503+U503+W503+Y503+AA503+AC503+AE503</f>
        <v>74.334014850684142</v>
      </c>
      <c r="J503" t="s">
        <v>106</v>
      </c>
      <c r="K503" s="2">
        <f>1/(COUNTIF(J$4:J$761,J503)/COUNTIF(J$4:J$761, "*"))</f>
        <v>10.106666666666667</v>
      </c>
      <c r="L503" t="s">
        <v>63</v>
      </c>
      <c r="M503" s="2">
        <f>1/(COUNTIF(L$4:L$761,L503)/COUNTIF(L$4:L$761, "*"))</f>
        <v>6.8909090909090915</v>
      </c>
      <c r="N503" t="s">
        <v>34</v>
      </c>
      <c r="O503" s="2">
        <f>1/(COUNTIF(N$4:N$761,N503)/COUNTIF(N$4:N$761, "*"))</f>
        <v>6.5344827586206904</v>
      </c>
      <c r="P503" t="s">
        <v>23</v>
      </c>
      <c r="Q503" s="2">
        <f>1/(COUNTIF(P$4:P$761,P503)/COUNTIF(P$4:P$761, "*"))</f>
        <v>1.559670781893004</v>
      </c>
      <c r="R503" t="s">
        <v>35</v>
      </c>
      <c r="S503" s="2">
        <f>1/(COUNTIF(R$4:R$761,R503)/COUNTIF(R$4:R$761, "*"))</f>
        <v>1.9895013123359579</v>
      </c>
      <c r="T503" t="s">
        <v>23</v>
      </c>
      <c r="U503" s="2">
        <f>1/(COUNTIF(T$4:T$761,T503)/COUNTIF(T$4:T$761, "*"))</f>
        <v>7.1509433962264151</v>
      </c>
      <c r="V503" t="s">
        <v>95</v>
      </c>
      <c r="W503" s="2">
        <f>1/(COUNTIF(V$4:V$761,V503)/COUNTIF(V$4:V$761, "*"))</f>
        <v>8.5168539325842687</v>
      </c>
      <c r="X503" t="s">
        <v>44</v>
      </c>
      <c r="Y503" s="2">
        <f>1/(COUNTIF(X$4:X$761,X503)/COUNTIF(X$4:X$761, "*"))</f>
        <v>7.7346938775510212</v>
      </c>
      <c r="Z503" t="s">
        <v>26</v>
      </c>
      <c r="AA503" s="2">
        <f>1/(COUNTIF(Z$4:Z$761,Z503)/COUNTIF(Z$4:Z$761, "*"))</f>
        <v>8.2391304347826075</v>
      </c>
      <c r="AB503" t="s">
        <v>23</v>
      </c>
      <c r="AC503" s="2">
        <f>1/(COUNTIF(AB$4:AB$761,AB503)/COUNTIF(AB$4:AB$761, "*"))</f>
        <v>6.4786324786324778</v>
      </c>
      <c r="AD503" t="s">
        <v>115</v>
      </c>
      <c r="AE503" s="2">
        <f>1/(COUNTIF(AD$4:AD$761,AD503)/COUNTIF(AD$4:AD$761, "*"))</f>
        <v>9.1325301204819276</v>
      </c>
      <c r="AF503">
        <v>1656374400</v>
      </c>
    </row>
    <row r="504" spans="1:32" x14ac:dyDescent="0.25">
      <c r="A504" t="s">
        <v>745</v>
      </c>
      <c r="B504">
        <v>349</v>
      </c>
      <c r="C504" t="s">
        <v>746</v>
      </c>
      <c r="D504">
        <v>1651658891331</v>
      </c>
      <c r="E504">
        <v>2</v>
      </c>
      <c r="F504" t="s">
        <v>29</v>
      </c>
      <c r="G504" s="2">
        <f>H504+K504+M504+O504+Q504+S504+U504+W504+Y504+AA504+AC504+AE504</f>
        <v>74.31968883733343</v>
      </c>
      <c r="H504" s="2"/>
      <c r="I504" s="2">
        <f>K504+M504+O504+Q504+S504+U504+W504+Y504+AA504+AC504+AE504</f>
        <v>74.31968883733343</v>
      </c>
      <c r="J504" t="s">
        <v>62</v>
      </c>
      <c r="K504" s="2">
        <f>1/(COUNTIF(J$4:J$761,J504)/COUNTIF(J$4:J$761, "*"))</f>
        <v>10.828571428571429</v>
      </c>
      <c r="L504" t="s">
        <v>63</v>
      </c>
      <c r="M504" s="2">
        <f>1/(COUNTIF(L$4:L$761,L504)/COUNTIF(L$4:L$761, "*"))</f>
        <v>6.8909090909090915</v>
      </c>
      <c r="N504" t="s">
        <v>41</v>
      </c>
      <c r="O504" s="2">
        <f>1/(COUNTIF(N$4:N$761,N504)/COUNTIF(N$4:N$761, "*"))</f>
        <v>6.8288288288288284</v>
      </c>
      <c r="P504" t="s">
        <v>57</v>
      </c>
      <c r="Q504" s="2">
        <f>1/(COUNTIF(P$4:P$761,P504)/COUNTIF(P$4:P$761, "*"))</f>
        <v>3.399103139013453</v>
      </c>
      <c r="R504" t="s">
        <v>35</v>
      </c>
      <c r="S504" s="2">
        <f>1/(COUNTIF(R$4:R$761,R504)/COUNTIF(R$4:R$761, "*"))</f>
        <v>1.9895013123359579</v>
      </c>
      <c r="T504" t="s">
        <v>76</v>
      </c>
      <c r="U504" s="2">
        <f>1/(COUNTIF(T$4:T$761,T504)/COUNTIF(T$4:T$761, "*"))</f>
        <v>8.9176470588235297</v>
      </c>
      <c r="V504" t="s">
        <v>24</v>
      </c>
      <c r="W504" s="2">
        <f>1/(COUNTIF(V$4:V$761,V504)/COUNTIF(V$4:V$761, "*"))</f>
        <v>6.5344827586206904</v>
      </c>
      <c r="X504" t="s">
        <v>23</v>
      </c>
      <c r="Y504" s="2">
        <f>1/(COUNTIF(X$4:X$761,X504)/COUNTIF(X$4:X$761, "*"))</f>
        <v>4.9542483660130721</v>
      </c>
      <c r="Z504" t="s">
        <v>118</v>
      </c>
      <c r="AA504" s="2">
        <f>1/(COUNTIF(Z$4:Z$761,Z504)/COUNTIF(Z$4:Z$761, "*"))</f>
        <v>12.847457627118644</v>
      </c>
      <c r="AB504" t="s">
        <v>23</v>
      </c>
      <c r="AC504" s="2">
        <f>1/(COUNTIF(AB$4:AB$761,AB504)/COUNTIF(AB$4:AB$761, "*"))</f>
        <v>6.4786324786324778</v>
      </c>
      <c r="AD504" t="s">
        <v>47</v>
      </c>
      <c r="AE504" s="2">
        <f>1/(COUNTIF(AD$4:AD$761,AD504)/COUNTIF(AD$4:AD$761, "*"))</f>
        <v>4.6503067484662575</v>
      </c>
      <c r="AF504">
        <v>1654300800</v>
      </c>
    </row>
    <row r="505" spans="1:32" x14ac:dyDescent="0.25">
      <c r="A505" t="s">
        <v>1542</v>
      </c>
      <c r="B505">
        <v>746</v>
      </c>
      <c r="C505" t="s">
        <v>1543</v>
      </c>
      <c r="D505">
        <v>1654884789110</v>
      </c>
      <c r="E505">
        <v>5</v>
      </c>
      <c r="F505" t="s">
        <v>29</v>
      </c>
      <c r="G505" s="2">
        <f>H505+K505+M505+O505+Q505+S505+U505+W505+Y505+AA505+AC505+AE505</f>
        <v>74.305818774196311</v>
      </c>
      <c r="H505" s="2"/>
      <c r="I505" s="2">
        <f>K505+M505+O505+Q505+S505+U505+W505+Y505+AA505+AC505+AE505</f>
        <v>74.305818774196311</v>
      </c>
      <c r="J505" t="s">
        <v>125</v>
      </c>
      <c r="K505" s="2">
        <f>1/(COUNTIF(J$4:J$761,J505)/COUNTIF(J$4:J$761, "*"))</f>
        <v>10.383561643835616</v>
      </c>
      <c r="L505" t="s">
        <v>5</v>
      </c>
      <c r="M505" s="2">
        <f>1/(COUNTIF(L$4:L$761,L505)/COUNTIF(L$4:L$761, "*"))</f>
        <v>5.4142857142857146</v>
      </c>
      <c r="N505" t="s">
        <v>75</v>
      </c>
      <c r="O505" s="2">
        <f>1/(COUNTIF(N$4:N$761,N505)/COUNTIF(N$4:N$761, "*"))</f>
        <v>6.3166666666666664</v>
      </c>
      <c r="P505" t="s">
        <v>57</v>
      </c>
      <c r="Q505" s="2">
        <f>1/(COUNTIF(P$4:P$761,P505)/COUNTIF(P$4:P$761, "*"))</f>
        <v>3.399103139013453</v>
      </c>
      <c r="R505" t="s">
        <v>23</v>
      </c>
      <c r="S505" s="2">
        <f>1/(COUNTIF(R$4:R$761,R505)/COUNTIF(R$4:R$761, "*"))</f>
        <v>2.2359882005899707</v>
      </c>
      <c r="T505" t="s">
        <v>82</v>
      </c>
      <c r="U505" s="2">
        <f>1/(COUNTIF(T$4:T$761,T505)/COUNTIF(T$4:T$761, "*"))</f>
        <v>7.58</v>
      </c>
      <c r="V505" t="s">
        <v>95</v>
      </c>
      <c r="W505" s="2">
        <f>1/(COUNTIF(V$4:V$761,V505)/COUNTIF(V$4:V$761, "*"))</f>
        <v>8.5168539325842687</v>
      </c>
      <c r="X505" t="s">
        <v>151</v>
      </c>
      <c r="Y505" s="2">
        <f>1/(COUNTIF(X$4:X$761,X505)/COUNTIF(X$4:X$761, "*"))</f>
        <v>9.8441558441558445</v>
      </c>
      <c r="Z505" t="s">
        <v>23</v>
      </c>
      <c r="AA505" s="2">
        <f>1/(COUNTIF(Z$4:Z$761,Z505)/COUNTIF(Z$4:Z$761, "*"))</f>
        <v>7.1509433962264151</v>
      </c>
      <c r="AB505" t="s">
        <v>59</v>
      </c>
      <c r="AC505" s="2">
        <f>1/(COUNTIF(AB$4:AB$761,AB505)/COUNTIF(AB$4:AB$761, "*"))</f>
        <v>8.8139534883720927</v>
      </c>
      <c r="AD505" t="s">
        <v>47</v>
      </c>
      <c r="AE505" s="2">
        <f>1/(COUNTIF(AD$4:AD$761,AD505)/COUNTIF(AD$4:AD$761, "*"))</f>
        <v>4.6503067484662575</v>
      </c>
      <c r="AF505">
        <v>1657497600</v>
      </c>
    </row>
    <row r="506" spans="1:32" x14ac:dyDescent="0.25">
      <c r="A506" t="s">
        <v>1496</v>
      </c>
      <c r="B506">
        <v>727</v>
      </c>
      <c r="C506" t="s">
        <v>1497</v>
      </c>
      <c r="D506">
        <v>1654884490897</v>
      </c>
      <c r="E506">
        <v>5</v>
      </c>
      <c r="F506" t="s">
        <v>29</v>
      </c>
      <c r="G506" s="2">
        <f>H506+K506+M506+O506+Q506+S506+U506+W506+Y506+AA506+AC506+AE506</f>
        <v>74.282902146479742</v>
      </c>
      <c r="H506" s="2"/>
      <c r="I506" s="2">
        <f>K506+M506+O506+Q506+S506+U506+W506+Y506+AA506+AC506+AE506</f>
        <v>74.282902146479742</v>
      </c>
      <c r="J506" t="s">
        <v>32</v>
      </c>
      <c r="K506" s="2">
        <f>1/(COUNTIF(J$4:J$761,J506)/COUNTIF(J$4:J$761, "*"))</f>
        <v>10.106666666666667</v>
      </c>
      <c r="L506" t="s">
        <v>156</v>
      </c>
      <c r="M506" s="2">
        <f>1/(COUNTIF(L$4:L$761,L506)/COUNTIF(L$4:L$761, "*"))</f>
        <v>7.0185185185185182</v>
      </c>
      <c r="N506" t="s">
        <v>131</v>
      </c>
      <c r="O506" s="2">
        <f>1/(COUNTIF(N$4:N$761,N506)/COUNTIF(N$4:N$761, "*"))</f>
        <v>7.1509433962264151</v>
      </c>
      <c r="P506" t="s">
        <v>23</v>
      </c>
      <c r="Q506" s="2">
        <f>1/(COUNTIF(P$4:P$761,P506)/COUNTIF(P$4:P$761, "*"))</f>
        <v>1.559670781893004</v>
      </c>
      <c r="R506" t="s">
        <v>23</v>
      </c>
      <c r="S506" s="2">
        <f>1/(COUNTIF(R$4:R$761,R506)/COUNTIF(R$4:R$761, "*"))</f>
        <v>2.2359882005899707</v>
      </c>
      <c r="T506" t="s">
        <v>82</v>
      </c>
      <c r="U506" s="2">
        <f>1/(COUNTIF(T$4:T$761,T506)/COUNTIF(T$4:T$761, "*"))</f>
        <v>7.58</v>
      </c>
      <c r="V506" t="s">
        <v>77</v>
      </c>
      <c r="W506" s="2">
        <f>1/(COUNTIF(V$4:V$761,V506)/COUNTIF(V$4:V$761, "*"))</f>
        <v>6.7678571428571423</v>
      </c>
      <c r="X506" t="s">
        <v>51</v>
      </c>
      <c r="Y506" s="2">
        <f>1/(COUNTIF(X$4:X$761,X506)/COUNTIF(X$4:X$761, "*"))</f>
        <v>7.0185185185185182</v>
      </c>
      <c r="Z506" t="s">
        <v>114</v>
      </c>
      <c r="AA506" s="2">
        <f>1/(COUNTIF(Z$4:Z$761,Z506)/COUNTIF(Z$4:Z$761, "*"))</f>
        <v>12.031746031746032</v>
      </c>
      <c r="AB506" t="s">
        <v>78</v>
      </c>
      <c r="AC506" s="2">
        <f>1/(COUNTIF(AB$4:AB$761,AB506)/COUNTIF(AB$4:AB$761, "*"))</f>
        <v>11.147058823529411</v>
      </c>
      <c r="AD506" t="s">
        <v>28</v>
      </c>
      <c r="AE506" s="2">
        <f>1/(COUNTIF(AD$4:AD$761,AD506)/COUNTIF(AD$4:AD$761, "*"))</f>
        <v>1.665934065934066</v>
      </c>
      <c r="AF506">
        <v>1657497600</v>
      </c>
    </row>
    <row r="507" spans="1:32" x14ac:dyDescent="0.25">
      <c r="A507" t="s">
        <v>1517</v>
      </c>
      <c r="B507">
        <v>736</v>
      </c>
      <c r="C507" t="s">
        <v>1518</v>
      </c>
      <c r="D507">
        <v>1654884626552</v>
      </c>
      <c r="E507">
        <v>5</v>
      </c>
      <c r="F507" t="s">
        <v>29</v>
      </c>
      <c r="G507" s="2">
        <f>H507+K507+M507+O507+Q507+S507+U507+W507+Y507+AA507+AC507+AE507</f>
        <v>74.21923851896338</v>
      </c>
      <c r="H507" s="2"/>
      <c r="I507" s="2">
        <f>K507+M507+O507+Q507+S507+U507+W507+Y507+AA507+AC507+AE507</f>
        <v>74.21923851896338</v>
      </c>
      <c r="J507" t="s">
        <v>125</v>
      </c>
      <c r="K507" s="2">
        <f>1/(COUNTIF(J$4:J$761,J507)/COUNTIF(J$4:J$761, "*"))</f>
        <v>10.383561643835616</v>
      </c>
      <c r="L507" t="s">
        <v>5</v>
      </c>
      <c r="M507" s="2">
        <f>1/(COUNTIF(L$4:L$761,L507)/COUNTIF(L$4:L$761, "*"))</f>
        <v>5.4142857142857146</v>
      </c>
      <c r="N507" t="s">
        <v>75</v>
      </c>
      <c r="O507" s="2">
        <f>1/(COUNTIF(N$4:N$761,N507)/COUNTIF(N$4:N$761, "*"))</f>
        <v>6.3166666666666664</v>
      </c>
      <c r="P507" t="s">
        <v>23</v>
      </c>
      <c r="Q507" s="2">
        <f>1/(COUNTIF(P$4:P$761,P507)/COUNTIF(P$4:P$761, "*"))</f>
        <v>1.559670781893004</v>
      </c>
      <c r="R507" t="s">
        <v>35</v>
      </c>
      <c r="S507" s="2">
        <f>1/(COUNTIF(R$4:R$761,R507)/COUNTIF(R$4:R$761, "*"))</f>
        <v>1.9895013123359579</v>
      </c>
      <c r="T507" t="s">
        <v>85</v>
      </c>
      <c r="U507" s="2">
        <f>1/(COUNTIF(T$4:T$761,T507)/COUNTIF(T$4:T$761, "*"))</f>
        <v>9.1325301204819276</v>
      </c>
      <c r="V507" t="s">
        <v>36</v>
      </c>
      <c r="W507" s="2">
        <f>1/(COUNTIF(V$4:V$761,V507)/COUNTIF(V$4:V$761, "*"))</f>
        <v>7.58</v>
      </c>
      <c r="X507" t="s">
        <v>44</v>
      </c>
      <c r="Y507" s="2">
        <f>1/(COUNTIF(X$4:X$761,X507)/COUNTIF(X$4:X$761, "*"))</f>
        <v>7.7346938775510212</v>
      </c>
      <c r="Z507" t="s">
        <v>118</v>
      </c>
      <c r="AA507" s="2">
        <f>1/(COUNTIF(Z$4:Z$761,Z507)/COUNTIF(Z$4:Z$761, "*"))</f>
        <v>12.847457627118644</v>
      </c>
      <c r="AB507" t="s">
        <v>52</v>
      </c>
      <c r="AC507" s="2">
        <f>1/(COUNTIF(AB$4:AB$761,AB507)/COUNTIF(AB$4:AB$761, "*"))</f>
        <v>9.5949367088607591</v>
      </c>
      <c r="AD507" t="s">
        <v>28</v>
      </c>
      <c r="AE507" s="2">
        <f>1/(COUNTIF(AD$4:AD$761,AD507)/COUNTIF(AD$4:AD$761, "*"))</f>
        <v>1.665934065934066</v>
      </c>
      <c r="AF507">
        <v>1657497600</v>
      </c>
    </row>
    <row r="508" spans="1:32" x14ac:dyDescent="0.25">
      <c r="A508" t="s">
        <v>303</v>
      </c>
      <c r="B508">
        <v>111</v>
      </c>
      <c r="C508" t="s">
        <v>304</v>
      </c>
      <c r="D508">
        <v>1650741107972</v>
      </c>
      <c r="E508">
        <v>1</v>
      </c>
      <c r="F508" t="s">
        <v>29</v>
      </c>
      <c r="G508" s="2">
        <f>H508+K508+M508+O508+Q508+S508+U508+W508+Y508+AA508+AC508+AE508</f>
        <v>74.218101021043111</v>
      </c>
      <c r="H508" s="2"/>
      <c r="I508" s="2">
        <f>K508+M508+O508+Q508+S508+U508+W508+Y508+AA508+AC508+AE508</f>
        <v>74.218101021043111</v>
      </c>
      <c r="J508" t="s">
        <v>32</v>
      </c>
      <c r="K508" s="2">
        <f>1/(COUNTIF(J$4:J$761,J508)/COUNTIF(J$4:J$761, "*"))</f>
        <v>10.106666666666667</v>
      </c>
      <c r="L508" t="s">
        <v>5</v>
      </c>
      <c r="M508" s="2">
        <f>1/(COUNTIF(L$4:L$761,L508)/COUNTIF(L$4:L$761, "*"))</f>
        <v>5.4142857142857146</v>
      </c>
      <c r="N508" t="s">
        <v>131</v>
      </c>
      <c r="O508" s="2">
        <f>1/(COUNTIF(N$4:N$761,N508)/COUNTIF(N$4:N$761, "*"))</f>
        <v>7.1509433962264151</v>
      </c>
      <c r="P508" t="s">
        <v>23</v>
      </c>
      <c r="Q508" s="2">
        <f>1/(COUNTIF(P$4:P$761,P508)/COUNTIF(P$4:P$761, "*"))</f>
        <v>1.559670781893004</v>
      </c>
      <c r="R508" t="s">
        <v>35</v>
      </c>
      <c r="S508" s="2">
        <f>1/(COUNTIF(R$4:R$761,R508)/COUNTIF(R$4:R$761, "*"))</f>
        <v>1.9895013123359579</v>
      </c>
      <c r="T508" t="s">
        <v>76</v>
      </c>
      <c r="U508" s="2">
        <f>1/(COUNTIF(T$4:T$761,T508)/COUNTIF(T$4:T$761, "*"))</f>
        <v>8.9176470588235297</v>
      </c>
      <c r="V508" t="s">
        <v>43</v>
      </c>
      <c r="W508" s="2">
        <f>1/(COUNTIF(V$4:V$761,V508)/COUNTIF(V$4:V$761, "*"))</f>
        <v>7.58</v>
      </c>
      <c r="X508" t="s">
        <v>23</v>
      </c>
      <c r="Y508" s="2">
        <f>1/(COUNTIF(X$4:X$761,X508)/COUNTIF(X$4:X$761, "*"))</f>
        <v>4.9542483660130721</v>
      </c>
      <c r="Z508" t="s">
        <v>114</v>
      </c>
      <c r="AA508" s="2">
        <f>1/(COUNTIF(Z$4:Z$761,Z508)/COUNTIF(Z$4:Z$761, "*"))</f>
        <v>12.031746031746032</v>
      </c>
      <c r="AB508" t="s">
        <v>87</v>
      </c>
      <c r="AC508" s="2">
        <f>1/(COUNTIF(AB$4:AB$761,AB508)/COUNTIF(AB$4:AB$761, "*"))</f>
        <v>12.847457627118644</v>
      </c>
      <c r="AD508" t="s">
        <v>28</v>
      </c>
      <c r="AE508" s="2">
        <f>1/(COUNTIF(AD$4:AD$761,AD508)/COUNTIF(AD$4:AD$761, "*"))</f>
        <v>1.665934065934066</v>
      </c>
      <c r="AF508">
        <v>1653350400</v>
      </c>
    </row>
    <row r="509" spans="1:32" x14ac:dyDescent="0.25">
      <c r="A509" t="s">
        <v>1075</v>
      </c>
      <c r="B509">
        <v>526</v>
      </c>
      <c r="C509" t="s">
        <v>1076</v>
      </c>
      <c r="D509">
        <v>1652995651950</v>
      </c>
      <c r="E509">
        <v>3</v>
      </c>
      <c r="F509" t="s">
        <v>29</v>
      </c>
      <c r="G509" s="2">
        <f>H509+K509+M509+O509+Q509+S509+U509+W509+Y509+AA509+AC509+AE509</f>
        <v>74.035030790866799</v>
      </c>
      <c r="H509" s="2"/>
      <c r="I509" s="2">
        <f>K509+M509+O509+Q509+S509+U509+W509+Y509+AA509+AC509+AE509</f>
        <v>74.035030790866799</v>
      </c>
      <c r="J509" t="s">
        <v>149</v>
      </c>
      <c r="K509" s="2">
        <f>1/(COUNTIF(J$4:J$761,J509)/COUNTIF(J$4:J$761, "*"))</f>
        <v>11.84375</v>
      </c>
      <c r="L509" t="s">
        <v>5</v>
      </c>
      <c r="M509" s="2">
        <f>1/(COUNTIF(L$4:L$761,L509)/COUNTIF(L$4:L$761, "*"))</f>
        <v>5.4142857142857146</v>
      </c>
      <c r="N509" t="s">
        <v>75</v>
      </c>
      <c r="O509" s="2">
        <f>1/(COUNTIF(N$4:N$761,N509)/COUNTIF(N$4:N$761, "*"))</f>
        <v>6.3166666666666664</v>
      </c>
      <c r="P509" t="s">
        <v>23</v>
      </c>
      <c r="Q509" s="2">
        <f>1/(COUNTIF(P$4:P$761,P509)/COUNTIF(P$4:P$761, "*"))</f>
        <v>1.559670781893004</v>
      </c>
      <c r="R509" t="s">
        <v>23</v>
      </c>
      <c r="S509" s="2">
        <f>1/(COUNTIF(R$4:R$761,R509)/COUNTIF(R$4:R$761, "*"))</f>
        <v>2.2359882005899707</v>
      </c>
      <c r="T509" t="s">
        <v>23</v>
      </c>
      <c r="U509" s="2">
        <f>1/(COUNTIF(T$4:T$761,T509)/COUNTIF(T$4:T$761, "*"))</f>
        <v>7.1509433962264151</v>
      </c>
      <c r="V509" t="s">
        <v>36</v>
      </c>
      <c r="W509" s="2">
        <f>1/(COUNTIF(V$4:V$761,V509)/COUNTIF(V$4:V$761, "*"))</f>
        <v>7.58</v>
      </c>
      <c r="X509" t="s">
        <v>23</v>
      </c>
      <c r="Y509" s="2">
        <f>1/(COUNTIF(X$4:X$761,X509)/COUNTIF(X$4:X$761, "*"))</f>
        <v>4.9542483660130721</v>
      </c>
      <c r="Z509" t="s">
        <v>100</v>
      </c>
      <c r="AA509" s="2">
        <f>1/(COUNTIF(Z$4:Z$761,Z509)/COUNTIF(Z$4:Z$761, "*"))</f>
        <v>15.469387755102042</v>
      </c>
      <c r="AB509" t="s">
        <v>38</v>
      </c>
      <c r="AC509" s="2">
        <f>1/(COUNTIF(AB$4:AB$761,AB509)/COUNTIF(AB$4:AB$761, "*"))</f>
        <v>9.8441558441558445</v>
      </c>
      <c r="AD509" t="s">
        <v>28</v>
      </c>
      <c r="AE509" s="2">
        <f>1/(COUNTIF(AD$4:AD$761,AD509)/COUNTIF(AD$4:AD$761, "*"))</f>
        <v>1.665934065934066</v>
      </c>
      <c r="AF509">
        <v>1655683200</v>
      </c>
    </row>
    <row r="510" spans="1:32" x14ac:dyDescent="0.25">
      <c r="A510" t="s">
        <v>1406</v>
      </c>
      <c r="B510">
        <v>690</v>
      </c>
      <c r="C510" t="s">
        <v>1407</v>
      </c>
      <c r="D510">
        <v>1654884109946</v>
      </c>
      <c r="E510">
        <v>5</v>
      </c>
      <c r="F510" t="s">
        <v>29</v>
      </c>
      <c r="G510" s="2">
        <f>H510+K510+M510+O510+Q510+S510+U510+W510+Y510+AA510+AC510+AE510</f>
        <v>74.033579764485722</v>
      </c>
      <c r="H510" s="2"/>
      <c r="I510" s="2">
        <f>K510+M510+O510+Q510+S510+U510+W510+Y510+AA510+AC510+AE510</f>
        <v>74.033579764485722</v>
      </c>
      <c r="J510" t="s">
        <v>62</v>
      </c>
      <c r="K510" s="2">
        <f>1/(COUNTIF(J$4:J$761,J510)/COUNTIF(J$4:J$761, "*"))</f>
        <v>10.828571428571429</v>
      </c>
      <c r="L510" t="s">
        <v>33</v>
      </c>
      <c r="M510" s="2">
        <f>1/(COUNTIF(L$4:L$761,L510)/COUNTIF(L$4:L$761, "*"))</f>
        <v>6.7678571428571423</v>
      </c>
      <c r="N510" t="s">
        <v>131</v>
      </c>
      <c r="O510" s="2">
        <f>1/(COUNTIF(N$4:N$761,N510)/COUNTIF(N$4:N$761, "*"))</f>
        <v>7.1509433962264151</v>
      </c>
      <c r="P510" t="s">
        <v>23</v>
      </c>
      <c r="Q510" s="2">
        <f>1/(COUNTIF(P$4:P$761,P510)/COUNTIF(P$4:P$761, "*"))</f>
        <v>1.559670781893004</v>
      </c>
      <c r="R510" t="s">
        <v>23</v>
      </c>
      <c r="S510" s="2">
        <f>1/(COUNTIF(R$4:R$761,R510)/COUNTIF(R$4:R$761, "*"))</f>
        <v>2.2359882005899707</v>
      </c>
      <c r="T510" t="s">
        <v>82</v>
      </c>
      <c r="U510" s="2">
        <f>1/(COUNTIF(T$4:T$761,T510)/COUNTIF(T$4:T$761, "*"))</f>
        <v>7.58</v>
      </c>
      <c r="V510" t="s">
        <v>24</v>
      </c>
      <c r="W510" s="2">
        <f>1/(COUNTIF(V$4:V$761,V510)/COUNTIF(V$4:V$761, "*"))</f>
        <v>6.5344827586206904</v>
      </c>
      <c r="X510" t="s">
        <v>51</v>
      </c>
      <c r="Y510" s="2">
        <f>1/(COUNTIF(X$4:X$761,X510)/COUNTIF(X$4:X$761, "*"))</f>
        <v>7.0185185185185182</v>
      </c>
      <c r="Z510" t="s">
        <v>118</v>
      </c>
      <c r="AA510" s="2">
        <f>1/(COUNTIF(Z$4:Z$761,Z510)/COUNTIF(Z$4:Z$761, "*"))</f>
        <v>12.847457627118644</v>
      </c>
      <c r="AB510" t="s">
        <v>38</v>
      </c>
      <c r="AC510" s="2">
        <f>1/(COUNTIF(AB$4:AB$761,AB510)/COUNTIF(AB$4:AB$761, "*"))</f>
        <v>9.8441558441558445</v>
      </c>
      <c r="AD510" t="s">
        <v>28</v>
      </c>
      <c r="AE510" s="2">
        <f>1/(COUNTIF(AD$4:AD$761,AD510)/COUNTIF(AD$4:AD$761, "*"))</f>
        <v>1.665934065934066</v>
      </c>
      <c r="AF510">
        <v>1657497600</v>
      </c>
    </row>
    <row r="511" spans="1:32" x14ac:dyDescent="0.25">
      <c r="A511" t="s">
        <v>347</v>
      </c>
      <c r="B511">
        <v>133</v>
      </c>
      <c r="C511" t="s">
        <v>348</v>
      </c>
      <c r="D511">
        <v>1650748401040</v>
      </c>
      <c r="E511">
        <v>1</v>
      </c>
      <c r="F511" t="s">
        <v>29</v>
      </c>
      <c r="G511" s="2">
        <f>H511+K511+M511+O511+Q511+S511+U511+W511+Y511+AA511+AC511+AE511</f>
        <v>74.024613267321442</v>
      </c>
      <c r="H511" s="2"/>
      <c r="I511" s="2">
        <f>K511+M511+O511+Q511+S511+U511+W511+Y511+AA511+AC511+AE511</f>
        <v>74.024613267321442</v>
      </c>
      <c r="J511" t="s">
        <v>20</v>
      </c>
      <c r="K511" s="2">
        <f>1/(COUNTIF(J$4:J$761,J511)/COUNTIF(J$4:J$761, "*"))</f>
        <v>10.243243243243242</v>
      </c>
      <c r="L511" t="s">
        <v>5</v>
      </c>
      <c r="M511" s="2">
        <f>1/(COUNTIF(L$4:L$761,L511)/COUNTIF(L$4:L$761, "*"))</f>
        <v>5.4142857142857146</v>
      </c>
      <c r="N511" t="s">
        <v>131</v>
      </c>
      <c r="O511" s="2">
        <f>1/(COUNTIF(N$4:N$761,N511)/COUNTIF(N$4:N$761, "*"))</f>
        <v>7.1509433962264151</v>
      </c>
      <c r="P511" t="s">
        <v>23</v>
      </c>
      <c r="Q511" s="2">
        <f>1/(COUNTIF(P$4:P$761,P511)/COUNTIF(P$4:P$761, "*"))</f>
        <v>1.559670781893004</v>
      </c>
      <c r="R511" t="s">
        <v>35</v>
      </c>
      <c r="S511" s="2">
        <f>1/(COUNTIF(R$4:R$761,R511)/COUNTIF(R$4:R$761, "*"))</f>
        <v>1.9895013123359579</v>
      </c>
      <c r="T511" t="s">
        <v>58</v>
      </c>
      <c r="U511" s="2">
        <f>1/(COUNTIF(T$4:T$761,T511)/COUNTIF(T$4:T$761, "*"))</f>
        <v>8.6136363636363633</v>
      </c>
      <c r="V511" t="s">
        <v>71</v>
      </c>
      <c r="W511" s="2">
        <f>1/(COUNTIF(V$4:V$761,V511)/COUNTIF(V$4:V$761, "*"))</f>
        <v>5.6992481203007515</v>
      </c>
      <c r="X511" t="s">
        <v>25</v>
      </c>
      <c r="Y511" s="2">
        <f>1/(COUNTIF(X$4:X$761,X511)/COUNTIF(X$4:X$761, "*"))</f>
        <v>7.6565656565656557</v>
      </c>
      <c r="Z511" t="s">
        <v>66</v>
      </c>
      <c r="AA511" s="2">
        <f>1/(COUNTIF(Z$4:Z$761,Z511)/COUNTIF(Z$4:Z$761, "*"))</f>
        <v>6.5913043478260871</v>
      </c>
      <c r="AB511" t="s">
        <v>96</v>
      </c>
      <c r="AC511" s="2">
        <f>1/(COUNTIF(AB$4:AB$761,AB511)/COUNTIF(AB$4:AB$761, "*"))</f>
        <v>9.9736842105263168</v>
      </c>
      <c r="AD511" t="s">
        <v>115</v>
      </c>
      <c r="AE511" s="2">
        <f>1/(COUNTIF(AD$4:AD$761,AD511)/COUNTIF(AD$4:AD$761, "*"))</f>
        <v>9.1325301204819276</v>
      </c>
      <c r="AF511">
        <v>1653350400</v>
      </c>
    </row>
    <row r="512" spans="1:32" x14ac:dyDescent="0.25">
      <c r="A512" t="s">
        <v>846</v>
      </c>
      <c r="B512">
        <v>397</v>
      </c>
      <c r="C512" t="s">
        <v>847</v>
      </c>
      <c r="D512">
        <v>1652031436950</v>
      </c>
      <c r="E512">
        <v>2</v>
      </c>
      <c r="F512" t="s">
        <v>29</v>
      </c>
      <c r="G512" s="2">
        <f>H512+K512+M512+O512+Q512+S512+U512+W512+Y512+AA512+AC512+AE512</f>
        <v>74.003261784441676</v>
      </c>
      <c r="H512" s="2"/>
      <c r="I512" s="2">
        <f>K512+M512+O512+Q512+S512+U512+W512+Y512+AA512+AC512+AE512</f>
        <v>74.003261784441676</v>
      </c>
      <c r="J512" t="s">
        <v>125</v>
      </c>
      <c r="K512" s="2">
        <f>1/(COUNTIF(J$4:J$761,J512)/COUNTIF(J$4:J$761, "*"))</f>
        <v>10.383561643835616</v>
      </c>
      <c r="L512" t="s">
        <v>63</v>
      </c>
      <c r="M512" s="2">
        <f>1/(COUNTIF(L$4:L$761,L512)/COUNTIF(L$4:L$761, "*"))</f>
        <v>6.8909090909090915</v>
      </c>
      <c r="N512" t="s">
        <v>131</v>
      </c>
      <c r="O512" s="2">
        <f>1/(COUNTIF(N$4:N$761,N512)/COUNTIF(N$4:N$761, "*"))</f>
        <v>7.1509433962264151</v>
      </c>
      <c r="P512" t="s">
        <v>23</v>
      </c>
      <c r="Q512" s="2">
        <f>1/(COUNTIF(P$4:P$761,P512)/COUNTIF(P$4:P$761, "*"))</f>
        <v>1.559670781893004</v>
      </c>
      <c r="R512" t="s">
        <v>35</v>
      </c>
      <c r="S512" s="2">
        <f>1/(COUNTIF(R$4:R$761,R512)/COUNTIF(R$4:R$761, "*"))</f>
        <v>1.9895013123359579</v>
      </c>
      <c r="T512" t="s">
        <v>23</v>
      </c>
      <c r="U512" s="2">
        <f>1/(COUNTIF(T$4:T$761,T512)/COUNTIF(T$4:T$761, "*"))</f>
        <v>7.1509433962264151</v>
      </c>
      <c r="V512" t="s">
        <v>65</v>
      </c>
      <c r="W512" s="2">
        <f>1/(COUNTIF(V$4:V$761,V512)/COUNTIF(V$4:V$761, "*"))</f>
        <v>8.4222222222222225</v>
      </c>
      <c r="X512" t="s">
        <v>103</v>
      </c>
      <c r="Y512" s="2">
        <f>1/(COUNTIF(X$4:X$761,X512)/COUNTIF(X$4:X$761, "*"))</f>
        <v>7.1509433962264151</v>
      </c>
      <c r="Z512" t="s">
        <v>144</v>
      </c>
      <c r="AA512" s="2">
        <f>1/(COUNTIF(Z$4:Z$761,Z512)/COUNTIF(Z$4:Z$761, "*"))</f>
        <v>15.16</v>
      </c>
      <c r="AB512" t="s">
        <v>23</v>
      </c>
      <c r="AC512" s="2">
        <f>1/(COUNTIF(AB$4:AB$761,AB512)/COUNTIF(AB$4:AB$761, "*"))</f>
        <v>6.4786324786324778</v>
      </c>
      <c r="AD512" t="s">
        <v>28</v>
      </c>
      <c r="AE512" s="2">
        <f>1/(COUNTIF(AD$4:AD$761,AD512)/COUNTIF(AD$4:AD$761, "*"))</f>
        <v>1.665934065934066</v>
      </c>
      <c r="AF512">
        <v>1654214400</v>
      </c>
    </row>
    <row r="513" spans="1:32" x14ac:dyDescent="0.25">
      <c r="A513" t="s">
        <v>1620</v>
      </c>
      <c r="B513">
        <v>784</v>
      </c>
      <c r="C513" t="s">
        <v>1621</v>
      </c>
      <c r="D513">
        <v>1654885560543</v>
      </c>
      <c r="E513">
        <v>5</v>
      </c>
      <c r="F513" t="s">
        <v>29</v>
      </c>
      <c r="G513" s="2">
        <f>H513+K513+M513+O513+Q513+S513+U513+W513+Y513+AA513+AC513+AE513</f>
        <v>73.922111991793315</v>
      </c>
      <c r="H513" s="2"/>
      <c r="I513" s="2">
        <f>K513+M513+O513+Q513+S513+U513+W513+Y513+AA513+AC513+AE513</f>
        <v>73.922111991793315</v>
      </c>
      <c r="J513" t="s">
        <v>149</v>
      </c>
      <c r="K513" s="2">
        <f>1/(COUNTIF(J$4:J$761,J513)/COUNTIF(J$4:J$761, "*"))</f>
        <v>11.84375</v>
      </c>
      <c r="L513" t="s">
        <v>74</v>
      </c>
      <c r="M513" s="2">
        <f>1/(COUNTIF(L$4:L$761,L513)/COUNTIF(L$4:L$761, "*"))</f>
        <v>6.1129032258064511</v>
      </c>
      <c r="N513" t="s">
        <v>23</v>
      </c>
      <c r="O513" s="2">
        <f>1/(COUNTIF(N$4:N$761,N513)/COUNTIF(N$4:N$761, "*"))</f>
        <v>6.4786324786324778</v>
      </c>
      <c r="P513" t="s">
        <v>23</v>
      </c>
      <c r="Q513" s="2">
        <f>1/(COUNTIF(P$4:P$761,P513)/COUNTIF(P$4:P$761, "*"))</f>
        <v>1.559670781893004</v>
      </c>
      <c r="R513" t="s">
        <v>35</v>
      </c>
      <c r="S513" s="2">
        <f>1/(COUNTIF(R$4:R$761,R513)/COUNTIF(R$4:R$761, "*"))</f>
        <v>1.9895013123359579</v>
      </c>
      <c r="T513" t="s">
        <v>64</v>
      </c>
      <c r="U513" s="2">
        <f>1/(COUNTIF(T$4:T$761,T513)/COUNTIF(T$4:T$761, "*"))</f>
        <v>7.58</v>
      </c>
      <c r="V513" t="s">
        <v>71</v>
      </c>
      <c r="W513" s="2">
        <f>1/(COUNTIF(V$4:V$761,V513)/COUNTIF(V$4:V$761, "*"))</f>
        <v>5.6992481203007515</v>
      </c>
      <c r="X513" t="s">
        <v>51</v>
      </c>
      <c r="Y513" s="2">
        <f>1/(COUNTIF(X$4:X$761,X513)/COUNTIF(X$4:X$761, "*"))</f>
        <v>7.0185185185185182</v>
      </c>
      <c r="Z513" t="s">
        <v>144</v>
      </c>
      <c r="AA513" s="2">
        <f>1/(COUNTIF(Z$4:Z$761,Z513)/COUNTIF(Z$4:Z$761, "*"))</f>
        <v>15.16</v>
      </c>
      <c r="AB513" t="s">
        <v>59</v>
      </c>
      <c r="AC513" s="2">
        <f>1/(COUNTIF(AB$4:AB$761,AB513)/COUNTIF(AB$4:AB$761, "*"))</f>
        <v>8.8139534883720927</v>
      </c>
      <c r="AD513" t="s">
        <v>28</v>
      </c>
      <c r="AE513" s="2">
        <f>1/(COUNTIF(AD$4:AD$761,AD513)/COUNTIF(AD$4:AD$761, "*"))</f>
        <v>1.665934065934066</v>
      </c>
      <c r="AF513">
        <v>1657497600</v>
      </c>
    </row>
    <row r="514" spans="1:32" x14ac:dyDescent="0.25">
      <c r="A514" t="s">
        <v>1348</v>
      </c>
      <c r="B514">
        <v>653</v>
      </c>
      <c r="C514" t="s">
        <v>1349</v>
      </c>
      <c r="D514">
        <v>1653687451014</v>
      </c>
      <c r="E514">
        <v>4</v>
      </c>
      <c r="F514" t="s">
        <v>29</v>
      </c>
      <c r="G514" s="2">
        <f>H514+K514+M514+O514+Q514+S514+U514+W514+Y514+AA514+AC514+AE514</f>
        <v>73.881816109876354</v>
      </c>
      <c r="H514" s="2"/>
      <c r="I514" s="2">
        <f>K514+M514+O514+Q514+S514+U514+W514+Y514+AA514+AC514+AE514</f>
        <v>73.881816109876354</v>
      </c>
      <c r="J514" t="s">
        <v>149</v>
      </c>
      <c r="K514" s="2">
        <f>1/(COUNTIF(J$4:J$761,J514)/COUNTIF(J$4:J$761, "*"))</f>
        <v>11.84375</v>
      </c>
      <c r="L514" t="s">
        <v>63</v>
      </c>
      <c r="M514" s="2">
        <f>1/(COUNTIF(L$4:L$761,L514)/COUNTIF(L$4:L$761, "*"))</f>
        <v>6.8909090909090915</v>
      </c>
      <c r="N514" t="s">
        <v>23</v>
      </c>
      <c r="O514" s="2">
        <f>1/(COUNTIF(N$4:N$761,N514)/COUNTIF(N$4:N$761, "*"))</f>
        <v>6.4786324786324778</v>
      </c>
      <c r="P514" t="s">
        <v>23</v>
      </c>
      <c r="Q514" s="2">
        <f>1/(COUNTIF(P$4:P$761,P514)/COUNTIF(P$4:P$761, "*"))</f>
        <v>1.559670781893004</v>
      </c>
      <c r="R514" t="s">
        <v>23</v>
      </c>
      <c r="S514" s="2">
        <f>1/(COUNTIF(R$4:R$761,R514)/COUNTIF(R$4:R$761, "*"))</f>
        <v>2.2359882005899707</v>
      </c>
      <c r="T514" t="s">
        <v>23</v>
      </c>
      <c r="U514" s="2">
        <f>1/(COUNTIF(T$4:T$761,T514)/COUNTIF(T$4:T$761, "*"))</f>
        <v>7.1509433962264151</v>
      </c>
      <c r="V514" t="s">
        <v>24</v>
      </c>
      <c r="W514" s="2">
        <f>1/(COUNTIF(V$4:V$761,V514)/COUNTIF(V$4:V$761, "*"))</f>
        <v>6.5344827586206904</v>
      </c>
      <c r="X514" t="s">
        <v>103</v>
      </c>
      <c r="Y514" s="2">
        <f>1/(COUNTIF(X$4:X$761,X514)/COUNTIF(X$4:X$761, "*"))</f>
        <v>7.1509433962264151</v>
      </c>
      <c r="Z514" t="s">
        <v>26</v>
      </c>
      <c r="AA514" s="2">
        <f>1/(COUNTIF(Z$4:Z$761,Z514)/COUNTIF(Z$4:Z$761, "*"))</f>
        <v>8.2391304347826075</v>
      </c>
      <c r="AB514" t="s">
        <v>78</v>
      </c>
      <c r="AC514" s="2">
        <f>1/(COUNTIF(AB$4:AB$761,AB514)/COUNTIF(AB$4:AB$761, "*"))</f>
        <v>11.147058823529411</v>
      </c>
      <c r="AD514" t="s">
        <v>47</v>
      </c>
      <c r="AE514" s="2">
        <f>1/(COUNTIF(AD$4:AD$761,AD514)/COUNTIF(AD$4:AD$761, "*"))</f>
        <v>4.6503067484662575</v>
      </c>
      <c r="AF514">
        <v>1656374400</v>
      </c>
    </row>
    <row r="515" spans="1:32" x14ac:dyDescent="0.25">
      <c r="A515" t="s">
        <v>363</v>
      </c>
      <c r="B515">
        <v>141</v>
      </c>
      <c r="C515" t="s">
        <v>364</v>
      </c>
      <c r="D515">
        <v>1650750933125</v>
      </c>
      <c r="E515">
        <v>1</v>
      </c>
      <c r="F515" t="s">
        <v>29</v>
      </c>
      <c r="G515" s="2">
        <f>H515+K515+M515+O515+Q515+S515+U515+W515+Y515+AA515+AC515+AE515</f>
        <v>73.866056013008048</v>
      </c>
      <c r="H515" s="2"/>
      <c r="I515" s="2">
        <f>K515+M515+O515+Q515+S515+U515+W515+Y515+AA515+AC515+AE515</f>
        <v>73.866056013008048</v>
      </c>
      <c r="J515" t="s">
        <v>99</v>
      </c>
      <c r="K515" s="2">
        <f>1/(COUNTIF(J$4:J$761,J515)/COUNTIF(J$4:J$761, "*"))</f>
        <v>10.527777777777779</v>
      </c>
      <c r="L515" t="s">
        <v>63</v>
      </c>
      <c r="M515" s="2">
        <f>1/(COUNTIF(L$4:L$761,L515)/COUNTIF(L$4:L$761, "*"))</f>
        <v>6.8909090909090915</v>
      </c>
      <c r="N515" t="s">
        <v>41</v>
      </c>
      <c r="O515" s="2">
        <f>1/(COUNTIF(N$4:N$761,N515)/COUNTIF(N$4:N$761, "*"))</f>
        <v>6.8288288288288284</v>
      </c>
      <c r="P515" t="s">
        <v>57</v>
      </c>
      <c r="Q515" s="2">
        <f>1/(COUNTIF(P$4:P$761,P515)/COUNTIF(P$4:P$761, "*"))</f>
        <v>3.399103139013453</v>
      </c>
      <c r="R515" t="s">
        <v>35</v>
      </c>
      <c r="S515" s="2">
        <f>1/(COUNTIF(R$4:R$761,R515)/COUNTIF(R$4:R$761, "*"))</f>
        <v>1.9895013123359579</v>
      </c>
      <c r="T515" t="s">
        <v>23</v>
      </c>
      <c r="U515" s="2">
        <f>1/(COUNTIF(T$4:T$761,T515)/COUNTIF(T$4:T$761, "*"))</f>
        <v>7.1509433962264151</v>
      </c>
      <c r="V515" t="s">
        <v>77</v>
      </c>
      <c r="W515" s="2">
        <f>1/(COUNTIF(V$4:V$761,V515)/COUNTIF(V$4:V$761, "*"))</f>
        <v>6.7678571428571423</v>
      </c>
      <c r="X515" t="s">
        <v>51</v>
      </c>
      <c r="Y515" s="2">
        <f>1/(COUNTIF(X$4:X$761,X515)/COUNTIF(X$4:X$761, "*"))</f>
        <v>7.0185185185185182</v>
      </c>
      <c r="Z515" t="s">
        <v>114</v>
      </c>
      <c r="AA515" s="2">
        <f>1/(COUNTIF(Z$4:Z$761,Z515)/COUNTIF(Z$4:Z$761, "*"))</f>
        <v>12.031746031746032</v>
      </c>
      <c r="AB515" t="s">
        <v>52</v>
      </c>
      <c r="AC515" s="2">
        <f>1/(COUNTIF(AB$4:AB$761,AB515)/COUNTIF(AB$4:AB$761, "*"))</f>
        <v>9.5949367088607591</v>
      </c>
      <c r="AD515" t="s">
        <v>28</v>
      </c>
      <c r="AE515" s="2">
        <f>1/(COUNTIF(AD$4:AD$761,AD515)/COUNTIF(AD$4:AD$761, "*"))</f>
        <v>1.665934065934066</v>
      </c>
      <c r="AF515">
        <v>1653350400</v>
      </c>
    </row>
    <row r="516" spans="1:32" x14ac:dyDescent="0.25">
      <c r="A516" t="s">
        <v>1336</v>
      </c>
      <c r="B516">
        <v>647</v>
      </c>
      <c r="C516" t="s">
        <v>1337</v>
      </c>
      <c r="D516">
        <v>1653687384073</v>
      </c>
      <c r="E516">
        <v>4</v>
      </c>
      <c r="F516" t="s">
        <v>29</v>
      </c>
      <c r="G516" s="2">
        <f>H516+K516+M516+O516+Q516+S516+U516+W516+Y516+AA516+AC516+AE516</f>
        <v>73.859930920581974</v>
      </c>
      <c r="H516" s="2"/>
      <c r="I516" s="2">
        <f>K516+M516+O516+Q516+S516+U516+W516+Y516+AA516+AC516+AE516</f>
        <v>73.859930920581974</v>
      </c>
      <c r="J516" t="s">
        <v>149</v>
      </c>
      <c r="K516" s="2">
        <f>1/(COUNTIF(J$4:J$761,J516)/COUNTIF(J$4:J$761, "*"))</f>
        <v>11.84375</v>
      </c>
      <c r="L516" t="s">
        <v>156</v>
      </c>
      <c r="M516" s="2">
        <f>1/(COUNTIF(L$4:L$761,L516)/COUNTIF(L$4:L$761, "*"))</f>
        <v>7.0185185185185182</v>
      </c>
      <c r="N516" t="s">
        <v>34</v>
      </c>
      <c r="O516" s="2">
        <f>1/(COUNTIF(N$4:N$761,N516)/COUNTIF(N$4:N$761, "*"))</f>
        <v>6.5344827586206904</v>
      </c>
      <c r="P516" t="s">
        <v>57</v>
      </c>
      <c r="Q516" s="2">
        <f>1/(COUNTIF(P$4:P$761,P516)/COUNTIF(P$4:P$761, "*"))</f>
        <v>3.399103139013453</v>
      </c>
      <c r="R516" t="s">
        <v>35</v>
      </c>
      <c r="S516" s="2">
        <f>1/(COUNTIF(R$4:R$761,R516)/COUNTIF(R$4:R$761, "*"))</f>
        <v>1.9895013123359579</v>
      </c>
      <c r="T516" t="s">
        <v>64</v>
      </c>
      <c r="U516" s="2">
        <f>1/(COUNTIF(T$4:T$761,T516)/COUNTIF(T$4:T$761, "*"))</f>
        <v>7.58</v>
      </c>
      <c r="V516" t="s">
        <v>77</v>
      </c>
      <c r="W516" s="2">
        <f>1/(COUNTIF(V$4:V$761,V516)/COUNTIF(V$4:V$761, "*"))</f>
        <v>6.7678571428571423</v>
      </c>
      <c r="X516" t="s">
        <v>44</v>
      </c>
      <c r="Y516" s="2">
        <f>1/(COUNTIF(X$4:X$761,X516)/COUNTIF(X$4:X$761, "*"))</f>
        <v>7.7346938775510212</v>
      </c>
      <c r="Z516" t="s">
        <v>118</v>
      </c>
      <c r="AA516" s="2">
        <f>1/(COUNTIF(Z$4:Z$761,Z516)/COUNTIF(Z$4:Z$761, "*"))</f>
        <v>12.847457627118644</v>
      </c>
      <c r="AB516" t="s">
        <v>23</v>
      </c>
      <c r="AC516" s="2">
        <f>1/(COUNTIF(AB$4:AB$761,AB516)/COUNTIF(AB$4:AB$761, "*"))</f>
        <v>6.4786324786324778</v>
      </c>
      <c r="AD516" t="s">
        <v>28</v>
      </c>
      <c r="AE516" s="2">
        <f>1/(COUNTIF(AD$4:AD$761,AD516)/COUNTIF(AD$4:AD$761, "*"))</f>
        <v>1.665934065934066</v>
      </c>
      <c r="AF516">
        <v>1656374400</v>
      </c>
    </row>
    <row r="517" spans="1:32" x14ac:dyDescent="0.25">
      <c r="A517" t="s">
        <v>850</v>
      </c>
      <c r="B517">
        <v>399</v>
      </c>
      <c r="C517" t="s">
        <v>851</v>
      </c>
      <c r="D517">
        <v>1652031476973</v>
      </c>
      <c r="E517">
        <v>2</v>
      </c>
      <c r="F517" t="s">
        <v>29</v>
      </c>
      <c r="G517" s="2">
        <f>H517+K517+M517+O517+Q517+S517+U517+W517+Y517+AA517+AC517+AE517</f>
        <v>73.803421903030696</v>
      </c>
      <c r="H517" s="2"/>
      <c r="I517" s="2">
        <f>K517+M517+O517+Q517+S517+U517+W517+Y517+AA517+AC517+AE517</f>
        <v>73.803421903030696</v>
      </c>
      <c r="J517" t="s">
        <v>141</v>
      </c>
      <c r="K517" s="2">
        <f>1/(COUNTIF(J$4:J$761,J517)/COUNTIF(J$4:J$761, "*"))</f>
        <v>9.9736842105263168</v>
      </c>
      <c r="L517" t="s">
        <v>156</v>
      </c>
      <c r="M517" s="2">
        <f>1/(COUNTIF(L$4:L$761,L517)/COUNTIF(L$4:L$761, "*"))</f>
        <v>7.0185185185185182</v>
      </c>
      <c r="N517" t="s">
        <v>34</v>
      </c>
      <c r="O517" s="2">
        <f>1/(COUNTIF(N$4:N$761,N517)/COUNTIF(N$4:N$761, "*"))</f>
        <v>6.5344827586206904</v>
      </c>
      <c r="P517" t="s">
        <v>23</v>
      </c>
      <c r="Q517" s="2">
        <f>1/(COUNTIF(P$4:P$761,P517)/COUNTIF(P$4:P$761, "*"))</f>
        <v>1.559670781893004</v>
      </c>
      <c r="R517" t="s">
        <v>23</v>
      </c>
      <c r="S517" s="2">
        <f>1/(COUNTIF(R$4:R$761,R517)/COUNTIF(R$4:R$761, "*"))</f>
        <v>2.2359882005899707</v>
      </c>
      <c r="T517" t="s">
        <v>42</v>
      </c>
      <c r="U517" s="2">
        <f>1/(COUNTIF(T$4:T$761,T517)/COUNTIF(T$4:T$761, "*"))</f>
        <v>8.6136363636363633</v>
      </c>
      <c r="V517" t="s">
        <v>65</v>
      </c>
      <c r="W517" s="2">
        <f>1/(COUNTIF(V$4:V$761,V517)/COUNTIF(V$4:V$761, "*"))</f>
        <v>8.4222222222222225</v>
      </c>
      <c r="X517" t="s">
        <v>103</v>
      </c>
      <c r="Y517" s="2">
        <f>1/(COUNTIF(X$4:X$761,X517)/COUNTIF(X$4:X$761, "*"))</f>
        <v>7.1509433962264151</v>
      </c>
      <c r="Z517" t="s">
        <v>66</v>
      </c>
      <c r="AA517" s="2">
        <f>1/(COUNTIF(Z$4:Z$761,Z517)/COUNTIF(Z$4:Z$761, "*"))</f>
        <v>6.5913043478260871</v>
      </c>
      <c r="AB517" t="s">
        <v>46</v>
      </c>
      <c r="AC517" s="2">
        <f>1/(COUNTIF(AB$4:AB$761,AB517)/COUNTIF(AB$4:AB$761, "*"))</f>
        <v>14.037037037037036</v>
      </c>
      <c r="AD517" t="s">
        <v>28</v>
      </c>
      <c r="AE517" s="2">
        <f>1/(COUNTIF(AD$4:AD$761,AD517)/COUNTIF(AD$4:AD$761, "*"))</f>
        <v>1.665934065934066</v>
      </c>
      <c r="AF517">
        <v>1654214400</v>
      </c>
    </row>
    <row r="518" spans="1:32" x14ac:dyDescent="0.25">
      <c r="A518" t="s">
        <v>563</v>
      </c>
      <c r="B518">
        <v>242</v>
      </c>
      <c r="C518" t="s">
        <v>564</v>
      </c>
      <c r="D518">
        <v>1650807535622</v>
      </c>
      <c r="E518">
        <v>1</v>
      </c>
      <c r="F518" t="s">
        <v>29</v>
      </c>
      <c r="G518" s="2">
        <f>H518+K518+M518+O518+Q518+S518+U518+W518+Y518+AA518+AC518+AE518</f>
        <v>73.788588016976362</v>
      </c>
      <c r="H518" s="2"/>
      <c r="I518" s="2">
        <f>K518+M518+O518+Q518+S518+U518+W518+Y518+AA518+AC518+AE518</f>
        <v>73.788588016976362</v>
      </c>
      <c r="J518" t="s">
        <v>62</v>
      </c>
      <c r="K518" s="2">
        <f>1/(COUNTIF(J$4:J$761,J518)/COUNTIF(J$4:J$761, "*"))</f>
        <v>10.828571428571429</v>
      </c>
      <c r="L518" t="s">
        <v>21</v>
      </c>
      <c r="M518" s="2">
        <f>1/(COUNTIF(L$4:L$761,L518)/COUNTIF(L$4:L$761, "*"))</f>
        <v>5.4927536231884053</v>
      </c>
      <c r="N518" t="s">
        <v>23</v>
      </c>
      <c r="O518" s="2">
        <f>1/(COUNTIF(N$4:N$761,N518)/COUNTIF(N$4:N$761, "*"))</f>
        <v>6.4786324786324778</v>
      </c>
      <c r="P518" t="s">
        <v>23</v>
      </c>
      <c r="Q518" s="2">
        <f>1/(COUNTIF(P$4:P$761,P518)/COUNTIF(P$4:P$761, "*"))</f>
        <v>1.559670781893004</v>
      </c>
      <c r="R518" t="s">
        <v>23</v>
      </c>
      <c r="S518" s="2">
        <f>1/(COUNTIF(R$4:R$761,R518)/COUNTIF(R$4:R$761, "*"))</f>
        <v>2.2359882005899707</v>
      </c>
      <c r="T518" t="s">
        <v>82</v>
      </c>
      <c r="U518" s="2">
        <f>1/(COUNTIF(T$4:T$761,T518)/COUNTIF(T$4:T$761, "*"))</f>
        <v>7.58</v>
      </c>
      <c r="V518" t="s">
        <v>71</v>
      </c>
      <c r="W518" s="2">
        <f>1/(COUNTIF(V$4:V$761,V518)/COUNTIF(V$4:V$761, "*"))</f>
        <v>5.6992481203007515</v>
      </c>
      <c r="X518" t="s">
        <v>25</v>
      </c>
      <c r="Y518" s="2">
        <f>1/(COUNTIF(X$4:X$761,X518)/COUNTIF(X$4:X$761, "*"))</f>
        <v>7.6565656565656557</v>
      </c>
      <c r="Z518" t="s">
        <v>23</v>
      </c>
      <c r="AA518" s="2">
        <f>1/(COUNTIF(Z$4:Z$761,Z518)/COUNTIF(Z$4:Z$761, "*"))</f>
        <v>7.1509433962264151</v>
      </c>
      <c r="AB518" t="s">
        <v>96</v>
      </c>
      <c r="AC518" s="2">
        <f>1/(COUNTIF(AB$4:AB$761,AB518)/COUNTIF(AB$4:AB$761, "*"))</f>
        <v>9.9736842105263168</v>
      </c>
      <c r="AD518" t="s">
        <v>115</v>
      </c>
      <c r="AE518" s="2">
        <f>1/(COUNTIF(AD$4:AD$761,AD518)/COUNTIF(AD$4:AD$761, "*"))</f>
        <v>9.1325301204819276</v>
      </c>
      <c r="AF518">
        <v>1653350400</v>
      </c>
    </row>
    <row r="519" spans="1:32" x14ac:dyDescent="0.25">
      <c r="A519" t="s">
        <v>1531</v>
      </c>
      <c r="B519">
        <v>743</v>
      </c>
      <c r="C519" t="s">
        <v>1532</v>
      </c>
      <c r="D519">
        <v>1654884748585</v>
      </c>
      <c r="E519">
        <v>5</v>
      </c>
      <c r="F519" t="s">
        <v>29</v>
      </c>
      <c r="G519" s="2">
        <f>H519+K519+M519+O519+Q519+S519+U519+W519+Y519+AA519+AC519+AE519</f>
        <v>73.780919043196846</v>
      </c>
      <c r="H519" s="2"/>
      <c r="I519" s="2">
        <f>K519+M519+O519+Q519+S519+U519+W519+Y519+AA519+AC519+AE519</f>
        <v>73.780919043196846</v>
      </c>
      <c r="J519" t="s">
        <v>62</v>
      </c>
      <c r="K519" s="2">
        <f>1/(COUNTIF(J$4:J$761,J519)/COUNTIF(J$4:J$761, "*"))</f>
        <v>10.828571428571429</v>
      </c>
      <c r="L519" t="s">
        <v>21</v>
      </c>
      <c r="M519" s="2">
        <f>1/(COUNTIF(L$4:L$761,L519)/COUNTIF(L$4:L$761, "*"))</f>
        <v>5.4927536231884053</v>
      </c>
      <c r="N519" t="s">
        <v>81</v>
      </c>
      <c r="O519" s="2">
        <f>1/(COUNTIF(N$4:N$761,N519)/COUNTIF(N$4:N$761, "*"))</f>
        <v>6.8909090909090915</v>
      </c>
      <c r="P519" t="s">
        <v>23</v>
      </c>
      <c r="Q519" s="2">
        <f>1/(COUNTIF(P$4:P$761,P519)/COUNTIF(P$4:P$761, "*"))</f>
        <v>1.559670781893004</v>
      </c>
      <c r="R519" t="s">
        <v>35</v>
      </c>
      <c r="S519" s="2">
        <f>1/(COUNTIF(R$4:R$761,R519)/COUNTIF(R$4:R$761, "*"))</f>
        <v>1.9895013123359579</v>
      </c>
      <c r="T519" t="s">
        <v>42</v>
      </c>
      <c r="U519" s="2">
        <f>1/(COUNTIF(T$4:T$761,T519)/COUNTIF(T$4:T$761, "*"))</f>
        <v>8.6136363636363633</v>
      </c>
      <c r="V519" t="s">
        <v>77</v>
      </c>
      <c r="W519" s="2">
        <f>1/(COUNTIF(V$4:V$761,V519)/COUNTIF(V$4:V$761, "*"))</f>
        <v>6.7678571428571423</v>
      </c>
      <c r="X519" t="s">
        <v>103</v>
      </c>
      <c r="Y519" s="2">
        <f>1/(COUNTIF(X$4:X$761,X519)/COUNTIF(X$4:X$761, "*"))</f>
        <v>7.1509433962264151</v>
      </c>
      <c r="Z519" t="s">
        <v>118</v>
      </c>
      <c r="AA519" s="2">
        <f>1/(COUNTIF(Z$4:Z$761,Z519)/COUNTIF(Z$4:Z$761, "*"))</f>
        <v>12.847457627118644</v>
      </c>
      <c r="AB519" t="s">
        <v>96</v>
      </c>
      <c r="AC519" s="2">
        <f>1/(COUNTIF(AB$4:AB$761,AB519)/COUNTIF(AB$4:AB$761, "*"))</f>
        <v>9.9736842105263168</v>
      </c>
      <c r="AD519" t="s">
        <v>28</v>
      </c>
      <c r="AE519" s="2">
        <f>1/(COUNTIF(AD$4:AD$761,AD519)/COUNTIF(AD$4:AD$761, "*"))</f>
        <v>1.665934065934066</v>
      </c>
      <c r="AF519">
        <v>1657497600</v>
      </c>
    </row>
    <row r="520" spans="1:32" x14ac:dyDescent="0.25">
      <c r="A520" t="s">
        <v>183</v>
      </c>
      <c r="B520">
        <v>52</v>
      </c>
      <c r="C520" t="s">
        <v>184</v>
      </c>
      <c r="D520">
        <v>1650738286918</v>
      </c>
      <c r="E520">
        <v>1</v>
      </c>
      <c r="F520" t="s">
        <v>29</v>
      </c>
      <c r="G520" s="2">
        <f>H520+K520+M520+O520+Q520+S520+U520+W520+Y520+AA520+AC520+AE520</f>
        <v>73.734980481520992</v>
      </c>
      <c r="H520" s="2"/>
      <c r="I520" s="2">
        <f>K520+M520+O520+Q520+S520+U520+W520+Y520+AA520+AC520+AE520</f>
        <v>73.734980481520992</v>
      </c>
      <c r="J520" t="s">
        <v>106</v>
      </c>
      <c r="K520" s="2">
        <f>1/(COUNTIF(J$4:J$761,J520)/COUNTIF(J$4:J$761, "*"))</f>
        <v>10.106666666666667</v>
      </c>
      <c r="L520" t="s">
        <v>63</v>
      </c>
      <c r="M520" s="2">
        <f>1/(COUNTIF(L$4:L$761,L520)/COUNTIF(L$4:L$761, "*"))</f>
        <v>6.8909090909090915</v>
      </c>
      <c r="N520" t="s">
        <v>81</v>
      </c>
      <c r="O520" s="2">
        <f>1/(COUNTIF(N$4:N$761,N520)/COUNTIF(N$4:N$761, "*"))</f>
        <v>6.8909090909090915</v>
      </c>
      <c r="P520" t="s">
        <v>23</v>
      </c>
      <c r="Q520" s="2">
        <f>1/(COUNTIF(P$4:P$761,P520)/COUNTIF(P$4:P$761, "*"))</f>
        <v>1.559670781893004</v>
      </c>
      <c r="R520" t="s">
        <v>23</v>
      </c>
      <c r="S520" s="2">
        <f>1/(COUNTIF(R$4:R$761,R520)/COUNTIF(R$4:R$761, "*"))</f>
        <v>2.2359882005899707</v>
      </c>
      <c r="T520" t="s">
        <v>85</v>
      </c>
      <c r="U520" s="2">
        <f>1/(COUNTIF(T$4:T$761,T520)/COUNTIF(T$4:T$761, "*"))</f>
        <v>9.1325301204819276</v>
      </c>
      <c r="V520" t="s">
        <v>65</v>
      </c>
      <c r="W520" s="2">
        <f>1/(COUNTIF(V$4:V$761,V520)/COUNTIF(V$4:V$761, "*"))</f>
        <v>8.4222222222222225</v>
      </c>
      <c r="X520" t="s">
        <v>23</v>
      </c>
      <c r="Y520" s="2">
        <f>1/(COUNTIF(X$4:X$761,X520)/COUNTIF(X$4:X$761, "*"))</f>
        <v>4.9542483660130721</v>
      </c>
      <c r="Z520" t="s">
        <v>114</v>
      </c>
      <c r="AA520" s="2">
        <f>1/(COUNTIF(Z$4:Z$761,Z520)/COUNTIF(Z$4:Z$761, "*"))</f>
        <v>12.031746031746032</v>
      </c>
      <c r="AB520" t="s">
        <v>38</v>
      </c>
      <c r="AC520" s="2">
        <f>1/(COUNTIF(AB$4:AB$761,AB520)/COUNTIF(AB$4:AB$761, "*"))</f>
        <v>9.8441558441558445</v>
      </c>
      <c r="AD520" t="s">
        <v>28</v>
      </c>
      <c r="AE520" s="2">
        <f>1/(COUNTIF(AD$4:AD$761,AD520)/COUNTIF(AD$4:AD$761, "*"))</f>
        <v>1.665934065934066</v>
      </c>
      <c r="AF520">
        <v>1653350400</v>
      </c>
    </row>
    <row r="521" spans="1:32" x14ac:dyDescent="0.25">
      <c r="A521" t="s">
        <v>188</v>
      </c>
      <c r="B521">
        <v>54</v>
      </c>
      <c r="C521" t="s">
        <v>189</v>
      </c>
      <c r="D521">
        <v>1650738316031</v>
      </c>
      <c r="E521">
        <v>1</v>
      </c>
      <c r="F521" t="s">
        <v>29</v>
      </c>
      <c r="G521" s="2">
        <f>H521+K521+M521+O521+Q521+S521+U521+W521+Y521+AA521+AC521+AE521</f>
        <v>73.719267262257702</v>
      </c>
      <c r="H521" s="2"/>
      <c r="I521" s="2">
        <f>K521+M521+O521+Q521+S521+U521+W521+Y521+AA521+AC521+AE521</f>
        <v>73.719267262257702</v>
      </c>
      <c r="J521" t="s">
        <v>149</v>
      </c>
      <c r="K521" s="2">
        <f>1/(COUNTIF(J$4:J$761,J521)/COUNTIF(J$4:J$761, "*"))</f>
        <v>11.84375</v>
      </c>
      <c r="L521" t="s">
        <v>74</v>
      </c>
      <c r="M521" s="2">
        <f>1/(COUNTIF(L$4:L$761,L521)/COUNTIF(L$4:L$761, "*"))</f>
        <v>6.1129032258064511</v>
      </c>
      <c r="N521" t="s">
        <v>34</v>
      </c>
      <c r="O521" s="2">
        <f>1/(COUNTIF(N$4:N$761,N521)/COUNTIF(N$4:N$761, "*"))</f>
        <v>6.5344827586206904</v>
      </c>
      <c r="P521" t="s">
        <v>57</v>
      </c>
      <c r="Q521" s="2">
        <f>1/(COUNTIF(P$4:P$761,P521)/COUNTIF(P$4:P$761, "*"))</f>
        <v>3.399103139013453</v>
      </c>
      <c r="R521" t="s">
        <v>23</v>
      </c>
      <c r="S521" s="2">
        <f>1/(COUNTIF(R$4:R$761,R521)/COUNTIF(R$4:R$761, "*"))</f>
        <v>2.2359882005899707</v>
      </c>
      <c r="T521" t="s">
        <v>85</v>
      </c>
      <c r="U521" s="2">
        <f>1/(COUNTIF(T$4:T$761,T521)/COUNTIF(T$4:T$761, "*"))</f>
        <v>9.1325301204819276</v>
      </c>
      <c r="V521" t="s">
        <v>71</v>
      </c>
      <c r="W521" s="2">
        <f>1/(COUNTIF(V$4:V$761,V521)/COUNTIF(V$4:V$761, "*"))</f>
        <v>5.6992481203007515</v>
      </c>
      <c r="X521" t="s">
        <v>25</v>
      </c>
      <c r="Y521" s="2">
        <f>1/(COUNTIF(X$4:X$761,X521)/COUNTIF(X$4:X$761, "*"))</f>
        <v>7.6565656565656557</v>
      </c>
      <c r="Z521" t="s">
        <v>66</v>
      </c>
      <c r="AA521" s="2">
        <f>1/(COUNTIF(Z$4:Z$761,Z521)/COUNTIF(Z$4:Z$761, "*"))</f>
        <v>6.5913043478260871</v>
      </c>
      <c r="AB521" t="s">
        <v>87</v>
      </c>
      <c r="AC521" s="2">
        <f>1/(COUNTIF(AB$4:AB$761,AB521)/COUNTIF(AB$4:AB$761, "*"))</f>
        <v>12.847457627118644</v>
      </c>
      <c r="AD521" t="s">
        <v>28</v>
      </c>
      <c r="AE521" s="2">
        <f>1/(COUNTIF(AD$4:AD$761,AD521)/COUNTIF(AD$4:AD$761, "*"))</f>
        <v>1.665934065934066</v>
      </c>
      <c r="AF521">
        <v>1653350400</v>
      </c>
    </row>
    <row r="522" spans="1:32" x14ac:dyDescent="0.25">
      <c r="A522" t="s">
        <v>1022</v>
      </c>
      <c r="B522">
        <v>500</v>
      </c>
      <c r="C522" t="s">
        <v>1023</v>
      </c>
      <c r="D522">
        <v>1652992028141</v>
      </c>
      <c r="E522">
        <v>3</v>
      </c>
      <c r="F522" t="s">
        <v>29</v>
      </c>
      <c r="G522" s="2">
        <f>H522+K522+M522+O522+Q522+S522+U522+W522+Y522+AA522+AC522+AE522</f>
        <v>73.704585141600163</v>
      </c>
      <c r="H522" s="2"/>
      <c r="I522" s="2">
        <f>K522+M522+O522+Q522+S522+U522+W522+Y522+AA522+AC522+AE522</f>
        <v>73.704585141600163</v>
      </c>
      <c r="J522" t="s">
        <v>141</v>
      </c>
      <c r="K522" s="2">
        <f>1/(COUNTIF(J$4:J$761,J522)/COUNTIF(J$4:J$761, "*"))</f>
        <v>9.9736842105263168</v>
      </c>
      <c r="L522" t="s">
        <v>21</v>
      </c>
      <c r="M522" s="2">
        <f>1/(COUNTIF(L$4:L$761,L522)/COUNTIF(L$4:L$761, "*"))</f>
        <v>5.4927536231884053</v>
      </c>
      <c r="N522" t="s">
        <v>81</v>
      </c>
      <c r="O522" s="2">
        <f>1/(COUNTIF(N$4:N$761,N522)/COUNTIF(N$4:N$761, "*"))</f>
        <v>6.8909090909090915</v>
      </c>
      <c r="P522" t="s">
        <v>23</v>
      </c>
      <c r="Q522" s="2">
        <f>1/(COUNTIF(P$4:P$761,P522)/COUNTIF(P$4:P$761, "*"))</f>
        <v>1.559670781893004</v>
      </c>
      <c r="R522" t="s">
        <v>35</v>
      </c>
      <c r="S522" s="2">
        <f>1/(COUNTIF(R$4:R$761,R522)/COUNTIF(R$4:R$761, "*"))</f>
        <v>1.9895013123359579</v>
      </c>
      <c r="T522" t="s">
        <v>82</v>
      </c>
      <c r="U522" s="2">
        <f>1/(COUNTIF(T$4:T$761,T522)/COUNTIF(T$4:T$761, "*"))</f>
        <v>7.58</v>
      </c>
      <c r="V522" t="s">
        <v>65</v>
      </c>
      <c r="W522" s="2">
        <f>1/(COUNTIF(V$4:V$761,V522)/COUNTIF(V$4:V$761, "*"))</f>
        <v>8.4222222222222225</v>
      </c>
      <c r="X522" t="s">
        <v>51</v>
      </c>
      <c r="Y522" s="2">
        <f>1/(COUNTIF(X$4:X$761,X522)/COUNTIF(X$4:X$761, "*"))</f>
        <v>7.0185185185185182</v>
      </c>
      <c r="Z522" t="s">
        <v>66</v>
      </c>
      <c r="AA522" s="2">
        <f>1/(COUNTIF(Z$4:Z$761,Z522)/COUNTIF(Z$4:Z$761, "*"))</f>
        <v>6.5913043478260871</v>
      </c>
      <c r="AB522" t="s">
        <v>27</v>
      </c>
      <c r="AC522" s="2">
        <f>1/(COUNTIF(AB$4:AB$761,AB522)/COUNTIF(AB$4:AB$761, "*"))</f>
        <v>13.535714285714285</v>
      </c>
      <c r="AD522" t="s">
        <v>47</v>
      </c>
      <c r="AE522" s="2">
        <f>1/(COUNTIF(AD$4:AD$761,AD522)/COUNTIF(AD$4:AD$761, "*"))</f>
        <v>4.6503067484662575</v>
      </c>
      <c r="AF522">
        <v>1655683200</v>
      </c>
    </row>
    <row r="523" spans="1:32" x14ac:dyDescent="0.25">
      <c r="A523" t="s">
        <v>445</v>
      </c>
      <c r="B523">
        <v>182</v>
      </c>
      <c r="C523" t="s">
        <v>446</v>
      </c>
      <c r="D523">
        <v>1650779293349</v>
      </c>
      <c r="E523">
        <v>1</v>
      </c>
      <c r="F523" t="s">
        <v>29</v>
      </c>
      <c r="G523" s="2">
        <f>H523+K523+M523+O523+Q523+S523+U523+W523+Y523+AA523+AC523+AE523</f>
        <v>73.698109916611088</v>
      </c>
      <c r="H523" s="2"/>
      <c r="I523" s="2">
        <f>K523+M523+O523+Q523+S523+U523+W523+Y523+AA523+AC523+AE523</f>
        <v>73.698109916611088</v>
      </c>
      <c r="J523" t="s">
        <v>125</v>
      </c>
      <c r="K523" s="2">
        <f>1/(COUNTIF(J$4:J$761,J523)/COUNTIF(J$4:J$761, "*"))</f>
        <v>10.383561643835616</v>
      </c>
      <c r="L523" t="s">
        <v>33</v>
      </c>
      <c r="M523" s="2">
        <f>1/(COUNTIF(L$4:L$761,L523)/COUNTIF(L$4:L$761, "*"))</f>
        <v>6.7678571428571423</v>
      </c>
      <c r="N523" t="s">
        <v>75</v>
      </c>
      <c r="O523" s="2">
        <f>1/(COUNTIF(N$4:N$761,N523)/COUNTIF(N$4:N$761, "*"))</f>
        <v>6.3166666666666664</v>
      </c>
      <c r="P523" t="s">
        <v>23</v>
      </c>
      <c r="Q523" s="2">
        <f>1/(COUNTIF(P$4:P$761,P523)/COUNTIF(P$4:P$761, "*"))</f>
        <v>1.559670781893004</v>
      </c>
      <c r="R523" t="s">
        <v>35</v>
      </c>
      <c r="S523" s="2">
        <f>1/(COUNTIF(R$4:R$761,R523)/COUNTIF(R$4:R$761, "*"))</f>
        <v>1.9895013123359579</v>
      </c>
      <c r="T523" t="s">
        <v>42</v>
      </c>
      <c r="U523" s="2">
        <f>1/(COUNTIF(T$4:T$761,T523)/COUNTIF(T$4:T$761, "*"))</f>
        <v>8.6136363636363633</v>
      </c>
      <c r="V523" t="s">
        <v>36</v>
      </c>
      <c r="W523" s="2">
        <f>1/(COUNTIF(V$4:V$761,V523)/COUNTIF(V$4:V$761, "*"))</f>
        <v>7.58</v>
      </c>
      <c r="X523" t="s">
        <v>44</v>
      </c>
      <c r="Y523" s="2">
        <f>1/(COUNTIF(X$4:X$761,X523)/COUNTIF(X$4:X$761, "*"))</f>
        <v>7.7346938775510212</v>
      </c>
      <c r="Z523" t="s">
        <v>26</v>
      </c>
      <c r="AA523" s="2">
        <f>1/(COUNTIF(Z$4:Z$761,Z523)/COUNTIF(Z$4:Z$761, "*"))</f>
        <v>8.2391304347826075</v>
      </c>
      <c r="AB523" t="s">
        <v>87</v>
      </c>
      <c r="AC523" s="2">
        <f>1/(COUNTIF(AB$4:AB$761,AB523)/COUNTIF(AB$4:AB$761, "*"))</f>
        <v>12.847457627118644</v>
      </c>
      <c r="AD523" t="s">
        <v>28</v>
      </c>
      <c r="AE523" s="2">
        <f>1/(COUNTIF(AD$4:AD$761,AD523)/COUNTIF(AD$4:AD$761, "*"))</f>
        <v>1.665934065934066</v>
      </c>
      <c r="AF523">
        <v>1653350400</v>
      </c>
    </row>
    <row r="524" spans="1:32" x14ac:dyDescent="0.25">
      <c r="A524" t="s">
        <v>1198</v>
      </c>
      <c r="B524">
        <v>582</v>
      </c>
      <c r="C524" t="s">
        <v>1199</v>
      </c>
      <c r="D524">
        <v>1653676270907</v>
      </c>
      <c r="E524">
        <v>4</v>
      </c>
      <c r="F524" t="s">
        <v>29</v>
      </c>
      <c r="G524" s="2">
        <f>H524+K524+M524+O524+Q524+S524+U524+W524+Y524+AA524+AC524+AE524</f>
        <v>73.694510415277293</v>
      </c>
      <c r="H524" s="2"/>
      <c r="I524" s="2">
        <f>K524+M524+O524+Q524+S524+U524+W524+Y524+AA524+AC524+AE524</f>
        <v>73.694510415277293</v>
      </c>
      <c r="J524" t="s">
        <v>50</v>
      </c>
      <c r="K524" s="2">
        <f>1/(COUNTIF(J$4:J$761,J524)/COUNTIF(J$4:J$761, "*"))</f>
        <v>9.5949367088607591</v>
      </c>
      <c r="L524" t="s">
        <v>5</v>
      </c>
      <c r="M524" s="2">
        <f>1/(COUNTIF(L$4:L$761,L524)/COUNTIF(L$4:L$761, "*"))</f>
        <v>5.4142857142857146</v>
      </c>
      <c r="N524" t="s">
        <v>23</v>
      </c>
      <c r="O524" s="2">
        <f>1/(COUNTIF(N$4:N$761,N524)/COUNTIF(N$4:N$761, "*"))</f>
        <v>6.4786324786324778</v>
      </c>
      <c r="P524" t="s">
        <v>57</v>
      </c>
      <c r="Q524" s="2">
        <f>1/(COUNTIF(P$4:P$761,P524)/COUNTIF(P$4:P$761, "*"))</f>
        <v>3.399103139013453</v>
      </c>
      <c r="R524" t="s">
        <v>23</v>
      </c>
      <c r="S524" s="2">
        <f>1/(COUNTIF(R$4:R$761,R524)/COUNTIF(R$4:R$761, "*"))</f>
        <v>2.2359882005899707</v>
      </c>
      <c r="T524" t="s">
        <v>70</v>
      </c>
      <c r="U524" s="2">
        <f>1/(COUNTIF(T$4:T$761,T524)/COUNTIF(T$4:T$761, "*"))</f>
        <v>7.1509433962264151</v>
      </c>
      <c r="V524" t="s">
        <v>65</v>
      </c>
      <c r="W524" s="2">
        <f>1/(COUNTIF(V$4:V$761,V524)/COUNTIF(V$4:V$761, "*"))</f>
        <v>8.4222222222222225</v>
      </c>
      <c r="X524" t="s">
        <v>23</v>
      </c>
      <c r="Y524" s="2">
        <f>1/(COUNTIF(X$4:X$761,X524)/COUNTIF(X$4:X$761, "*"))</f>
        <v>4.9542483660130721</v>
      </c>
      <c r="Z524" t="s">
        <v>23</v>
      </c>
      <c r="AA524" s="2">
        <f>1/(COUNTIF(Z$4:Z$761,Z524)/COUNTIF(Z$4:Z$761, "*"))</f>
        <v>7.1509433962264151</v>
      </c>
      <c r="AB524" t="s">
        <v>128</v>
      </c>
      <c r="AC524" s="2">
        <f>1/(COUNTIF(AB$4:AB$761,AB524)/COUNTIF(AB$4:AB$761, "*"))</f>
        <v>17.227272727272727</v>
      </c>
      <c r="AD524" t="s">
        <v>28</v>
      </c>
      <c r="AE524" s="2">
        <f>1/(COUNTIF(AD$4:AD$761,AD524)/COUNTIF(AD$4:AD$761, "*"))</f>
        <v>1.665934065934066</v>
      </c>
      <c r="AF524">
        <v>1656374400</v>
      </c>
    </row>
    <row r="525" spans="1:32" x14ac:dyDescent="0.25">
      <c r="A525" t="s">
        <v>567</v>
      </c>
      <c r="B525">
        <v>244</v>
      </c>
      <c r="C525" t="s">
        <v>568</v>
      </c>
      <c r="D525">
        <v>1650807615568</v>
      </c>
      <c r="E525">
        <v>1</v>
      </c>
      <c r="F525" t="s">
        <v>29</v>
      </c>
      <c r="G525" s="2">
        <f>H525+K525+M525+O525+Q525+S525+U525+W525+Y525+AA525+AC525+AE525</f>
        <v>73.67845695749611</v>
      </c>
      <c r="H525" s="2"/>
      <c r="I525" s="2">
        <f>K525+M525+O525+Q525+S525+U525+W525+Y525+AA525+AC525+AE525</f>
        <v>73.67845695749611</v>
      </c>
      <c r="J525" t="s">
        <v>32</v>
      </c>
      <c r="K525" s="2">
        <f>1/(COUNTIF(J$4:J$761,J525)/COUNTIF(J$4:J$761, "*"))</f>
        <v>10.106666666666667</v>
      </c>
      <c r="L525" t="s">
        <v>21</v>
      </c>
      <c r="M525" s="2">
        <f>1/(COUNTIF(L$4:L$761,L525)/COUNTIF(L$4:L$761, "*"))</f>
        <v>5.4927536231884053</v>
      </c>
      <c r="N525" t="s">
        <v>81</v>
      </c>
      <c r="O525" s="2">
        <f>1/(COUNTIF(N$4:N$761,N525)/COUNTIF(N$4:N$761, "*"))</f>
        <v>6.8909090909090915</v>
      </c>
      <c r="P525" t="s">
        <v>57</v>
      </c>
      <c r="Q525" s="2">
        <f>1/(COUNTIF(P$4:P$761,P525)/COUNTIF(P$4:P$761, "*"))</f>
        <v>3.399103139013453</v>
      </c>
      <c r="R525" t="s">
        <v>35</v>
      </c>
      <c r="S525" s="2">
        <f>1/(COUNTIF(R$4:R$761,R525)/COUNTIF(R$4:R$761, "*"))</f>
        <v>1.9895013123359579</v>
      </c>
      <c r="T525" t="s">
        <v>70</v>
      </c>
      <c r="U525" s="2">
        <f>1/(COUNTIF(T$4:T$761,T525)/COUNTIF(T$4:T$761, "*"))</f>
        <v>7.1509433962264151</v>
      </c>
      <c r="V525" t="s">
        <v>77</v>
      </c>
      <c r="W525" s="2">
        <f>1/(COUNTIF(V$4:V$761,V525)/COUNTIF(V$4:V$761, "*"))</f>
        <v>6.7678571428571423</v>
      </c>
      <c r="X525" t="s">
        <v>23</v>
      </c>
      <c r="Y525" s="2">
        <f>1/(COUNTIF(X$4:X$761,X525)/COUNTIF(X$4:X$761, "*"))</f>
        <v>4.9542483660130721</v>
      </c>
      <c r="Z525" t="s">
        <v>26</v>
      </c>
      <c r="AA525" s="2">
        <f>1/(COUNTIF(Z$4:Z$761,Z525)/COUNTIF(Z$4:Z$761, "*"))</f>
        <v>8.2391304347826075</v>
      </c>
      <c r="AB525" t="s">
        <v>46</v>
      </c>
      <c r="AC525" s="2">
        <f>1/(COUNTIF(AB$4:AB$761,AB525)/COUNTIF(AB$4:AB$761, "*"))</f>
        <v>14.037037037037036</v>
      </c>
      <c r="AD525" t="s">
        <v>47</v>
      </c>
      <c r="AE525" s="2">
        <f>1/(COUNTIF(AD$4:AD$761,AD525)/COUNTIF(AD$4:AD$761, "*"))</f>
        <v>4.6503067484662575</v>
      </c>
      <c r="AF525">
        <v>1653350400</v>
      </c>
    </row>
    <row r="526" spans="1:32" x14ac:dyDescent="0.25">
      <c r="A526" t="s">
        <v>489</v>
      </c>
      <c r="B526">
        <v>205</v>
      </c>
      <c r="C526" t="s">
        <v>490</v>
      </c>
      <c r="D526">
        <v>1650793418695</v>
      </c>
      <c r="E526">
        <v>1</v>
      </c>
      <c r="F526" t="s">
        <v>29</v>
      </c>
      <c r="G526" s="2">
        <f>H526+K526+M526+O526+Q526+S526+U526+W526+Y526+AA526+AC526+AE526</f>
        <v>73.648338877533931</v>
      </c>
      <c r="H526" s="2"/>
      <c r="I526" s="2">
        <f>K526+M526+O526+Q526+S526+U526+W526+Y526+AA526+AC526+AE526</f>
        <v>73.648338877533931</v>
      </c>
      <c r="J526" t="s">
        <v>20</v>
      </c>
      <c r="K526" s="2">
        <f>1/(COUNTIF(J$4:J$761,J526)/COUNTIF(J$4:J$761, "*"))</f>
        <v>10.243243243243242</v>
      </c>
      <c r="L526" t="s">
        <v>21</v>
      </c>
      <c r="M526" s="2">
        <f>1/(COUNTIF(L$4:L$761,L526)/COUNTIF(L$4:L$761, "*"))</f>
        <v>5.4927536231884053</v>
      </c>
      <c r="N526" t="s">
        <v>131</v>
      </c>
      <c r="O526" s="2">
        <f>1/(COUNTIF(N$4:N$761,N526)/COUNTIF(N$4:N$761, "*"))</f>
        <v>7.1509433962264151</v>
      </c>
      <c r="P526" t="s">
        <v>57</v>
      </c>
      <c r="Q526" s="2">
        <f>1/(COUNTIF(P$4:P$761,P526)/COUNTIF(P$4:P$761, "*"))</f>
        <v>3.399103139013453</v>
      </c>
      <c r="R526" t="s">
        <v>23</v>
      </c>
      <c r="S526" s="2">
        <f>1/(COUNTIF(R$4:R$761,R526)/COUNTIF(R$4:R$761, "*"))</f>
        <v>2.2359882005899707</v>
      </c>
      <c r="T526" t="s">
        <v>70</v>
      </c>
      <c r="U526" s="2">
        <f>1/(COUNTIF(T$4:T$761,T526)/COUNTIF(T$4:T$761, "*"))</f>
        <v>7.1509433962264151</v>
      </c>
      <c r="V526" t="s">
        <v>95</v>
      </c>
      <c r="W526" s="2">
        <f>1/(COUNTIF(V$4:V$761,V526)/COUNTIF(V$4:V$761, "*"))</f>
        <v>8.5168539325842687</v>
      </c>
      <c r="X526" t="s">
        <v>51</v>
      </c>
      <c r="Y526" s="2">
        <f>1/(COUNTIF(X$4:X$761,X526)/COUNTIF(X$4:X$761, "*"))</f>
        <v>7.0185185185185182</v>
      </c>
      <c r="Z526" t="s">
        <v>37</v>
      </c>
      <c r="AA526" s="2">
        <f>1/(COUNTIF(Z$4:Z$761,Z526)/COUNTIF(Z$4:Z$761, "*"))</f>
        <v>6.8288288288288284</v>
      </c>
      <c r="AB526" t="s">
        <v>23</v>
      </c>
      <c r="AC526" s="2">
        <f>1/(COUNTIF(AB$4:AB$761,AB526)/COUNTIF(AB$4:AB$761, "*"))</f>
        <v>6.4786324786324778</v>
      </c>
      <c r="AD526" t="s">
        <v>115</v>
      </c>
      <c r="AE526" s="2">
        <f>1/(COUNTIF(AD$4:AD$761,AD526)/COUNTIF(AD$4:AD$761, "*"))</f>
        <v>9.1325301204819276</v>
      </c>
      <c r="AF526">
        <v>1653350400</v>
      </c>
    </row>
    <row r="527" spans="1:32" x14ac:dyDescent="0.25">
      <c r="A527" t="s">
        <v>1668</v>
      </c>
      <c r="B527">
        <v>807</v>
      </c>
      <c r="C527" t="s">
        <v>1669</v>
      </c>
      <c r="D527">
        <v>1654885927778</v>
      </c>
      <c r="E527">
        <v>5</v>
      </c>
      <c r="F527" t="s">
        <v>29</v>
      </c>
      <c r="G527" s="2">
        <f>H527+K527+M527+O527+Q527+S527+U527+W527+Y527+AA527+AC527+AE527</f>
        <v>73.625582152367002</v>
      </c>
      <c r="H527" s="2"/>
      <c r="I527" s="2">
        <f>K527+M527+O527+Q527+S527+U527+W527+Y527+AA527+AC527+AE527</f>
        <v>73.625582152367002</v>
      </c>
      <c r="J527" t="s">
        <v>32</v>
      </c>
      <c r="K527" s="2">
        <f>1/(COUNTIF(J$4:J$761,J527)/COUNTIF(J$4:J$761, "*"))</f>
        <v>10.106666666666667</v>
      </c>
      <c r="L527" t="s">
        <v>156</v>
      </c>
      <c r="M527" s="2">
        <f>1/(COUNTIF(L$4:L$761,L527)/COUNTIF(L$4:L$761, "*"))</f>
        <v>7.0185185185185182</v>
      </c>
      <c r="N527" t="s">
        <v>81</v>
      </c>
      <c r="O527" s="2">
        <f>1/(COUNTIF(N$4:N$761,N527)/COUNTIF(N$4:N$761, "*"))</f>
        <v>6.8909090909090915</v>
      </c>
      <c r="P527" t="s">
        <v>57</v>
      </c>
      <c r="Q527" s="2">
        <f>1/(COUNTIF(P$4:P$761,P527)/COUNTIF(P$4:P$761, "*"))</f>
        <v>3.399103139013453</v>
      </c>
      <c r="R527" t="s">
        <v>35</v>
      </c>
      <c r="S527" s="2">
        <f>1/(COUNTIF(R$4:R$761,R527)/COUNTIF(R$4:R$761, "*"))</f>
        <v>1.9895013123359579</v>
      </c>
      <c r="T527" t="s">
        <v>42</v>
      </c>
      <c r="U527" s="2">
        <f>1/(COUNTIF(T$4:T$761,T527)/COUNTIF(T$4:T$761, "*"))</f>
        <v>8.6136363636363633</v>
      </c>
      <c r="V527" t="s">
        <v>77</v>
      </c>
      <c r="W527" s="2">
        <f>1/(COUNTIF(V$4:V$761,V527)/COUNTIF(V$4:V$761, "*"))</f>
        <v>6.7678571428571423</v>
      </c>
      <c r="X527" t="s">
        <v>44</v>
      </c>
      <c r="Y527" s="2">
        <f>1/(COUNTIF(X$4:X$761,X527)/COUNTIF(X$4:X$761, "*"))</f>
        <v>7.7346938775510212</v>
      </c>
      <c r="Z527" t="s">
        <v>66</v>
      </c>
      <c r="AA527" s="2">
        <f>1/(COUNTIF(Z$4:Z$761,Z527)/COUNTIF(Z$4:Z$761, "*"))</f>
        <v>6.5913043478260871</v>
      </c>
      <c r="AB527" t="s">
        <v>87</v>
      </c>
      <c r="AC527" s="2">
        <f>1/(COUNTIF(AB$4:AB$761,AB527)/COUNTIF(AB$4:AB$761, "*"))</f>
        <v>12.847457627118644</v>
      </c>
      <c r="AD527" t="s">
        <v>28</v>
      </c>
      <c r="AE527" s="2">
        <f>1/(COUNTIF(AD$4:AD$761,AD527)/COUNTIF(AD$4:AD$761, "*"))</f>
        <v>1.665934065934066</v>
      </c>
      <c r="AF527">
        <v>1657497600</v>
      </c>
    </row>
    <row r="528" spans="1:32" x14ac:dyDescent="0.25">
      <c r="A528" t="s">
        <v>1140</v>
      </c>
      <c r="B528">
        <v>557</v>
      </c>
      <c r="C528" t="s">
        <v>1141</v>
      </c>
      <c r="D528">
        <v>1653675496069</v>
      </c>
      <c r="E528">
        <v>4</v>
      </c>
      <c r="F528" t="s">
        <v>29</v>
      </c>
      <c r="G528" s="2">
        <f>H528+K528+M528+O528+Q528+S528+U528+W528+Y528+AA528+AC528+AE528</f>
        <v>73.573747286736378</v>
      </c>
      <c r="H528" s="2"/>
      <c r="I528" s="2">
        <f>K528+M528+O528+Q528+S528+U528+W528+Y528+AA528+AC528+AE528</f>
        <v>73.573747286736378</v>
      </c>
      <c r="J528" t="s">
        <v>99</v>
      </c>
      <c r="K528" s="2">
        <f>1/(COUNTIF(J$4:J$761,J528)/COUNTIF(J$4:J$761, "*"))</f>
        <v>10.527777777777779</v>
      </c>
      <c r="L528" t="s">
        <v>21</v>
      </c>
      <c r="M528" s="2">
        <f>1/(COUNTIF(L$4:L$761,L528)/COUNTIF(L$4:L$761, "*"))</f>
        <v>5.4927536231884053</v>
      </c>
      <c r="N528" t="s">
        <v>34</v>
      </c>
      <c r="O528" s="2">
        <f>1/(COUNTIF(N$4:N$761,N528)/COUNTIF(N$4:N$761, "*"))</f>
        <v>6.5344827586206904</v>
      </c>
      <c r="P528" t="s">
        <v>23</v>
      </c>
      <c r="Q528" s="2">
        <f>1/(COUNTIF(P$4:P$761,P528)/COUNTIF(P$4:P$761, "*"))</f>
        <v>1.559670781893004</v>
      </c>
      <c r="R528" t="s">
        <v>23</v>
      </c>
      <c r="S528" s="2">
        <f>1/(COUNTIF(R$4:R$761,R528)/COUNTIF(R$4:R$761, "*"))</f>
        <v>2.2359882005899707</v>
      </c>
      <c r="T528" t="s">
        <v>85</v>
      </c>
      <c r="U528" s="2">
        <f>1/(COUNTIF(T$4:T$761,T528)/COUNTIF(T$4:T$761, "*"))</f>
        <v>9.1325301204819276</v>
      </c>
      <c r="V528" t="s">
        <v>43</v>
      </c>
      <c r="W528" s="2">
        <f>1/(COUNTIF(V$4:V$761,V528)/COUNTIF(V$4:V$761, "*"))</f>
        <v>7.58</v>
      </c>
      <c r="X528" t="s">
        <v>23</v>
      </c>
      <c r="Y528" s="2">
        <f>1/(COUNTIF(X$4:X$761,X528)/COUNTIF(X$4:X$761, "*"))</f>
        <v>4.9542483660130721</v>
      </c>
      <c r="Z528" t="s">
        <v>37</v>
      </c>
      <c r="AA528" s="2">
        <f>1/(COUNTIF(Z$4:Z$761,Z528)/COUNTIF(Z$4:Z$761, "*"))</f>
        <v>6.8288288288288284</v>
      </c>
      <c r="AB528" t="s">
        <v>52</v>
      </c>
      <c r="AC528" s="2">
        <f>1/(COUNTIF(AB$4:AB$761,AB528)/COUNTIF(AB$4:AB$761, "*"))</f>
        <v>9.5949367088607591</v>
      </c>
      <c r="AD528" t="s">
        <v>115</v>
      </c>
      <c r="AE528" s="2">
        <f>1/(COUNTIF(AD$4:AD$761,AD528)/COUNTIF(AD$4:AD$761, "*"))</f>
        <v>9.1325301204819276</v>
      </c>
      <c r="AF528">
        <v>1656374400</v>
      </c>
    </row>
    <row r="529" spans="1:32" x14ac:dyDescent="0.25">
      <c r="A529" t="s">
        <v>365</v>
      </c>
      <c r="B529">
        <v>142</v>
      </c>
      <c r="C529" t="s">
        <v>366</v>
      </c>
      <c r="D529">
        <v>1650752432627</v>
      </c>
      <c r="E529">
        <v>1</v>
      </c>
      <c r="F529" t="s">
        <v>29</v>
      </c>
      <c r="G529" s="2">
        <f>H529+K529+M529+O529+Q529+S529+U529+W529+Y529+AA529+AC529+AE529</f>
        <v>73.550947067682173</v>
      </c>
      <c r="H529" s="2"/>
      <c r="I529" s="2">
        <f>K529+M529+O529+Q529+S529+U529+W529+Y529+AA529+AC529+AE529</f>
        <v>73.550947067682173</v>
      </c>
      <c r="J529" t="s">
        <v>62</v>
      </c>
      <c r="K529" s="2">
        <f>1/(COUNTIF(J$4:J$761,J529)/COUNTIF(J$4:J$761, "*"))</f>
        <v>10.828571428571429</v>
      </c>
      <c r="L529" t="s">
        <v>5</v>
      </c>
      <c r="M529" s="2">
        <f>1/(COUNTIF(L$4:L$761,L529)/COUNTIF(L$4:L$761, "*"))</f>
        <v>5.4142857142857146</v>
      </c>
      <c r="N529" t="s">
        <v>34</v>
      </c>
      <c r="O529" s="2">
        <f>1/(COUNTIF(N$4:N$761,N529)/COUNTIF(N$4:N$761, "*"))</f>
        <v>6.5344827586206904</v>
      </c>
      <c r="P529" t="s">
        <v>57</v>
      </c>
      <c r="Q529" s="2">
        <f>1/(COUNTIF(P$4:P$761,P529)/COUNTIF(P$4:P$761, "*"))</f>
        <v>3.399103139013453</v>
      </c>
      <c r="R529" t="s">
        <v>35</v>
      </c>
      <c r="S529" s="2">
        <f>1/(COUNTIF(R$4:R$761,R529)/COUNTIF(R$4:R$761, "*"))</f>
        <v>1.9895013123359579</v>
      </c>
      <c r="T529" t="s">
        <v>64</v>
      </c>
      <c r="U529" s="2">
        <f>1/(COUNTIF(T$4:T$761,T529)/COUNTIF(T$4:T$761, "*"))</f>
        <v>7.58</v>
      </c>
      <c r="V529" t="s">
        <v>24</v>
      </c>
      <c r="W529" s="2">
        <f>1/(COUNTIF(V$4:V$761,V529)/COUNTIF(V$4:V$761, "*"))</f>
        <v>6.5344827586206904</v>
      </c>
      <c r="X529" t="s">
        <v>25</v>
      </c>
      <c r="Y529" s="2">
        <f>1/(COUNTIF(X$4:X$761,X529)/COUNTIF(X$4:X$761, "*"))</f>
        <v>7.6565656565656557</v>
      </c>
      <c r="Z529" t="s">
        <v>100</v>
      </c>
      <c r="AA529" s="2">
        <f>1/(COUNTIF(Z$4:Z$761,Z529)/COUNTIF(Z$4:Z$761, "*"))</f>
        <v>15.469387755102042</v>
      </c>
      <c r="AB529" t="s">
        <v>23</v>
      </c>
      <c r="AC529" s="2">
        <f>1/(COUNTIF(AB$4:AB$761,AB529)/COUNTIF(AB$4:AB$761, "*"))</f>
        <v>6.4786324786324778</v>
      </c>
      <c r="AD529" t="s">
        <v>28</v>
      </c>
      <c r="AE529" s="2">
        <f>1/(COUNTIF(AD$4:AD$761,AD529)/COUNTIF(AD$4:AD$761, "*"))</f>
        <v>1.665934065934066</v>
      </c>
      <c r="AF529">
        <v>1653350400</v>
      </c>
    </row>
    <row r="530" spans="1:32" x14ac:dyDescent="0.25">
      <c r="A530" t="s">
        <v>280</v>
      </c>
      <c r="B530">
        <v>100</v>
      </c>
      <c r="C530" t="s">
        <v>281</v>
      </c>
      <c r="D530">
        <v>1650739513392</v>
      </c>
      <c r="E530">
        <v>1</v>
      </c>
      <c r="F530" t="s">
        <v>29</v>
      </c>
      <c r="G530" s="2">
        <f>H530+K530+M530+O530+Q530+S530+U530+W530+Y530+AA530+AC530+AE530</f>
        <v>73.545970988546017</v>
      </c>
      <c r="H530" s="2"/>
      <c r="I530" s="2">
        <f>K530+M530+O530+Q530+S530+U530+W530+Y530+AA530+AC530+AE530</f>
        <v>73.545970988546017</v>
      </c>
      <c r="J530" t="s">
        <v>55</v>
      </c>
      <c r="K530" s="2">
        <f>1/(COUNTIF(J$4:J$761,J530)/COUNTIF(J$4:J$761, "*"))</f>
        <v>8.6136363636363633</v>
      </c>
      <c r="L530" t="s">
        <v>156</v>
      </c>
      <c r="M530" s="2">
        <f>1/(COUNTIF(L$4:L$761,L530)/COUNTIF(L$4:L$761, "*"))</f>
        <v>7.0185185185185182</v>
      </c>
      <c r="N530" t="s">
        <v>81</v>
      </c>
      <c r="O530" s="2">
        <f>1/(COUNTIF(N$4:N$761,N530)/COUNTIF(N$4:N$761, "*"))</f>
        <v>6.8909090909090915</v>
      </c>
      <c r="P530" t="s">
        <v>23</v>
      </c>
      <c r="Q530" s="2">
        <f>1/(COUNTIF(P$4:P$761,P530)/COUNTIF(P$4:P$761, "*"))</f>
        <v>1.559670781893004</v>
      </c>
      <c r="R530" t="s">
        <v>35</v>
      </c>
      <c r="S530" s="2">
        <f>1/(COUNTIF(R$4:R$761,R530)/COUNTIF(R$4:R$761, "*"))</f>
        <v>1.9895013123359579</v>
      </c>
      <c r="T530" t="s">
        <v>58</v>
      </c>
      <c r="U530" s="2">
        <f>1/(COUNTIF(T$4:T$761,T530)/COUNTIF(T$4:T$761, "*"))</f>
        <v>8.6136363636363633</v>
      </c>
      <c r="V530" t="s">
        <v>77</v>
      </c>
      <c r="W530" s="2">
        <f>1/(COUNTIF(V$4:V$761,V530)/COUNTIF(V$4:V$761, "*"))</f>
        <v>6.7678571428571423</v>
      </c>
      <c r="X530" t="s">
        <v>44</v>
      </c>
      <c r="Y530" s="2">
        <f>1/(COUNTIF(X$4:X$761,X530)/COUNTIF(X$4:X$761, "*"))</f>
        <v>7.7346938775510212</v>
      </c>
      <c r="Z530" t="s">
        <v>118</v>
      </c>
      <c r="AA530" s="2">
        <f>1/(COUNTIF(Z$4:Z$761,Z530)/COUNTIF(Z$4:Z$761, "*"))</f>
        <v>12.847457627118644</v>
      </c>
      <c r="AB530" t="s">
        <v>38</v>
      </c>
      <c r="AC530" s="2">
        <f>1/(COUNTIF(AB$4:AB$761,AB530)/COUNTIF(AB$4:AB$761, "*"))</f>
        <v>9.8441558441558445</v>
      </c>
      <c r="AD530" t="s">
        <v>28</v>
      </c>
      <c r="AE530" s="2">
        <f>1/(COUNTIF(AD$4:AD$761,AD530)/COUNTIF(AD$4:AD$761, "*"))</f>
        <v>1.665934065934066</v>
      </c>
      <c r="AF530">
        <v>1653350400</v>
      </c>
    </row>
    <row r="531" spans="1:32" x14ac:dyDescent="0.25">
      <c r="A531" t="s">
        <v>126</v>
      </c>
      <c r="B531">
        <v>29</v>
      </c>
      <c r="C531" t="s">
        <v>127</v>
      </c>
      <c r="D531">
        <v>1650738032484</v>
      </c>
      <c r="E531">
        <v>1</v>
      </c>
      <c r="F531" t="s">
        <v>29</v>
      </c>
      <c r="G531" s="2">
        <f>H531+K531+M531+O531+Q531+S531+U531+W531+Y531+AA531+AC531+AE531</f>
        <v>73.455619965128406</v>
      </c>
      <c r="H531" s="2"/>
      <c r="I531" s="2">
        <f>K531+M531+O531+Q531+S531+U531+W531+Y531+AA531+AC531+AE531</f>
        <v>73.455619965128406</v>
      </c>
      <c r="J531" t="s">
        <v>99</v>
      </c>
      <c r="K531" s="2">
        <f>1/(COUNTIF(J$4:J$761,J531)/COUNTIF(J$4:J$761, "*"))</f>
        <v>10.527777777777779</v>
      </c>
      <c r="L531" t="s">
        <v>21</v>
      </c>
      <c r="M531" s="2">
        <f>1/(COUNTIF(L$4:L$761,L531)/COUNTIF(L$4:L$761, "*"))</f>
        <v>5.4927536231884053</v>
      </c>
      <c r="N531" t="s">
        <v>75</v>
      </c>
      <c r="O531" s="2">
        <f>1/(COUNTIF(N$4:N$761,N531)/COUNTIF(N$4:N$761, "*"))</f>
        <v>6.3166666666666664</v>
      </c>
      <c r="P531" t="s">
        <v>23</v>
      </c>
      <c r="Q531" s="2">
        <f>1/(COUNTIF(P$4:P$761,P531)/COUNTIF(P$4:P$761, "*"))</f>
        <v>1.559670781893004</v>
      </c>
      <c r="R531" t="s">
        <v>35</v>
      </c>
      <c r="S531" s="2">
        <f>1/(COUNTIF(R$4:R$761,R531)/COUNTIF(R$4:R$761, "*"))</f>
        <v>1.9895013123359579</v>
      </c>
      <c r="T531" t="s">
        <v>42</v>
      </c>
      <c r="U531" s="2">
        <f>1/(COUNTIF(T$4:T$761,T531)/COUNTIF(T$4:T$761, "*"))</f>
        <v>8.6136363636363633</v>
      </c>
      <c r="V531" t="s">
        <v>95</v>
      </c>
      <c r="W531" s="2">
        <f>1/(COUNTIF(V$4:V$761,V531)/COUNTIF(V$4:V$761, "*"))</f>
        <v>8.5168539325842687</v>
      </c>
      <c r="X531" t="s">
        <v>23</v>
      </c>
      <c r="Y531" s="2">
        <f>1/(COUNTIF(X$4:X$761,X531)/COUNTIF(X$4:X$761, "*"))</f>
        <v>4.9542483660130721</v>
      </c>
      <c r="Z531" t="s">
        <v>66</v>
      </c>
      <c r="AA531" s="2">
        <f>1/(COUNTIF(Z$4:Z$761,Z531)/COUNTIF(Z$4:Z$761, "*"))</f>
        <v>6.5913043478260871</v>
      </c>
      <c r="AB531" t="s">
        <v>128</v>
      </c>
      <c r="AC531" s="2">
        <f>1/(COUNTIF(AB$4:AB$761,AB531)/COUNTIF(AB$4:AB$761, "*"))</f>
        <v>17.227272727272727</v>
      </c>
      <c r="AD531" t="s">
        <v>28</v>
      </c>
      <c r="AE531" s="2">
        <f>1/(COUNTIF(AD$4:AD$761,AD531)/COUNTIF(AD$4:AD$761, "*"))</f>
        <v>1.665934065934066</v>
      </c>
      <c r="AF531">
        <v>1653350400</v>
      </c>
    </row>
    <row r="532" spans="1:32" x14ac:dyDescent="0.25">
      <c r="A532" t="s">
        <v>1073</v>
      </c>
      <c r="B532">
        <v>525</v>
      </c>
      <c r="C532" t="s">
        <v>1074</v>
      </c>
      <c r="D532">
        <v>1652995396594</v>
      </c>
      <c r="E532">
        <v>3</v>
      </c>
      <c r="F532" t="s">
        <v>29</v>
      </c>
      <c r="G532" s="2">
        <f>H532+K532+M532+O532+Q532+S532+U532+W532+Y532+AA532+AC532+AE532</f>
        <v>73.445502943383133</v>
      </c>
      <c r="H532" s="2"/>
      <c r="I532" s="2">
        <f>K532+M532+O532+Q532+S532+U532+W532+Y532+AA532+AC532+AE532</f>
        <v>73.445502943383133</v>
      </c>
      <c r="J532" t="s">
        <v>32</v>
      </c>
      <c r="K532" s="2">
        <f>1/(COUNTIF(J$4:J$761,J532)/COUNTIF(J$4:J$761, "*"))</f>
        <v>10.106666666666667</v>
      </c>
      <c r="L532" t="s">
        <v>5</v>
      </c>
      <c r="M532" s="2">
        <f>1/(COUNTIF(L$4:L$761,L532)/COUNTIF(L$4:L$761, "*"))</f>
        <v>5.4142857142857146</v>
      </c>
      <c r="N532" t="s">
        <v>34</v>
      </c>
      <c r="O532" s="2">
        <f>1/(COUNTIF(N$4:N$761,N532)/COUNTIF(N$4:N$761, "*"))</f>
        <v>6.5344827586206904</v>
      </c>
      <c r="P532" t="s">
        <v>57</v>
      </c>
      <c r="Q532" s="2">
        <f>1/(COUNTIF(P$4:P$761,P532)/COUNTIF(P$4:P$761, "*"))</f>
        <v>3.399103139013453</v>
      </c>
      <c r="R532" t="s">
        <v>35</v>
      </c>
      <c r="S532" s="2">
        <f>1/(COUNTIF(R$4:R$761,R532)/COUNTIF(R$4:R$761, "*"))</f>
        <v>1.9895013123359579</v>
      </c>
      <c r="T532" t="s">
        <v>23</v>
      </c>
      <c r="U532" s="2">
        <f>1/(COUNTIF(T$4:T$761,T532)/COUNTIF(T$4:T$761, "*"))</f>
        <v>7.1509433962264151</v>
      </c>
      <c r="V532" t="s">
        <v>36</v>
      </c>
      <c r="W532" s="2">
        <f>1/(COUNTIF(V$4:V$761,V532)/COUNTIF(V$4:V$761, "*"))</f>
        <v>7.58</v>
      </c>
      <c r="X532" t="s">
        <v>25</v>
      </c>
      <c r="Y532" s="2">
        <f>1/(COUNTIF(X$4:X$761,X532)/COUNTIF(X$4:X$761, "*"))</f>
        <v>7.6565656565656557</v>
      </c>
      <c r="Z532" t="s">
        <v>100</v>
      </c>
      <c r="AA532" s="2">
        <f>1/(COUNTIF(Z$4:Z$761,Z532)/COUNTIF(Z$4:Z$761, "*"))</f>
        <v>15.469387755102042</v>
      </c>
      <c r="AB532" t="s">
        <v>23</v>
      </c>
      <c r="AC532" s="2">
        <f>1/(COUNTIF(AB$4:AB$761,AB532)/COUNTIF(AB$4:AB$761, "*"))</f>
        <v>6.4786324786324778</v>
      </c>
      <c r="AD532" t="s">
        <v>28</v>
      </c>
      <c r="AE532" s="2">
        <f>1/(COUNTIF(AD$4:AD$761,AD532)/COUNTIF(AD$4:AD$761, "*"))</f>
        <v>1.665934065934066</v>
      </c>
      <c r="AF532">
        <v>1655683200</v>
      </c>
    </row>
    <row r="533" spans="1:32" x14ac:dyDescent="0.25">
      <c r="A533" t="s">
        <v>1552</v>
      </c>
      <c r="B533">
        <v>751</v>
      </c>
      <c r="C533" t="s">
        <v>1553</v>
      </c>
      <c r="D533">
        <v>1654884829880</v>
      </c>
      <c r="E533">
        <v>5</v>
      </c>
      <c r="F533" t="s">
        <v>29</v>
      </c>
      <c r="G533" s="2">
        <f>H533+K533+M533+O533+Q533+S533+U533+W533+Y533+AA533+AC533+AE533</f>
        <v>73.423642179809647</v>
      </c>
      <c r="H533" s="2"/>
      <c r="I533" s="2">
        <f>K533+M533+O533+Q533+S533+U533+W533+Y533+AA533+AC533+AE533</f>
        <v>73.423642179809647</v>
      </c>
      <c r="J533" t="s">
        <v>50</v>
      </c>
      <c r="K533" s="2">
        <f>1/(COUNTIF(J$4:J$761,J533)/COUNTIF(J$4:J$761, "*"))</f>
        <v>9.5949367088607591</v>
      </c>
      <c r="L533" t="s">
        <v>21</v>
      </c>
      <c r="M533" s="2">
        <f>1/(COUNTIF(L$4:L$761,L533)/COUNTIF(L$4:L$761, "*"))</f>
        <v>5.4927536231884053</v>
      </c>
      <c r="N533" t="s">
        <v>131</v>
      </c>
      <c r="O533" s="2">
        <f>1/(COUNTIF(N$4:N$761,N533)/COUNTIF(N$4:N$761, "*"))</f>
        <v>7.1509433962264151</v>
      </c>
      <c r="P533" t="s">
        <v>23</v>
      </c>
      <c r="Q533" s="2">
        <f>1/(COUNTIF(P$4:P$761,P533)/COUNTIF(P$4:P$761, "*"))</f>
        <v>1.559670781893004</v>
      </c>
      <c r="R533" t="s">
        <v>23</v>
      </c>
      <c r="S533" s="2">
        <f>1/(COUNTIF(R$4:R$761,R533)/COUNTIF(R$4:R$761, "*"))</f>
        <v>2.2359882005899707</v>
      </c>
      <c r="T533" t="s">
        <v>70</v>
      </c>
      <c r="U533" s="2">
        <f>1/(COUNTIF(T$4:T$761,T533)/COUNTIF(T$4:T$761, "*"))</f>
        <v>7.1509433962264151</v>
      </c>
      <c r="V533" t="s">
        <v>36</v>
      </c>
      <c r="W533" s="2">
        <f>1/(COUNTIF(V$4:V$761,V533)/COUNTIF(V$4:V$761, "*"))</f>
        <v>7.58</v>
      </c>
      <c r="X533" t="s">
        <v>51</v>
      </c>
      <c r="Y533" s="2">
        <f>1/(COUNTIF(X$4:X$761,X533)/COUNTIF(X$4:X$761, "*"))</f>
        <v>7.0185185185185182</v>
      </c>
      <c r="Z533" t="s">
        <v>144</v>
      </c>
      <c r="AA533" s="2">
        <f>1/(COUNTIF(Z$4:Z$761,Z533)/COUNTIF(Z$4:Z$761, "*"))</f>
        <v>15.16</v>
      </c>
      <c r="AB533" t="s">
        <v>59</v>
      </c>
      <c r="AC533" s="2">
        <f>1/(COUNTIF(AB$4:AB$761,AB533)/COUNTIF(AB$4:AB$761, "*"))</f>
        <v>8.8139534883720927</v>
      </c>
      <c r="AD533" t="s">
        <v>28</v>
      </c>
      <c r="AE533" s="2">
        <f>1/(COUNTIF(AD$4:AD$761,AD533)/COUNTIF(AD$4:AD$761, "*"))</f>
        <v>1.665934065934066</v>
      </c>
      <c r="AF533">
        <v>1657497600</v>
      </c>
    </row>
    <row r="534" spans="1:32" x14ac:dyDescent="0.25">
      <c r="A534" t="s">
        <v>1016</v>
      </c>
      <c r="B534">
        <v>497</v>
      </c>
      <c r="C534" t="s">
        <v>1017</v>
      </c>
      <c r="D534">
        <v>1652991759664</v>
      </c>
      <c r="E534">
        <v>3</v>
      </c>
      <c r="F534" t="s">
        <v>29</v>
      </c>
      <c r="G534" s="2">
        <f>H534+K534+M534+O534+Q534+S534+U534+W534+Y534+AA534+AC534+AE534</f>
        <v>73.367028211753251</v>
      </c>
      <c r="H534" s="2"/>
      <c r="I534" s="2">
        <f>K534+M534+O534+Q534+S534+U534+W534+Y534+AA534+AC534+AE534</f>
        <v>73.367028211753251</v>
      </c>
      <c r="J534" t="s">
        <v>20</v>
      </c>
      <c r="K534" s="2">
        <f>1/(COUNTIF(J$4:J$761,J534)/COUNTIF(J$4:J$761, "*"))</f>
        <v>10.243243243243242</v>
      </c>
      <c r="L534" t="s">
        <v>21</v>
      </c>
      <c r="M534" s="2">
        <f>1/(COUNTIF(L$4:L$761,L534)/COUNTIF(L$4:L$761, "*"))</f>
        <v>5.4927536231884053</v>
      </c>
      <c r="N534" t="s">
        <v>23</v>
      </c>
      <c r="O534" s="2">
        <f>1/(COUNTIF(N$4:N$761,N534)/COUNTIF(N$4:N$761, "*"))</f>
        <v>6.4786324786324778</v>
      </c>
      <c r="P534" t="s">
        <v>57</v>
      </c>
      <c r="Q534" s="2">
        <f>1/(COUNTIF(P$4:P$761,P534)/COUNTIF(P$4:P$761, "*"))</f>
        <v>3.399103139013453</v>
      </c>
      <c r="R534" t="s">
        <v>23</v>
      </c>
      <c r="S534" s="2">
        <f>1/(COUNTIF(R$4:R$761,R534)/COUNTIF(R$4:R$761, "*"))</f>
        <v>2.2359882005899707</v>
      </c>
      <c r="T534" t="s">
        <v>70</v>
      </c>
      <c r="U534" s="2">
        <f>1/(COUNTIF(T$4:T$761,T534)/COUNTIF(T$4:T$761, "*"))</f>
        <v>7.1509433962264151</v>
      </c>
      <c r="V534" t="s">
        <v>71</v>
      </c>
      <c r="W534" s="2">
        <f>1/(COUNTIF(V$4:V$761,V534)/COUNTIF(V$4:V$761, "*"))</f>
        <v>5.6992481203007515</v>
      </c>
      <c r="X534" t="s">
        <v>103</v>
      </c>
      <c r="Y534" s="2">
        <f>1/(COUNTIF(X$4:X$761,X534)/COUNTIF(X$4:X$761, "*"))</f>
        <v>7.1509433962264151</v>
      </c>
      <c r="Z534" t="s">
        <v>37</v>
      </c>
      <c r="AA534" s="2">
        <f>1/(COUNTIF(Z$4:Z$761,Z534)/COUNTIF(Z$4:Z$761, "*"))</f>
        <v>6.8288288288288284</v>
      </c>
      <c r="AB534" t="s">
        <v>46</v>
      </c>
      <c r="AC534" s="2">
        <f>1/(COUNTIF(AB$4:AB$761,AB534)/COUNTIF(AB$4:AB$761, "*"))</f>
        <v>14.037037037037036</v>
      </c>
      <c r="AD534" t="s">
        <v>47</v>
      </c>
      <c r="AE534" s="2">
        <f>1/(COUNTIF(AD$4:AD$761,AD534)/COUNTIF(AD$4:AD$761, "*"))</f>
        <v>4.6503067484662575</v>
      </c>
      <c r="AF534">
        <v>1655683200</v>
      </c>
    </row>
    <row r="535" spans="1:32" x14ac:dyDescent="0.25">
      <c r="A535" t="s">
        <v>1564</v>
      </c>
      <c r="B535">
        <v>757</v>
      </c>
      <c r="C535" t="s">
        <v>1565</v>
      </c>
      <c r="D535">
        <v>1654884938205</v>
      </c>
      <c r="E535">
        <v>5</v>
      </c>
      <c r="F535" t="s">
        <v>29</v>
      </c>
      <c r="G535" s="2">
        <f>H535+K535+M535+O535+Q535+S535+U535+W535+Y535+AA535+AC535+AE535</f>
        <v>73.307551363945507</v>
      </c>
      <c r="H535" s="2"/>
      <c r="I535" s="2">
        <f>K535+M535+O535+Q535+S535+U535+W535+Y535+AA535+AC535+AE535</f>
        <v>73.307551363945507</v>
      </c>
      <c r="J535" t="s">
        <v>32</v>
      </c>
      <c r="K535" s="2">
        <f>1/(COUNTIF(J$4:J$761,J535)/COUNTIF(J$4:J$761, "*"))</f>
        <v>10.106666666666667</v>
      </c>
      <c r="L535" t="s">
        <v>63</v>
      </c>
      <c r="M535" s="2">
        <f>1/(COUNTIF(L$4:L$761,L535)/COUNTIF(L$4:L$761, "*"))</f>
        <v>6.8909090909090915</v>
      </c>
      <c r="N535" t="s">
        <v>131</v>
      </c>
      <c r="O535" s="2">
        <f>1/(COUNTIF(N$4:N$761,N535)/COUNTIF(N$4:N$761, "*"))</f>
        <v>7.1509433962264151</v>
      </c>
      <c r="P535" t="s">
        <v>23</v>
      </c>
      <c r="Q535" s="2">
        <f>1/(COUNTIF(P$4:P$761,P535)/COUNTIF(P$4:P$761, "*"))</f>
        <v>1.559670781893004</v>
      </c>
      <c r="R535" t="s">
        <v>35</v>
      </c>
      <c r="S535" s="2">
        <f>1/(COUNTIF(R$4:R$761,R535)/COUNTIF(R$4:R$761, "*"))</f>
        <v>1.9895013123359579</v>
      </c>
      <c r="T535" t="s">
        <v>42</v>
      </c>
      <c r="U535" s="2">
        <f>1/(COUNTIF(T$4:T$761,T535)/COUNTIF(T$4:T$761, "*"))</f>
        <v>8.6136363636363633</v>
      </c>
      <c r="V535" t="s">
        <v>71</v>
      </c>
      <c r="W535" s="2">
        <f>1/(COUNTIF(V$4:V$761,V535)/COUNTIF(V$4:V$761, "*"))</f>
        <v>5.6992481203007515</v>
      </c>
      <c r="X535" t="s">
        <v>151</v>
      </c>
      <c r="Y535" s="2">
        <f>1/(COUNTIF(X$4:X$761,X535)/COUNTIF(X$4:X$761, "*"))</f>
        <v>9.8441558441558445</v>
      </c>
      <c r="Z535" t="s">
        <v>37</v>
      </c>
      <c r="AA535" s="2">
        <f>1/(COUNTIF(Z$4:Z$761,Z535)/COUNTIF(Z$4:Z$761, "*"))</f>
        <v>6.8288288288288284</v>
      </c>
      <c r="AB535" t="s">
        <v>96</v>
      </c>
      <c r="AC535" s="2">
        <f>1/(COUNTIF(AB$4:AB$761,AB535)/COUNTIF(AB$4:AB$761, "*"))</f>
        <v>9.9736842105263168</v>
      </c>
      <c r="AD535" t="s">
        <v>47</v>
      </c>
      <c r="AE535" s="2">
        <f>1/(COUNTIF(AD$4:AD$761,AD535)/COUNTIF(AD$4:AD$761, "*"))</f>
        <v>4.6503067484662575</v>
      </c>
      <c r="AF535">
        <v>1657497600</v>
      </c>
    </row>
    <row r="536" spans="1:32" x14ac:dyDescent="0.25">
      <c r="A536" t="s">
        <v>433</v>
      </c>
      <c r="B536">
        <v>176</v>
      </c>
      <c r="C536" t="s">
        <v>434</v>
      </c>
      <c r="D536">
        <v>1650772343947</v>
      </c>
      <c r="E536">
        <v>1</v>
      </c>
      <c r="F536" t="s">
        <v>29</v>
      </c>
      <c r="G536" s="2">
        <f>H536+K536+M536+O536+Q536+S536+U536+W536+Y536+AA536+AC536+AE536</f>
        <v>73.255637106469976</v>
      </c>
      <c r="H536" s="2"/>
      <c r="I536" s="2">
        <f>K536+M536+O536+Q536+S536+U536+W536+Y536+AA536+AC536+AE536</f>
        <v>73.255637106469976</v>
      </c>
      <c r="J536" t="s">
        <v>149</v>
      </c>
      <c r="K536" s="2">
        <f>1/(COUNTIF(J$4:J$761,J536)/COUNTIF(J$4:J$761, "*"))</f>
        <v>11.84375</v>
      </c>
      <c r="L536" t="s">
        <v>63</v>
      </c>
      <c r="M536" s="2">
        <f>1/(COUNTIF(L$4:L$761,L536)/COUNTIF(L$4:L$761, "*"))</f>
        <v>6.8909090909090915</v>
      </c>
      <c r="N536" t="s">
        <v>75</v>
      </c>
      <c r="O536" s="2">
        <f>1/(COUNTIF(N$4:N$761,N536)/COUNTIF(N$4:N$761, "*"))</f>
        <v>6.3166666666666664</v>
      </c>
      <c r="P536" t="s">
        <v>57</v>
      </c>
      <c r="Q536" s="2">
        <f>1/(COUNTIF(P$4:P$761,P536)/COUNTIF(P$4:P$761, "*"))</f>
        <v>3.399103139013453</v>
      </c>
      <c r="R536" t="s">
        <v>23</v>
      </c>
      <c r="S536" s="2">
        <f>1/(COUNTIF(R$4:R$761,R536)/COUNTIF(R$4:R$761, "*"))</f>
        <v>2.2359882005899707</v>
      </c>
      <c r="T536" t="s">
        <v>42</v>
      </c>
      <c r="U536" s="2">
        <f>1/(COUNTIF(T$4:T$761,T536)/COUNTIF(T$4:T$761, "*"))</f>
        <v>8.6136363636363633</v>
      </c>
      <c r="V536" t="s">
        <v>36</v>
      </c>
      <c r="W536" s="2">
        <f>1/(COUNTIF(V$4:V$761,V536)/COUNTIF(V$4:V$761, "*"))</f>
        <v>7.58</v>
      </c>
      <c r="X536" t="s">
        <v>25</v>
      </c>
      <c r="Y536" s="2">
        <f>1/(COUNTIF(X$4:X$761,X536)/COUNTIF(X$4:X$761, "*"))</f>
        <v>7.6565656565656557</v>
      </c>
      <c r="Z536" t="s">
        <v>26</v>
      </c>
      <c r="AA536" s="2">
        <f>1/(COUNTIF(Z$4:Z$761,Z536)/COUNTIF(Z$4:Z$761, "*"))</f>
        <v>8.2391304347826075</v>
      </c>
      <c r="AB536" t="s">
        <v>59</v>
      </c>
      <c r="AC536" s="2">
        <f>1/(COUNTIF(AB$4:AB$761,AB536)/COUNTIF(AB$4:AB$761, "*"))</f>
        <v>8.8139534883720927</v>
      </c>
      <c r="AD536" t="s">
        <v>28</v>
      </c>
      <c r="AE536" s="2">
        <f>1/(COUNTIF(AD$4:AD$761,AD536)/COUNTIF(AD$4:AD$761, "*"))</f>
        <v>1.665934065934066</v>
      </c>
      <c r="AF536">
        <v>1653350400</v>
      </c>
    </row>
    <row r="537" spans="1:32" x14ac:dyDescent="0.25">
      <c r="A537" t="s">
        <v>242</v>
      </c>
      <c r="B537">
        <v>81</v>
      </c>
      <c r="C537" t="s">
        <v>243</v>
      </c>
      <c r="D537">
        <v>1650738893989</v>
      </c>
      <c r="E537">
        <v>1</v>
      </c>
      <c r="F537" t="s">
        <v>29</v>
      </c>
      <c r="G537" s="2">
        <f>H537+K537+M537+O537+Q537+S537+U537+W537+Y537+AA537+AC537+AE537</f>
        <v>73.240395729822197</v>
      </c>
      <c r="H537" s="2"/>
      <c r="I537" s="2">
        <f>K537+M537+O537+Q537+S537+U537+W537+Y537+AA537+AC537+AE537</f>
        <v>73.240395729822197</v>
      </c>
      <c r="J537" t="s">
        <v>141</v>
      </c>
      <c r="K537" s="2">
        <f>1/(COUNTIF(J$4:J$761,J537)/COUNTIF(J$4:J$761, "*"))</f>
        <v>9.9736842105263168</v>
      </c>
      <c r="L537" t="s">
        <v>74</v>
      </c>
      <c r="M537" s="2">
        <f>1/(COUNTIF(L$4:L$761,L537)/COUNTIF(L$4:L$761, "*"))</f>
        <v>6.1129032258064511</v>
      </c>
      <c r="N537" t="s">
        <v>75</v>
      </c>
      <c r="O537" s="2">
        <f>1/(COUNTIF(N$4:N$761,N537)/COUNTIF(N$4:N$761, "*"))</f>
        <v>6.3166666666666664</v>
      </c>
      <c r="P537" t="s">
        <v>23</v>
      </c>
      <c r="Q537" s="2">
        <f>1/(COUNTIF(P$4:P$761,P537)/COUNTIF(P$4:P$761, "*"))</f>
        <v>1.559670781893004</v>
      </c>
      <c r="R537" t="s">
        <v>23</v>
      </c>
      <c r="S537" s="2">
        <f>1/(COUNTIF(R$4:R$761,R537)/COUNTIF(R$4:R$761, "*"))</f>
        <v>2.2359882005899707</v>
      </c>
      <c r="T537" t="s">
        <v>82</v>
      </c>
      <c r="U537" s="2">
        <f>1/(COUNTIF(T$4:T$761,T537)/COUNTIF(T$4:T$761, "*"))</f>
        <v>7.58</v>
      </c>
      <c r="V537" t="s">
        <v>65</v>
      </c>
      <c r="W537" s="2">
        <f>1/(COUNTIF(V$4:V$761,V537)/COUNTIF(V$4:V$761, "*"))</f>
        <v>8.4222222222222225</v>
      </c>
      <c r="X537" t="s">
        <v>44</v>
      </c>
      <c r="Y537" s="2">
        <f>1/(COUNTIF(X$4:X$761,X537)/COUNTIF(X$4:X$761, "*"))</f>
        <v>7.7346938775510212</v>
      </c>
      <c r="Z537" t="s">
        <v>144</v>
      </c>
      <c r="AA537" s="2">
        <f>1/(COUNTIF(Z$4:Z$761,Z537)/COUNTIF(Z$4:Z$761, "*"))</f>
        <v>15.16</v>
      </c>
      <c r="AB537" t="s">
        <v>23</v>
      </c>
      <c r="AC537" s="2">
        <f>1/(COUNTIF(AB$4:AB$761,AB537)/COUNTIF(AB$4:AB$761, "*"))</f>
        <v>6.4786324786324778</v>
      </c>
      <c r="AD537" t="s">
        <v>28</v>
      </c>
      <c r="AE537" s="2">
        <f>1/(COUNTIF(AD$4:AD$761,AD537)/COUNTIF(AD$4:AD$761, "*"))</f>
        <v>1.665934065934066</v>
      </c>
      <c r="AF537">
        <v>1653350400</v>
      </c>
    </row>
    <row r="538" spans="1:32" x14ac:dyDescent="0.25">
      <c r="A538" t="s">
        <v>1504</v>
      </c>
      <c r="B538">
        <v>731</v>
      </c>
      <c r="C538" t="s">
        <v>1505</v>
      </c>
      <c r="D538">
        <v>1654884571707</v>
      </c>
      <c r="E538">
        <v>5</v>
      </c>
      <c r="F538" t="s">
        <v>29</v>
      </c>
      <c r="G538" s="2">
        <f>H538+K538+M538+O538+Q538+S538+U538+W538+Y538+AA538+AC538+AE538</f>
        <v>73.135738387192475</v>
      </c>
      <c r="H538" s="2"/>
      <c r="I538" s="2">
        <f>K538+M538+O538+Q538+S538+U538+W538+Y538+AA538+AC538+AE538</f>
        <v>73.135738387192475</v>
      </c>
      <c r="J538" t="s">
        <v>99</v>
      </c>
      <c r="K538" s="2">
        <f>1/(COUNTIF(J$4:J$761,J538)/COUNTIF(J$4:J$761, "*"))</f>
        <v>10.527777777777779</v>
      </c>
      <c r="L538" t="s">
        <v>63</v>
      </c>
      <c r="M538" s="2">
        <f>1/(COUNTIF(L$4:L$761,L538)/COUNTIF(L$4:L$761, "*"))</f>
        <v>6.8909090909090915</v>
      </c>
      <c r="N538" t="s">
        <v>23</v>
      </c>
      <c r="O538" s="2">
        <f>1/(COUNTIF(N$4:N$761,N538)/COUNTIF(N$4:N$761, "*"))</f>
        <v>6.4786324786324778</v>
      </c>
      <c r="P538" t="s">
        <v>23</v>
      </c>
      <c r="Q538" s="2">
        <f>1/(COUNTIF(P$4:P$761,P538)/COUNTIF(P$4:P$761, "*"))</f>
        <v>1.559670781893004</v>
      </c>
      <c r="R538" t="s">
        <v>23</v>
      </c>
      <c r="S538" s="2">
        <f>1/(COUNTIF(R$4:R$761,R538)/COUNTIF(R$4:R$761, "*"))</f>
        <v>2.2359882005899707</v>
      </c>
      <c r="T538" t="s">
        <v>82</v>
      </c>
      <c r="U538" s="2">
        <f>1/(COUNTIF(T$4:T$761,T538)/COUNTIF(T$4:T$761, "*"))</f>
        <v>7.58</v>
      </c>
      <c r="V538" t="s">
        <v>43</v>
      </c>
      <c r="W538" s="2">
        <f>1/(COUNTIF(V$4:V$761,V538)/COUNTIF(V$4:V$761, "*"))</f>
        <v>7.58</v>
      </c>
      <c r="X538" t="s">
        <v>25</v>
      </c>
      <c r="Y538" s="2">
        <f>1/(COUNTIF(X$4:X$761,X538)/COUNTIF(X$4:X$761, "*"))</f>
        <v>7.6565656565656557</v>
      </c>
      <c r="Z538" t="s">
        <v>37</v>
      </c>
      <c r="AA538" s="2">
        <f>1/(COUNTIF(Z$4:Z$761,Z538)/COUNTIF(Z$4:Z$761, "*"))</f>
        <v>6.8288288288288284</v>
      </c>
      <c r="AB538" t="s">
        <v>78</v>
      </c>
      <c r="AC538" s="2">
        <f>1/(COUNTIF(AB$4:AB$761,AB538)/COUNTIF(AB$4:AB$761, "*"))</f>
        <v>11.147058823529411</v>
      </c>
      <c r="AD538" t="s">
        <v>47</v>
      </c>
      <c r="AE538" s="2">
        <f>1/(COUNTIF(AD$4:AD$761,AD538)/COUNTIF(AD$4:AD$761, "*"))</f>
        <v>4.6503067484662575</v>
      </c>
      <c r="AF538">
        <v>1657497600</v>
      </c>
    </row>
    <row r="539" spans="1:32" x14ac:dyDescent="0.25">
      <c r="A539" t="s">
        <v>1192</v>
      </c>
      <c r="B539">
        <v>579</v>
      </c>
      <c r="C539" t="s">
        <v>1193</v>
      </c>
      <c r="D539">
        <v>1653676097740</v>
      </c>
      <c r="E539">
        <v>4</v>
      </c>
      <c r="F539" t="s">
        <v>29</v>
      </c>
      <c r="G539" s="2">
        <f>H539+K539+M539+O539+Q539+S539+U539+W539+Y539+AA539+AC539+AE539</f>
        <v>73.125038817357478</v>
      </c>
      <c r="H539" s="2"/>
      <c r="I539" s="2">
        <f>K539+M539+O539+Q539+S539+U539+W539+Y539+AA539+AC539+AE539</f>
        <v>73.125038817357478</v>
      </c>
      <c r="J539" t="s">
        <v>125</v>
      </c>
      <c r="K539" s="2">
        <f>1/(COUNTIF(J$4:J$761,J539)/COUNTIF(J$4:J$761, "*"))</f>
        <v>10.383561643835616</v>
      </c>
      <c r="L539" t="s">
        <v>33</v>
      </c>
      <c r="M539" s="2">
        <f>1/(COUNTIF(L$4:L$761,L539)/COUNTIF(L$4:L$761, "*"))</f>
        <v>6.7678571428571423</v>
      </c>
      <c r="N539" t="s">
        <v>131</v>
      </c>
      <c r="O539" s="2">
        <f>1/(COUNTIF(N$4:N$761,N539)/COUNTIF(N$4:N$761, "*"))</f>
        <v>7.1509433962264151</v>
      </c>
      <c r="P539" t="s">
        <v>23</v>
      </c>
      <c r="Q539" s="2">
        <f>1/(COUNTIF(P$4:P$761,P539)/COUNTIF(P$4:P$761, "*"))</f>
        <v>1.559670781893004</v>
      </c>
      <c r="R539" t="s">
        <v>35</v>
      </c>
      <c r="S539" s="2">
        <f>1/(COUNTIF(R$4:R$761,R539)/COUNTIF(R$4:R$761, "*"))</f>
        <v>1.9895013123359579</v>
      </c>
      <c r="T539" t="s">
        <v>58</v>
      </c>
      <c r="U539" s="2">
        <f>1/(COUNTIF(T$4:T$761,T539)/COUNTIF(T$4:T$761, "*"))</f>
        <v>8.6136363636363633</v>
      </c>
      <c r="V539" t="s">
        <v>71</v>
      </c>
      <c r="W539" s="2">
        <f>1/(COUNTIF(V$4:V$761,V539)/COUNTIF(V$4:V$761, "*"))</f>
        <v>5.6992481203007515</v>
      </c>
      <c r="X539" t="s">
        <v>51</v>
      </c>
      <c r="Y539" s="2">
        <f>1/(COUNTIF(X$4:X$761,X539)/COUNTIF(X$4:X$761, "*"))</f>
        <v>7.0185185185185182</v>
      </c>
      <c r="Z539" t="s">
        <v>26</v>
      </c>
      <c r="AA539" s="2">
        <f>1/(COUNTIF(Z$4:Z$761,Z539)/COUNTIF(Z$4:Z$761, "*"))</f>
        <v>8.2391304347826075</v>
      </c>
      <c r="AB539" t="s">
        <v>46</v>
      </c>
      <c r="AC539" s="2">
        <f>1/(COUNTIF(AB$4:AB$761,AB539)/COUNTIF(AB$4:AB$761, "*"))</f>
        <v>14.037037037037036</v>
      </c>
      <c r="AD539" t="s">
        <v>28</v>
      </c>
      <c r="AE539" s="2">
        <f>1/(COUNTIF(AD$4:AD$761,AD539)/COUNTIF(AD$4:AD$761, "*"))</f>
        <v>1.665934065934066</v>
      </c>
      <c r="AF539">
        <v>1656374400</v>
      </c>
    </row>
    <row r="540" spans="1:32" x14ac:dyDescent="0.25">
      <c r="A540" t="s">
        <v>1380</v>
      </c>
      <c r="B540">
        <v>669</v>
      </c>
      <c r="C540" t="s">
        <v>1381</v>
      </c>
      <c r="D540">
        <v>1653697381337</v>
      </c>
      <c r="E540">
        <v>4</v>
      </c>
      <c r="F540" t="s">
        <v>29</v>
      </c>
      <c r="G540" s="2">
        <f>H540+K540+M540+O540+Q540+S540+U540+W540+Y540+AA540+AC540+AE540</f>
        <v>73.076513062788138</v>
      </c>
      <c r="H540" s="2"/>
      <c r="I540" s="2">
        <f>K540+M540+O540+Q540+S540+U540+W540+Y540+AA540+AC540+AE540</f>
        <v>73.076513062788138</v>
      </c>
      <c r="J540" t="s">
        <v>106</v>
      </c>
      <c r="K540" s="2">
        <f>1/(COUNTIF(J$4:J$761,J540)/COUNTIF(J$4:J$761, "*"))</f>
        <v>10.106666666666667</v>
      </c>
      <c r="L540" t="s">
        <v>33</v>
      </c>
      <c r="M540" s="2">
        <f>1/(COUNTIF(L$4:L$761,L540)/COUNTIF(L$4:L$761, "*"))</f>
        <v>6.7678571428571423</v>
      </c>
      <c r="N540" t="s">
        <v>41</v>
      </c>
      <c r="O540" s="2">
        <f>1/(COUNTIF(N$4:N$761,N540)/COUNTIF(N$4:N$761, "*"))</f>
        <v>6.8288288288288284</v>
      </c>
      <c r="P540" t="s">
        <v>23</v>
      </c>
      <c r="Q540" s="2">
        <f>1/(COUNTIF(P$4:P$761,P540)/COUNTIF(P$4:P$761, "*"))</f>
        <v>1.559670781893004</v>
      </c>
      <c r="R540" t="s">
        <v>35</v>
      </c>
      <c r="S540" s="2">
        <f>1/(COUNTIF(R$4:R$761,R540)/COUNTIF(R$4:R$761, "*"))</f>
        <v>1.9895013123359579</v>
      </c>
      <c r="T540" t="s">
        <v>70</v>
      </c>
      <c r="U540" s="2">
        <f>1/(COUNTIF(T$4:T$761,T540)/COUNTIF(T$4:T$761, "*"))</f>
        <v>7.1509433962264151</v>
      </c>
      <c r="V540" t="s">
        <v>43</v>
      </c>
      <c r="W540" s="2">
        <f>1/(COUNTIF(V$4:V$761,V540)/COUNTIF(V$4:V$761, "*"))</f>
        <v>7.58</v>
      </c>
      <c r="X540" t="s">
        <v>103</v>
      </c>
      <c r="Y540" s="2">
        <f>1/(COUNTIF(X$4:X$761,X540)/COUNTIF(X$4:X$761, "*"))</f>
        <v>7.1509433962264151</v>
      </c>
      <c r="Z540" t="s">
        <v>26</v>
      </c>
      <c r="AA540" s="2">
        <f>1/(COUNTIF(Z$4:Z$761,Z540)/COUNTIF(Z$4:Z$761, "*"))</f>
        <v>8.2391304347826075</v>
      </c>
      <c r="AB540" t="s">
        <v>46</v>
      </c>
      <c r="AC540" s="2">
        <f>1/(COUNTIF(AB$4:AB$761,AB540)/COUNTIF(AB$4:AB$761, "*"))</f>
        <v>14.037037037037036</v>
      </c>
      <c r="AD540" t="s">
        <v>28</v>
      </c>
      <c r="AE540" s="2">
        <f>1/(COUNTIF(AD$4:AD$761,AD540)/COUNTIF(AD$4:AD$761, "*"))</f>
        <v>1.665934065934066</v>
      </c>
      <c r="AF540">
        <v>1656374400</v>
      </c>
    </row>
    <row r="541" spans="1:32" x14ac:dyDescent="0.25">
      <c r="A541" t="s">
        <v>827</v>
      </c>
      <c r="B541">
        <v>388</v>
      </c>
      <c r="C541" t="s">
        <v>828</v>
      </c>
      <c r="D541">
        <v>1652027251577</v>
      </c>
      <c r="E541">
        <v>2</v>
      </c>
      <c r="F541" t="s">
        <v>29</v>
      </c>
      <c r="G541" s="2">
        <f>H541+K541+M541+O541+Q541+S541+U541+W541+Y541+AA541+AC541+AE541</f>
        <v>73.01848697224608</v>
      </c>
      <c r="H541" s="2"/>
      <c r="I541" s="2">
        <f>K541+M541+O541+Q541+S541+U541+W541+Y541+AA541+AC541+AE541</f>
        <v>73.01848697224608</v>
      </c>
      <c r="J541" t="s">
        <v>106</v>
      </c>
      <c r="K541" s="2">
        <f>1/(COUNTIF(J$4:J$761,J541)/COUNTIF(J$4:J$761, "*"))</f>
        <v>10.106666666666667</v>
      </c>
      <c r="L541" t="s">
        <v>33</v>
      </c>
      <c r="M541" s="2">
        <f>1/(COUNTIF(L$4:L$761,L541)/COUNTIF(L$4:L$761, "*"))</f>
        <v>6.7678571428571423</v>
      </c>
      <c r="N541" t="s">
        <v>75</v>
      </c>
      <c r="O541" s="2">
        <f>1/(COUNTIF(N$4:N$761,N541)/COUNTIF(N$4:N$761, "*"))</f>
        <v>6.3166666666666664</v>
      </c>
      <c r="P541" t="s">
        <v>23</v>
      </c>
      <c r="Q541" s="2">
        <f>1/(COUNTIF(P$4:P$761,P541)/COUNTIF(P$4:P$761, "*"))</f>
        <v>1.559670781893004</v>
      </c>
      <c r="R541" t="s">
        <v>35</v>
      </c>
      <c r="S541" s="2">
        <f>1/(COUNTIF(R$4:R$761,R541)/COUNTIF(R$4:R$761, "*"))</f>
        <v>1.9895013123359579</v>
      </c>
      <c r="T541" t="s">
        <v>70</v>
      </c>
      <c r="U541" s="2">
        <f>1/(COUNTIF(T$4:T$761,T541)/COUNTIF(T$4:T$761, "*"))</f>
        <v>7.1509433962264151</v>
      </c>
      <c r="V541" t="s">
        <v>71</v>
      </c>
      <c r="W541" s="2">
        <f>1/(COUNTIF(V$4:V$761,V541)/COUNTIF(V$4:V$761, "*"))</f>
        <v>5.6992481203007515</v>
      </c>
      <c r="X541" t="s">
        <v>103</v>
      </c>
      <c r="Y541" s="2">
        <f>1/(COUNTIF(X$4:X$761,X541)/COUNTIF(X$4:X$761, "*"))</f>
        <v>7.1509433962264151</v>
      </c>
      <c r="Z541" t="s">
        <v>114</v>
      </c>
      <c r="AA541" s="2">
        <f>1/(COUNTIF(Z$4:Z$761,Z541)/COUNTIF(Z$4:Z$761, "*"))</f>
        <v>12.031746031746032</v>
      </c>
      <c r="AB541" t="s">
        <v>52</v>
      </c>
      <c r="AC541" s="2">
        <f>1/(COUNTIF(AB$4:AB$761,AB541)/COUNTIF(AB$4:AB$761, "*"))</f>
        <v>9.5949367088607591</v>
      </c>
      <c r="AD541" t="s">
        <v>47</v>
      </c>
      <c r="AE541" s="2">
        <f>1/(COUNTIF(AD$4:AD$761,AD541)/COUNTIF(AD$4:AD$761, "*"))</f>
        <v>4.6503067484662575</v>
      </c>
      <c r="AF541">
        <v>1654214400</v>
      </c>
    </row>
    <row r="542" spans="1:32" x14ac:dyDescent="0.25">
      <c r="A542" t="s">
        <v>268</v>
      </c>
      <c r="B542">
        <v>94</v>
      </c>
      <c r="C542" t="s">
        <v>269</v>
      </c>
      <c r="D542">
        <v>1650739054269</v>
      </c>
      <c r="E542">
        <v>1</v>
      </c>
      <c r="F542" t="s">
        <v>29</v>
      </c>
      <c r="G542" s="2">
        <f>H542+K542+M542+O542+Q542+S542+U542+W542+Y542+AA542+AC542+AE542</f>
        <v>72.977647613678684</v>
      </c>
      <c r="H542" s="2"/>
      <c r="I542" s="2">
        <f>K542+M542+O542+Q542+S542+U542+W542+Y542+AA542+AC542+AE542</f>
        <v>72.977647613678684</v>
      </c>
      <c r="J542" t="s">
        <v>20</v>
      </c>
      <c r="K542" s="2">
        <f>1/(COUNTIF(J$4:J$761,J542)/COUNTIF(J$4:J$761, "*"))</f>
        <v>10.243243243243242</v>
      </c>
      <c r="L542" t="s">
        <v>156</v>
      </c>
      <c r="M542" s="2">
        <f>1/(COUNTIF(L$4:L$761,L542)/COUNTIF(L$4:L$761, "*"))</f>
        <v>7.0185185185185182</v>
      </c>
      <c r="N542" t="s">
        <v>75</v>
      </c>
      <c r="O542" s="2">
        <f>1/(COUNTIF(N$4:N$761,N542)/COUNTIF(N$4:N$761, "*"))</f>
        <v>6.3166666666666664</v>
      </c>
      <c r="P542" t="s">
        <v>23</v>
      </c>
      <c r="Q542" s="2">
        <f>1/(COUNTIF(P$4:P$761,P542)/COUNTIF(P$4:P$761, "*"))</f>
        <v>1.559670781893004</v>
      </c>
      <c r="R542" t="s">
        <v>23</v>
      </c>
      <c r="S542" s="2">
        <f>1/(COUNTIF(R$4:R$761,R542)/COUNTIF(R$4:R$761, "*"))</f>
        <v>2.2359882005899707</v>
      </c>
      <c r="T542" t="s">
        <v>64</v>
      </c>
      <c r="U542" s="2">
        <f>1/(COUNTIF(T$4:T$761,T542)/COUNTIF(T$4:T$761, "*"))</f>
        <v>7.58</v>
      </c>
      <c r="V542" t="s">
        <v>43</v>
      </c>
      <c r="W542" s="2">
        <f>1/(COUNTIF(V$4:V$761,V542)/COUNTIF(V$4:V$761, "*"))</f>
        <v>7.58</v>
      </c>
      <c r="X542" t="s">
        <v>103</v>
      </c>
      <c r="Y542" s="2">
        <f>1/(COUNTIF(X$4:X$761,X542)/COUNTIF(X$4:X$761, "*"))</f>
        <v>7.1509433962264151</v>
      </c>
      <c r="Z542" t="s">
        <v>114</v>
      </c>
      <c r="AA542" s="2">
        <f>1/(COUNTIF(Z$4:Z$761,Z542)/COUNTIF(Z$4:Z$761, "*"))</f>
        <v>12.031746031746032</v>
      </c>
      <c r="AB542" t="s">
        <v>52</v>
      </c>
      <c r="AC542" s="2">
        <f>1/(COUNTIF(AB$4:AB$761,AB542)/COUNTIF(AB$4:AB$761, "*"))</f>
        <v>9.5949367088607591</v>
      </c>
      <c r="AD542" t="s">
        <v>28</v>
      </c>
      <c r="AE542" s="2">
        <f>1/(COUNTIF(AD$4:AD$761,AD542)/COUNTIF(AD$4:AD$761, "*"))</f>
        <v>1.665934065934066</v>
      </c>
      <c r="AF542">
        <v>1653350400</v>
      </c>
    </row>
    <row r="543" spans="1:32" x14ac:dyDescent="0.25">
      <c r="A543" t="s">
        <v>1658</v>
      </c>
      <c r="B543">
        <v>803</v>
      </c>
      <c r="C543" t="s">
        <v>1659</v>
      </c>
      <c r="D543">
        <v>1654885900882</v>
      </c>
      <c r="E543">
        <v>5</v>
      </c>
      <c r="F543" t="s">
        <v>29</v>
      </c>
      <c r="G543" s="2">
        <f>H543+K543+M543+O543+Q543+S543+U543+W543+Y543+AA543+AC543+AE543</f>
        <v>72.936273527419033</v>
      </c>
      <c r="H543" s="2"/>
      <c r="I543" s="2">
        <f>K543+M543+O543+Q543+S543+U543+W543+Y543+AA543+AC543+AE543</f>
        <v>72.936273527419033</v>
      </c>
      <c r="J543" t="s">
        <v>50</v>
      </c>
      <c r="K543" s="2">
        <f>1/(COUNTIF(J$4:J$761,J543)/COUNTIF(J$4:J$761, "*"))</f>
        <v>9.5949367088607591</v>
      </c>
      <c r="L543" t="s">
        <v>5</v>
      </c>
      <c r="M543" s="2">
        <f>1/(COUNTIF(L$4:L$761,L543)/COUNTIF(L$4:L$761, "*"))</f>
        <v>5.4142857142857146</v>
      </c>
      <c r="N543" t="s">
        <v>41</v>
      </c>
      <c r="O543" s="2">
        <f>1/(COUNTIF(N$4:N$761,N543)/COUNTIF(N$4:N$761, "*"))</f>
        <v>6.8288288288288284</v>
      </c>
      <c r="P543" t="s">
        <v>57</v>
      </c>
      <c r="Q543" s="2">
        <f>1/(COUNTIF(P$4:P$761,P543)/COUNTIF(P$4:P$761, "*"))</f>
        <v>3.399103139013453</v>
      </c>
      <c r="R543" t="s">
        <v>23</v>
      </c>
      <c r="S543" s="2">
        <f>1/(COUNTIF(R$4:R$761,R543)/COUNTIF(R$4:R$761, "*"))</f>
        <v>2.2359882005899707</v>
      </c>
      <c r="T543" t="s">
        <v>82</v>
      </c>
      <c r="U543" s="2">
        <f>1/(COUNTIF(T$4:T$761,T543)/COUNTIF(T$4:T$761, "*"))</f>
        <v>7.58</v>
      </c>
      <c r="V543" t="s">
        <v>24</v>
      </c>
      <c r="W543" s="2">
        <f>1/(COUNTIF(V$4:V$761,V543)/COUNTIF(V$4:V$761, "*"))</f>
        <v>6.5344827586206904</v>
      </c>
      <c r="X543" t="s">
        <v>44</v>
      </c>
      <c r="Y543" s="2">
        <f>1/(COUNTIF(X$4:X$761,X543)/COUNTIF(X$4:X$761, "*"))</f>
        <v>7.7346938775510212</v>
      </c>
      <c r="Z543" t="s">
        <v>100</v>
      </c>
      <c r="AA543" s="2">
        <f>1/(COUNTIF(Z$4:Z$761,Z543)/COUNTIF(Z$4:Z$761, "*"))</f>
        <v>15.469387755102042</v>
      </c>
      <c r="AB543" t="s">
        <v>23</v>
      </c>
      <c r="AC543" s="2">
        <f>1/(COUNTIF(AB$4:AB$761,AB543)/COUNTIF(AB$4:AB$761, "*"))</f>
        <v>6.4786324786324778</v>
      </c>
      <c r="AD543" t="s">
        <v>28</v>
      </c>
      <c r="AE543" s="2">
        <f>1/(COUNTIF(AD$4:AD$761,AD543)/COUNTIF(AD$4:AD$761, "*"))</f>
        <v>1.665934065934066</v>
      </c>
      <c r="AF543">
        <v>1657497600</v>
      </c>
    </row>
    <row r="544" spans="1:32" x14ac:dyDescent="0.25">
      <c r="A544" t="s">
        <v>798</v>
      </c>
      <c r="B544">
        <v>374</v>
      </c>
      <c r="C544" t="s">
        <v>799</v>
      </c>
      <c r="D544">
        <v>1652019056500</v>
      </c>
      <c r="E544">
        <v>2</v>
      </c>
      <c r="F544" t="s">
        <v>29</v>
      </c>
      <c r="G544" s="2">
        <f>H544+K544+M544+O544+Q544+S544+U544+W544+Y544+AA544+AC544+AE544</f>
        <v>72.916838345259066</v>
      </c>
      <c r="H544" s="2"/>
      <c r="I544" s="2">
        <f>K544+M544+O544+Q544+S544+U544+W544+Y544+AA544+AC544+AE544</f>
        <v>72.916838345259066</v>
      </c>
      <c r="J544" t="s">
        <v>141</v>
      </c>
      <c r="K544" s="2">
        <f>1/(COUNTIF(J$4:J$761,J544)/COUNTIF(J$4:J$761, "*"))</f>
        <v>9.9736842105263168</v>
      </c>
      <c r="L544" t="s">
        <v>5</v>
      </c>
      <c r="M544" s="2">
        <f>1/(COUNTIF(L$4:L$761,L544)/COUNTIF(L$4:L$761, "*"))</f>
        <v>5.4142857142857146</v>
      </c>
      <c r="N544" t="s">
        <v>75</v>
      </c>
      <c r="O544" s="2">
        <f>1/(COUNTIF(N$4:N$761,N544)/COUNTIF(N$4:N$761, "*"))</f>
        <v>6.3166666666666664</v>
      </c>
      <c r="P544" t="s">
        <v>23</v>
      </c>
      <c r="Q544" s="2">
        <f>1/(COUNTIF(P$4:P$761,P544)/COUNTIF(P$4:P$761, "*"))</f>
        <v>1.559670781893004</v>
      </c>
      <c r="R544" t="s">
        <v>35</v>
      </c>
      <c r="S544" s="2">
        <f>1/(COUNTIF(R$4:R$761,R544)/COUNTIF(R$4:R$761, "*"))</f>
        <v>1.9895013123359579</v>
      </c>
      <c r="T544" t="s">
        <v>82</v>
      </c>
      <c r="U544" s="2">
        <f>1/(COUNTIF(T$4:T$761,T544)/COUNTIF(T$4:T$761, "*"))</f>
        <v>7.58</v>
      </c>
      <c r="V544" t="s">
        <v>36</v>
      </c>
      <c r="W544" s="2">
        <f>1/(COUNTIF(V$4:V$761,V544)/COUNTIF(V$4:V$761, "*"))</f>
        <v>7.58</v>
      </c>
      <c r="X544" t="s">
        <v>51</v>
      </c>
      <c r="Y544" s="2">
        <f>1/(COUNTIF(X$4:X$761,X544)/COUNTIF(X$4:X$761, "*"))</f>
        <v>7.0185185185185182</v>
      </c>
      <c r="Z544" t="s">
        <v>66</v>
      </c>
      <c r="AA544" s="2">
        <f>1/(COUNTIF(Z$4:Z$761,Z544)/COUNTIF(Z$4:Z$761, "*"))</f>
        <v>6.5913043478260871</v>
      </c>
      <c r="AB544" t="s">
        <v>128</v>
      </c>
      <c r="AC544" s="2">
        <f>1/(COUNTIF(AB$4:AB$761,AB544)/COUNTIF(AB$4:AB$761, "*"))</f>
        <v>17.227272727272727</v>
      </c>
      <c r="AD544" t="s">
        <v>28</v>
      </c>
      <c r="AE544" s="2">
        <f>1/(COUNTIF(AD$4:AD$761,AD544)/COUNTIF(AD$4:AD$761, "*"))</f>
        <v>1.665934065934066</v>
      </c>
      <c r="AF544">
        <v>1654214400</v>
      </c>
    </row>
    <row r="545" spans="1:32" x14ac:dyDescent="0.25">
      <c r="A545" t="s">
        <v>1449</v>
      </c>
      <c r="B545">
        <v>707</v>
      </c>
      <c r="C545" t="s">
        <v>1450</v>
      </c>
      <c r="D545">
        <v>1654884300228</v>
      </c>
      <c r="E545">
        <v>5</v>
      </c>
      <c r="F545" t="s">
        <v>29</v>
      </c>
      <c r="G545" s="2">
        <f>H545+K545+M545+O545+Q545+S545+U545+W545+Y545+AA545+AC545+AE545</f>
        <v>72.915126255746642</v>
      </c>
      <c r="H545" s="2"/>
      <c r="I545" s="2">
        <f>K545+M545+O545+Q545+S545+U545+W545+Y545+AA545+AC545+AE545</f>
        <v>72.915126255746642</v>
      </c>
      <c r="J545" t="s">
        <v>149</v>
      </c>
      <c r="K545" s="2">
        <f>1/(COUNTIF(J$4:J$761,J545)/COUNTIF(J$4:J$761, "*"))</f>
        <v>11.84375</v>
      </c>
      <c r="L545" t="s">
        <v>63</v>
      </c>
      <c r="M545" s="2">
        <f>1/(COUNTIF(L$4:L$761,L545)/COUNTIF(L$4:L$761, "*"))</f>
        <v>6.8909090909090915</v>
      </c>
      <c r="N545" t="s">
        <v>34</v>
      </c>
      <c r="O545" s="2">
        <f>1/(COUNTIF(N$4:N$761,N545)/COUNTIF(N$4:N$761, "*"))</f>
        <v>6.5344827586206904</v>
      </c>
      <c r="P545" t="s">
        <v>57</v>
      </c>
      <c r="Q545" s="2">
        <f>1/(COUNTIF(P$4:P$761,P545)/COUNTIF(P$4:P$761, "*"))</f>
        <v>3.399103139013453</v>
      </c>
      <c r="R545" t="s">
        <v>35</v>
      </c>
      <c r="S545" s="2">
        <f>1/(COUNTIF(R$4:R$761,R545)/COUNTIF(R$4:R$761, "*"))</f>
        <v>1.9895013123359579</v>
      </c>
      <c r="T545" t="s">
        <v>70</v>
      </c>
      <c r="U545" s="2">
        <f>1/(COUNTIF(T$4:T$761,T545)/COUNTIF(T$4:T$761, "*"))</f>
        <v>7.1509433962264151</v>
      </c>
      <c r="V545" t="s">
        <v>71</v>
      </c>
      <c r="W545" s="2">
        <f>1/(COUNTIF(V$4:V$761,V545)/COUNTIF(V$4:V$761, "*"))</f>
        <v>5.6992481203007515</v>
      </c>
      <c r="X545" t="s">
        <v>51</v>
      </c>
      <c r="Y545" s="2">
        <f>1/(COUNTIF(X$4:X$761,X545)/COUNTIF(X$4:X$761, "*"))</f>
        <v>7.0185185185185182</v>
      </c>
      <c r="Z545" t="s">
        <v>66</v>
      </c>
      <c r="AA545" s="2">
        <f>1/(COUNTIF(Z$4:Z$761,Z545)/COUNTIF(Z$4:Z$761, "*"))</f>
        <v>6.5913043478260871</v>
      </c>
      <c r="AB545" t="s">
        <v>78</v>
      </c>
      <c r="AC545" s="2">
        <f>1/(COUNTIF(AB$4:AB$761,AB545)/COUNTIF(AB$4:AB$761, "*"))</f>
        <v>11.147058823529411</v>
      </c>
      <c r="AD545" t="s">
        <v>47</v>
      </c>
      <c r="AE545" s="2">
        <f>1/(COUNTIF(AD$4:AD$761,AD545)/COUNTIF(AD$4:AD$761, "*"))</f>
        <v>4.6503067484662575</v>
      </c>
      <c r="AF545">
        <v>1657497600</v>
      </c>
    </row>
    <row r="546" spans="1:32" x14ac:dyDescent="0.25">
      <c r="A546" t="s">
        <v>1077</v>
      </c>
      <c r="B546">
        <v>527</v>
      </c>
      <c r="C546" t="s">
        <v>1078</v>
      </c>
      <c r="D546">
        <v>1652996093872</v>
      </c>
      <c r="E546">
        <v>3</v>
      </c>
      <c r="F546" t="s">
        <v>29</v>
      </c>
      <c r="G546" s="2">
        <f>H546+K546+M546+O546+Q546+S546+U546+W546+Y546+AA546+AC546+AE546</f>
        <v>72.854984069343601</v>
      </c>
      <c r="H546" s="2"/>
      <c r="I546" s="2">
        <f>K546+M546+O546+Q546+S546+U546+W546+Y546+AA546+AC546+AE546</f>
        <v>72.854984069343601</v>
      </c>
      <c r="J546" t="s">
        <v>50</v>
      </c>
      <c r="K546" s="2">
        <f>1/(COUNTIF(J$4:J$761,J546)/COUNTIF(J$4:J$761, "*"))</f>
        <v>9.5949367088607591</v>
      </c>
      <c r="L546" t="s">
        <v>33</v>
      </c>
      <c r="M546" s="2">
        <f>1/(COUNTIF(L$4:L$761,L546)/COUNTIF(L$4:L$761, "*"))</f>
        <v>6.7678571428571423</v>
      </c>
      <c r="N546" t="s">
        <v>34</v>
      </c>
      <c r="O546" s="2">
        <f>1/(COUNTIF(N$4:N$761,N546)/COUNTIF(N$4:N$761, "*"))</f>
        <v>6.5344827586206904</v>
      </c>
      <c r="P546" t="s">
        <v>23</v>
      </c>
      <c r="Q546" s="2">
        <f>1/(COUNTIF(P$4:P$761,P546)/COUNTIF(P$4:P$761, "*"))</f>
        <v>1.559670781893004</v>
      </c>
      <c r="R546" t="s">
        <v>23</v>
      </c>
      <c r="S546" s="2">
        <f>1/(COUNTIF(R$4:R$761,R546)/COUNTIF(R$4:R$761, "*"))</f>
        <v>2.2359882005899707</v>
      </c>
      <c r="T546" t="s">
        <v>85</v>
      </c>
      <c r="U546" s="2">
        <f>1/(COUNTIF(T$4:T$761,T546)/COUNTIF(T$4:T$761, "*"))</f>
        <v>9.1325301204819276</v>
      </c>
      <c r="V546" t="s">
        <v>36</v>
      </c>
      <c r="W546" s="2">
        <f>1/(COUNTIF(V$4:V$761,V546)/COUNTIF(V$4:V$761, "*"))</f>
        <v>7.58</v>
      </c>
      <c r="X546" t="s">
        <v>25</v>
      </c>
      <c r="Y546" s="2">
        <f>1/(COUNTIF(X$4:X$761,X546)/COUNTIF(X$4:X$761, "*"))</f>
        <v>7.6565656565656557</v>
      </c>
      <c r="Z546" t="s">
        <v>66</v>
      </c>
      <c r="AA546" s="2">
        <f>1/(COUNTIF(Z$4:Z$761,Z546)/COUNTIF(Z$4:Z$761, "*"))</f>
        <v>6.5913043478260871</v>
      </c>
      <c r="AB546" t="s">
        <v>27</v>
      </c>
      <c r="AC546" s="2">
        <f>1/(COUNTIF(AB$4:AB$761,AB546)/COUNTIF(AB$4:AB$761, "*"))</f>
        <v>13.535714285714285</v>
      </c>
      <c r="AD546" t="s">
        <v>28</v>
      </c>
      <c r="AE546" s="2">
        <f>1/(COUNTIF(AD$4:AD$761,AD546)/COUNTIF(AD$4:AD$761, "*"))</f>
        <v>1.665934065934066</v>
      </c>
      <c r="AF546">
        <v>1655683200</v>
      </c>
    </row>
    <row r="547" spans="1:32" x14ac:dyDescent="0.25">
      <c r="A547" t="s">
        <v>1238</v>
      </c>
      <c r="B547">
        <v>601</v>
      </c>
      <c r="C547" t="s">
        <v>1239</v>
      </c>
      <c r="D547">
        <v>1653677600066</v>
      </c>
      <c r="E547">
        <v>4</v>
      </c>
      <c r="F547" t="s">
        <v>29</v>
      </c>
      <c r="G547" s="2">
        <f>H547+K547+M547+O547+Q547+S547+U547+W547+Y547+AA547+AC547+AE547</f>
        <v>72.788287683400895</v>
      </c>
      <c r="H547" s="2"/>
      <c r="I547" s="2">
        <f>K547+M547+O547+Q547+S547+U547+W547+Y547+AA547+AC547+AE547</f>
        <v>72.788287683400895</v>
      </c>
      <c r="J547" t="s">
        <v>125</v>
      </c>
      <c r="K547" s="2">
        <f>1/(COUNTIF(J$4:J$761,J547)/COUNTIF(J$4:J$761, "*"))</f>
        <v>10.383561643835616</v>
      </c>
      <c r="L547" t="s">
        <v>21</v>
      </c>
      <c r="M547" s="2">
        <f>1/(COUNTIF(L$4:L$761,L547)/COUNTIF(L$4:L$761, "*"))</f>
        <v>5.4927536231884053</v>
      </c>
      <c r="N547" t="s">
        <v>131</v>
      </c>
      <c r="O547" s="2">
        <f>1/(COUNTIF(N$4:N$761,N547)/COUNTIF(N$4:N$761, "*"))</f>
        <v>7.1509433962264151</v>
      </c>
      <c r="P547" t="s">
        <v>23</v>
      </c>
      <c r="Q547" s="2">
        <f>1/(COUNTIF(P$4:P$761,P547)/COUNTIF(P$4:P$761, "*"))</f>
        <v>1.559670781893004</v>
      </c>
      <c r="R547" t="s">
        <v>23</v>
      </c>
      <c r="S547" s="2">
        <f>1/(COUNTIF(R$4:R$761,R547)/COUNTIF(R$4:R$761, "*"))</f>
        <v>2.2359882005899707</v>
      </c>
      <c r="T547" t="s">
        <v>42</v>
      </c>
      <c r="U547" s="2">
        <f>1/(COUNTIF(T$4:T$761,T547)/COUNTIF(T$4:T$761, "*"))</f>
        <v>8.6136363636363633</v>
      </c>
      <c r="V547" t="s">
        <v>24</v>
      </c>
      <c r="W547" s="2">
        <f>1/(COUNTIF(V$4:V$761,V547)/COUNTIF(V$4:V$761, "*"))</f>
        <v>6.5344827586206904</v>
      </c>
      <c r="X547" t="s">
        <v>25</v>
      </c>
      <c r="Y547" s="2">
        <f>1/(COUNTIF(X$4:X$761,X547)/COUNTIF(X$4:X$761, "*"))</f>
        <v>7.6565656565656557</v>
      </c>
      <c r="Z547" t="s">
        <v>114</v>
      </c>
      <c r="AA547" s="2">
        <f>1/(COUNTIF(Z$4:Z$761,Z547)/COUNTIF(Z$4:Z$761, "*"))</f>
        <v>12.031746031746032</v>
      </c>
      <c r="AB547" t="s">
        <v>23</v>
      </c>
      <c r="AC547" s="2">
        <f>1/(COUNTIF(AB$4:AB$761,AB547)/COUNTIF(AB$4:AB$761, "*"))</f>
        <v>6.4786324786324778</v>
      </c>
      <c r="AD547" t="s">
        <v>47</v>
      </c>
      <c r="AE547" s="2">
        <f>1/(COUNTIF(AD$4:AD$761,AD547)/COUNTIF(AD$4:AD$761, "*"))</f>
        <v>4.6503067484662575</v>
      </c>
      <c r="AF547">
        <v>1656374400</v>
      </c>
    </row>
    <row r="548" spans="1:32" x14ac:dyDescent="0.25">
      <c r="A548" t="s">
        <v>923</v>
      </c>
      <c r="B548">
        <v>452</v>
      </c>
      <c r="C548" t="s">
        <v>924</v>
      </c>
      <c r="D548">
        <v>1652979686021</v>
      </c>
      <c r="E548">
        <v>3</v>
      </c>
      <c r="F548" t="s">
        <v>29</v>
      </c>
      <c r="G548" s="2">
        <f>H548+K548+M548+O548+Q548+S548+U548+W548+Y548+AA548+AC548+AE548</f>
        <v>72.749804071286434</v>
      </c>
      <c r="H548" s="2"/>
      <c r="I548" s="2">
        <f>K548+M548+O548+Q548+S548+U548+W548+Y548+AA548+AC548+AE548</f>
        <v>72.749804071286434</v>
      </c>
      <c r="J548" t="s">
        <v>32</v>
      </c>
      <c r="K548" s="2">
        <f>1/(COUNTIF(J$4:J$761,J548)/COUNTIF(J$4:J$761, "*"))</f>
        <v>10.106666666666667</v>
      </c>
      <c r="L548" t="s">
        <v>63</v>
      </c>
      <c r="M548" s="2">
        <f>1/(COUNTIF(L$4:L$761,L548)/COUNTIF(L$4:L$761, "*"))</f>
        <v>6.8909090909090915</v>
      </c>
      <c r="N548" t="s">
        <v>34</v>
      </c>
      <c r="O548" s="2">
        <f>1/(COUNTIF(N$4:N$761,N548)/COUNTIF(N$4:N$761, "*"))</f>
        <v>6.5344827586206904</v>
      </c>
      <c r="P548" t="s">
        <v>23</v>
      </c>
      <c r="Q548" s="2">
        <f>1/(COUNTIF(P$4:P$761,P548)/COUNTIF(P$4:P$761, "*"))</f>
        <v>1.559670781893004</v>
      </c>
      <c r="R548" t="s">
        <v>23</v>
      </c>
      <c r="S548" s="2">
        <f>1/(COUNTIF(R$4:R$761,R548)/COUNTIF(R$4:R$761, "*"))</f>
        <v>2.2359882005899707</v>
      </c>
      <c r="T548" t="s">
        <v>70</v>
      </c>
      <c r="U548" s="2">
        <f>1/(COUNTIF(T$4:T$761,T548)/COUNTIF(T$4:T$761, "*"))</f>
        <v>7.1509433962264151</v>
      </c>
      <c r="V548" t="s">
        <v>43</v>
      </c>
      <c r="W548" s="2">
        <f>1/(COUNTIF(V$4:V$761,V548)/COUNTIF(V$4:V$761, "*"))</f>
        <v>7.58</v>
      </c>
      <c r="X548" t="s">
        <v>23</v>
      </c>
      <c r="Y548" s="2">
        <f>1/(COUNTIF(X$4:X$761,X548)/COUNTIF(X$4:X$761, "*"))</f>
        <v>4.9542483660130721</v>
      </c>
      <c r="Z548" t="s">
        <v>26</v>
      </c>
      <c r="AA548" s="2">
        <f>1/(COUNTIF(Z$4:Z$761,Z548)/COUNTIF(Z$4:Z$761, "*"))</f>
        <v>8.2391304347826075</v>
      </c>
      <c r="AB548" t="s">
        <v>87</v>
      </c>
      <c r="AC548" s="2">
        <f>1/(COUNTIF(AB$4:AB$761,AB548)/COUNTIF(AB$4:AB$761, "*"))</f>
        <v>12.847457627118644</v>
      </c>
      <c r="AD548" t="s">
        <v>47</v>
      </c>
      <c r="AE548" s="2">
        <f>1/(COUNTIF(AD$4:AD$761,AD548)/COUNTIF(AD$4:AD$761, "*"))</f>
        <v>4.6503067484662575</v>
      </c>
      <c r="AF548">
        <v>1655683200</v>
      </c>
    </row>
    <row r="549" spans="1:32" x14ac:dyDescent="0.25">
      <c r="A549" t="s">
        <v>501</v>
      </c>
      <c r="B549">
        <v>211</v>
      </c>
      <c r="C549" t="s">
        <v>502</v>
      </c>
      <c r="D549">
        <v>1650795736339</v>
      </c>
      <c r="E549">
        <v>1</v>
      </c>
      <c r="F549" t="s">
        <v>29</v>
      </c>
      <c r="G549" s="2">
        <f>H549+K549+M549+O549+Q549+S549+U549+W549+Y549+AA549+AC549+AE549</f>
        <v>72.626868952261134</v>
      </c>
      <c r="H549" s="2"/>
      <c r="I549" s="2">
        <f>K549+M549+O549+Q549+S549+U549+W549+Y549+AA549+AC549+AE549</f>
        <v>72.626868952261134</v>
      </c>
      <c r="J549" t="s">
        <v>62</v>
      </c>
      <c r="K549" s="2">
        <f>1/(COUNTIF(J$4:J$761,J549)/COUNTIF(J$4:J$761, "*"))</f>
        <v>10.828571428571429</v>
      </c>
      <c r="L549" t="s">
        <v>21</v>
      </c>
      <c r="M549" s="2">
        <f>1/(COUNTIF(L$4:L$761,L549)/COUNTIF(L$4:L$761, "*"))</f>
        <v>5.4927536231884053</v>
      </c>
      <c r="N549" t="s">
        <v>23</v>
      </c>
      <c r="O549" s="2">
        <f>1/(COUNTIF(N$4:N$761,N549)/COUNTIF(N$4:N$761, "*"))</f>
        <v>6.4786324786324778</v>
      </c>
      <c r="P549" t="s">
        <v>57</v>
      </c>
      <c r="Q549" s="2">
        <f>1/(COUNTIF(P$4:P$761,P549)/COUNTIF(P$4:P$761, "*"))</f>
        <v>3.399103139013453</v>
      </c>
      <c r="R549" t="s">
        <v>23</v>
      </c>
      <c r="S549" s="2">
        <f>1/(COUNTIF(R$4:R$761,R549)/COUNTIF(R$4:R$761, "*"))</f>
        <v>2.2359882005899707</v>
      </c>
      <c r="T549" t="s">
        <v>70</v>
      </c>
      <c r="U549" s="2">
        <f>1/(COUNTIF(T$4:T$761,T549)/COUNTIF(T$4:T$761, "*"))</f>
        <v>7.1509433962264151</v>
      </c>
      <c r="V549" t="s">
        <v>77</v>
      </c>
      <c r="W549" s="2">
        <f>1/(COUNTIF(V$4:V$761,V549)/COUNTIF(V$4:V$761, "*"))</f>
        <v>6.7678571428571423</v>
      </c>
      <c r="X549" t="s">
        <v>23</v>
      </c>
      <c r="Y549" s="2">
        <f>1/(COUNTIF(X$4:X$761,X549)/COUNTIF(X$4:X$761, "*"))</f>
        <v>4.9542483660130721</v>
      </c>
      <c r="Z549" t="s">
        <v>66</v>
      </c>
      <c r="AA549" s="2">
        <f>1/(COUNTIF(Z$4:Z$761,Z549)/COUNTIF(Z$4:Z$761, "*"))</f>
        <v>6.5913043478260871</v>
      </c>
      <c r="AB549" t="s">
        <v>52</v>
      </c>
      <c r="AC549" s="2">
        <f>1/(COUNTIF(AB$4:AB$761,AB549)/COUNTIF(AB$4:AB$761, "*"))</f>
        <v>9.5949367088607591</v>
      </c>
      <c r="AD549" t="s">
        <v>115</v>
      </c>
      <c r="AE549" s="2">
        <f>1/(COUNTIF(AD$4:AD$761,AD549)/COUNTIF(AD$4:AD$761, "*"))</f>
        <v>9.1325301204819276</v>
      </c>
      <c r="AF549">
        <v>1653350400</v>
      </c>
    </row>
    <row r="550" spans="1:32" x14ac:dyDescent="0.25">
      <c r="A550" t="s">
        <v>1217</v>
      </c>
      <c r="B550">
        <v>591</v>
      </c>
      <c r="C550" t="s">
        <v>1218</v>
      </c>
      <c r="D550">
        <v>1653676657762</v>
      </c>
      <c r="E550">
        <v>4</v>
      </c>
      <c r="F550" t="s">
        <v>29</v>
      </c>
      <c r="G550" s="2">
        <f>H550+K550+M550+O550+Q550+S550+U550+W550+Y550+AA550+AC550+AE550</f>
        <v>72.610827602779622</v>
      </c>
      <c r="H550" s="2"/>
      <c r="I550" s="2">
        <f>K550+M550+O550+Q550+S550+U550+W550+Y550+AA550+AC550+AE550</f>
        <v>72.610827602779622</v>
      </c>
      <c r="J550" t="s">
        <v>50</v>
      </c>
      <c r="K550" s="2">
        <f>1/(COUNTIF(J$4:J$761,J550)/COUNTIF(J$4:J$761, "*"))</f>
        <v>9.5949367088607591</v>
      </c>
      <c r="L550" t="s">
        <v>156</v>
      </c>
      <c r="M550" s="2">
        <f>1/(COUNTIF(L$4:L$761,L550)/COUNTIF(L$4:L$761, "*"))</f>
        <v>7.0185185185185182</v>
      </c>
      <c r="N550" t="s">
        <v>41</v>
      </c>
      <c r="O550" s="2">
        <f>1/(COUNTIF(N$4:N$761,N550)/COUNTIF(N$4:N$761, "*"))</f>
        <v>6.8288288288288284</v>
      </c>
      <c r="P550" t="s">
        <v>57</v>
      </c>
      <c r="Q550" s="2">
        <f>1/(COUNTIF(P$4:P$761,P550)/COUNTIF(P$4:P$761, "*"))</f>
        <v>3.399103139013453</v>
      </c>
      <c r="R550" t="s">
        <v>35</v>
      </c>
      <c r="S550" s="2">
        <f>1/(COUNTIF(R$4:R$761,R550)/COUNTIF(R$4:R$761, "*"))</f>
        <v>1.9895013123359579</v>
      </c>
      <c r="T550" t="s">
        <v>70</v>
      </c>
      <c r="U550" s="2">
        <f>1/(COUNTIF(T$4:T$761,T550)/COUNTIF(T$4:T$761, "*"))</f>
        <v>7.1509433962264151</v>
      </c>
      <c r="V550" t="s">
        <v>36</v>
      </c>
      <c r="W550" s="2">
        <f>1/(COUNTIF(V$4:V$761,V550)/COUNTIF(V$4:V$761, "*"))</f>
        <v>7.58</v>
      </c>
      <c r="X550" t="s">
        <v>51</v>
      </c>
      <c r="Y550" s="2">
        <f>1/(COUNTIF(X$4:X$761,X550)/COUNTIF(X$4:X$761, "*"))</f>
        <v>7.0185185185185182</v>
      </c>
      <c r="Z550" t="s">
        <v>37</v>
      </c>
      <c r="AA550" s="2">
        <f>1/(COUNTIF(Z$4:Z$761,Z550)/COUNTIF(Z$4:Z$761, "*"))</f>
        <v>6.8288288288288284</v>
      </c>
      <c r="AB550" t="s">
        <v>27</v>
      </c>
      <c r="AC550" s="2">
        <f>1/(COUNTIF(AB$4:AB$761,AB550)/COUNTIF(AB$4:AB$761, "*"))</f>
        <v>13.535714285714285</v>
      </c>
      <c r="AD550" t="s">
        <v>28</v>
      </c>
      <c r="AE550" s="2">
        <f>1/(COUNTIF(AD$4:AD$761,AD550)/COUNTIF(AD$4:AD$761, "*"))</f>
        <v>1.665934065934066</v>
      </c>
      <c r="AF550">
        <v>1656374400</v>
      </c>
    </row>
    <row r="551" spans="1:32" x14ac:dyDescent="0.25">
      <c r="A551" t="s">
        <v>1020</v>
      </c>
      <c r="B551">
        <v>499</v>
      </c>
      <c r="C551" t="s">
        <v>1021</v>
      </c>
      <c r="D551">
        <v>1652991974343</v>
      </c>
      <c r="E551">
        <v>3</v>
      </c>
      <c r="F551" t="s">
        <v>29</v>
      </c>
      <c r="G551" s="2">
        <f>H551+K551+M551+O551+Q551+S551+U551+W551+Y551+AA551+AC551+AE551</f>
        <v>72.59438921150614</v>
      </c>
      <c r="H551" s="2"/>
      <c r="I551" s="2">
        <f>K551+M551+O551+Q551+S551+U551+W551+Y551+AA551+AC551+AE551</f>
        <v>72.59438921150614</v>
      </c>
      <c r="J551" t="s">
        <v>106</v>
      </c>
      <c r="K551" s="2">
        <f>1/(COUNTIF(J$4:J$761,J551)/COUNTIF(J$4:J$761, "*"))</f>
        <v>10.106666666666667</v>
      </c>
      <c r="L551" t="s">
        <v>74</v>
      </c>
      <c r="M551" s="2">
        <f>1/(COUNTIF(L$4:L$761,L551)/COUNTIF(L$4:L$761, "*"))</f>
        <v>6.1129032258064511</v>
      </c>
      <c r="N551" t="s">
        <v>23</v>
      </c>
      <c r="O551" s="2">
        <f>1/(COUNTIF(N$4:N$761,N551)/COUNTIF(N$4:N$761, "*"))</f>
        <v>6.4786324786324778</v>
      </c>
      <c r="P551" t="s">
        <v>57</v>
      </c>
      <c r="Q551" s="2">
        <f>1/(COUNTIF(P$4:P$761,P551)/COUNTIF(P$4:P$761, "*"))</f>
        <v>3.399103139013453</v>
      </c>
      <c r="R551" t="s">
        <v>23</v>
      </c>
      <c r="S551" s="2">
        <f>1/(COUNTIF(R$4:R$761,R551)/COUNTIF(R$4:R$761, "*"))</f>
        <v>2.2359882005899707</v>
      </c>
      <c r="T551" t="s">
        <v>70</v>
      </c>
      <c r="U551" s="2">
        <f>1/(COUNTIF(T$4:T$761,T551)/COUNTIF(T$4:T$761, "*"))</f>
        <v>7.1509433962264151</v>
      </c>
      <c r="V551" t="s">
        <v>43</v>
      </c>
      <c r="W551" s="2">
        <f>1/(COUNTIF(V$4:V$761,V551)/COUNTIF(V$4:V$761, "*"))</f>
        <v>7.58</v>
      </c>
      <c r="X551" t="s">
        <v>51</v>
      </c>
      <c r="Y551" s="2">
        <f>1/(COUNTIF(X$4:X$761,X551)/COUNTIF(X$4:X$761, "*"))</f>
        <v>7.0185185185185182</v>
      </c>
      <c r="Z551" t="s">
        <v>114</v>
      </c>
      <c r="AA551" s="2">
        <f>1/(COUNTIF(Z$4:Z$761,Z551)/COUNTIF(Z$4:Z$761, "*"))</f>
        <v>12.031746031746032</v>
      </c>
      <c r="AB551" t="s">
        <v>59</v>
      </c>
      <c r="AC551" s="2">
        <f>1/(COUNTIF(AB$4:AB$761,AB551)/COUNTIF(AB$4:AB$761, "*"))</f>
        <v>8.8139534883720927</v>
      </c>
      <c r="AD551" t="s">
        <v>28</v>
      </c>
      <c r="AE551" s="2">
        <f>1/(COUNTIF(AD$4:AD$761,AD551)/COUNTIF(AD$4:AD$761, "*"))</f>
        <v>1.665934065934066</v>
      </c>
      <c r="AF551">
        <v>1655683200</v>
      </c>
    </row>
    <row r="552" spans="1:32" x14ac:dyDescent="0.25">
      <c r="A552" t="s">
        <v>1572</v>
      </c>
      <c r="B552">
        <v>761</v>
      </c>
      <c r="C552" t="s">
        <v>1573</v>
      </c>
      <c r="D552">
        <v>1654884966720</v>
      </c>
      <c r="E552">
        <v>5</v>
      </c>
      <c r="F552" t="s">
        <v>29</v>
      </c>
      <c r="G552" s="2">
        <f>H552+K552+M552+O552+Q552+S552+U552+W552+Y552+AA552+AC552+AE552</f>
        <v>72.584702863476011</v>
      </c>
      <c r="H552" s="2"/>
      <c r="I552" s="2">
        <f>K552+M552+O552+Q552+S552+U552+W552+Y552+AA552+AC552+AE552</f>
        <v>72.584702863476011</v>
      </c>
      <c r="J552" t="s">
        <v>149</v>
      </c>
      <c r="K552" s="2">
        <f>1/(COUNTIF(J$4:J$761,J552)/COUNTIF(J$4:J$761, "*"))</f>
        <v>11.84375</v>
      </c>
      <c r="L552" t="s">
        <v>5</v>
      </c>
      <c r="M552" s="2">
        <f>1/(COUNTIF(L$4:L$761,L552)/COUNTIF(L$4:L$761, "*"))</f>
        <v>5.4142857142857146</v>
      </c>
      <c r="N552" t="s">
        <v>131</v>
      </c>
      <c r="O552" s="2">
        <f>1/(COUNTIF(N$4:N$761,N552)/COUNTIF(N$4:N$761, "*"))</f>
        <v>7.1509433962264151</v>
      </c>
      <c r="P552" t="s">
        <v>57</v>
      </c>
      <c r="Q552" s="2">
        <f>1/(COUNTIF(P$4:P$761,P552)/COUNTIF(P$4:P$761, "*"))</f>
        <v>3.399103139013453</v>
      </c>
      <c r="R552" t="s">
        <v>35</v>
      </c>
      <c r="S552" s="2">
        <f>1/(COUNTIF(R$4:R$761,R552)/COUNTIF(R$4:R$761, "*"))</f>
        <v>1.9895013123359579</v>
      </c>
      <c r="T552" t="s">
        <v>42</v>
      </c>
      <c r="U552" s="2">
        <f>1/(COUNTIF(T$4:T$761,T552)/COUNTIF(T$4:T$761, "*"))</f>
        <v>8.6136363636363633</v>
      </c>
      <c r="V552" t="s">
        <v>71</v>
      </c>
      <c r="W552" s="2">
        <f>1/(COUNTIF(V$4:V$761,V552)/COUNTIF(V$4:V$761, "*"))</f>
        <v>5.6992481203007515</v>
      </c>
      <c r="X552" t="s">
        <v>103</v>
      </c>
      <c r="Y552" s="2">
        <f>1/(COUNTIF(X$4:X$761,X552)/COUNTIF(X$4:X$761, "*"))</f>
        <v>7.1509433962264151</v>
      </c>
      <c r="Z552" t="s">
        <v>37</v>
      </c>
      <c r="AA552" s="2">
        <f>1/(COUNTIF(Z$4:Z$761,Z552)/COUNTIF(Z$4:Z$761, "*"))</f>
        <v>6.8288288288288284</v>
      </c>
      <c r="AB552" t="s">
        <v>38</v>
      </c>
      <c r="AC552" s="2">
        <f>1/(COUNTIF(AB$4:AB$761,AB552)/COUNTIF(AB$4:AB$761, "*"))</f>
        <v>9.8441558441558445</v>
      </c>
      <c r="AD552" t="s">
        <v>47</v>
      </c>
      <c r="AE552" s="2">
        <f>1/(COUNTIF(AD$4:AD$761,AD552)/COUNTIF(AD$4:AD$761, "*"))</f>
        <v>4.6503067484662575</v>
      </c>
      <c r="AF552">
        <v>1657497600</v>
      </c>
    </row>
    <row r="553" spans="1:32" x14ac:dyDescent="0.25">
      <c r="A553" t="s">
        <v>931</v>
      </c>
      <c r="B553">
        <v>456</v>
      </c>
      <c r="C553" t="s">
        <v>932</v>
      </c>
      <c r="D553">
        <v>1652980959875</v>
      </c>
      <c r="E553">
        <v>3</v>
      </c>
      <c r="F553" t="s">
        <v>29</v>
      </c>
      <c r="G553" s="2">
        <f>H553+K553+M553+O553+Q553+S553+U553+W553+Y553+AA553+AC553+AE553</f>
        <v>72.575223712722476</v>
      </c>
      <c r="H553" s="2"/>
      <c r="I553" s="2">
        <f>K553+M553+O553+Q553+S553+U553+W553+Y553+AA553+AC553+AE553</f>
        <v>72.575223712722476</v>
      </c>
      <c r="J553" t="s">
        <v>55</v>
      </c>
      <c r="K553" s="2">
        <f>1/(COUNTIF(J$4:J$761,J553)/COUNTIF(J$4:J$761, "*"))</f>
        <v>8.6136363636363633</v>
      </c>
      <c r="L553" t="s">
        <v>33</v>
      </c>
      <c r="M553" s="2">
        <f>1/(COUNTIF(L$4:L$761,L553)/COUNTIF(L$4:L$761, "*"))</f>
        <v>6.7678571428571423</v>
      </c>
      <c r="N553" t="s">
        <v>41</v>
      </c>
      <c r="O553" s="2">
        <f>1/(COUNTIF(N$4:N$761,N553)/COUNTIF(N$4:N$761, "*"))</f>
        <v>6.8288288288288284</v>
      </c>
      <c r="P553" t="s">
        <v>23</v>
      </c>
      <c r="Q553" s="2">
        <f>1/(COUNTIF(P$4:P$761,P553)/COUNTIF(P$4:P$761, "*"))</f>
        <v>1.559670781893004</v>
      </c>
      <c r="R553" t="s">
        <v>35</v>
      </c>
      <c r="S553" s="2">
        <f>1/(COUNTIF(R$4:R$761,R553)/COUNTIF(R$4:R$761, "*"))</f>
        <v>1.9895013123359579</v>
      </c>
      <c r="T553" t="s">
        <v>70</v>
      </c>
      <c r="U553" s="2">
        <f>1/(COUNTIF(T$4:T$761,T553)/COUNTIF(T$4:T$761, "*"))</f>
        <v>7.1509433962264151</v>
      </c>
      <c r="V553" t="s">
        <v>77</v>
      </c>
      <c r="W553" s="2">
        <f>1/(COUNTIF(V$4:V$761,V553)/COUNTIF(V$4:V$761, "*"))</f>
        <v>6.7678571428571423</v>
      </c>
      <c r="X553" t="s">
        <v>51</v>
      </c>
      <c r="Y553" s="2">
        <f>1/(COUNTIF(X$4:X$761,X553)/COUNTIF(X$4:X$761, "*"))</f>
        <v>7.0185185185185182</v>
      </c>
      <c r="Z553" t="s">
        <v>23</v>
      </c>
      <c r="AA553" s="2">
        <f>1/(COUNTIF(Z$4:Z$761,Z553)/COUNTIF(Z$4:Z$761, "*"))</f>
        <v>7.1509433962264151</v>
      </c>
      <c r="AB553" t="s">
        <v>52</v>
      </c>
      <c r="AC553" s="2">
        <f>1/(COUNTIF(AB$4:AB$761,AB553)/COUNTIF(AB$4:AB$761, "*"))</f>
        <v>9.5949367088607591</v>
      </c>
      <c r="AD553" t="s">
        <v>115</v>
      </c>
      <c r="AE553" s="2">
        <f>1/(COUNTIF(AD$4:AD$761,AD553)/COUNTIF(AD$4:AD$761, "*"))</f>
        <v>9.1325301204819276</v>
      </c>
      <c r="AF553">
        <v>1655683200</v>
      </c>
    </row>
    <row r="554" spans="1:32" x14ac:dyDescent="0.25">
      <c r="A554" t="s">
        <v>325</v>
      </c>
      <c r="B554">
        <v>122</v>
      </c>
      <c r="C554" t="s">
        <v>326</v>
      </c>
      <c r="D554">
        <v>1650745425615</v>
      </c>
      <c r="E554">
        <v>1</v>
      </c>
      <c r="F554" t="s">
        <v>29</v>
      </c>
      <c r="G554" s="2">
        <f>H554+K554+M554+O554+Q554+S554+U554+W554+Y554+AA554+AC554+AE554</f>
        <v>72.563208096066148</v>
      </c>
      <c r="H554" s="2"/>
      <c r="I554" s="2">
        <f>K554+M554+O554+Q554+S554+U554+W554+Y554+AA554+AC554+AE554</f>
        <v>72.563208096066148</v>
      </c>
      <c r="J554" t="s">
        <v>20</v>
      </c>
      <c r="K554" s="2">
        <f>1/(COUNTIF(J$4:J$761,J554)/COUNTIF(J$4:J$761, "*"))</f>
        <v>10.243243243243242</v>
      </c>
      <c r="L554" t="s">
        <v>63</v>
      </c>
      <c r="M554" s="2">
        <f>1/(COUNTIF(L$4:L$761,L554)/COUNTIF(L$4:L$761, "*"))</f>
        <v>6.8909090909090915</v>
      </c>
      <c r="N554" t="s">
        <v>131</v>
      </c>
      <c r="O554" s="2">
        <f>1/(COUNTIF(N$4:N$761,N554)/COUNTIF(N$4:N$761, "*"))</f>
        <v>7.1509433962264151</v>
      </c>
      <c r="P554" t="s">
        <v>23</v>
      </c>
      <c r="Q554" s="2">
        <f>1/(COUNTIF(P$4:P$761,P554)/COUNTIF(P$4:P$761, "*"))</f>
        <v>1.559670781893004</v>
      </c>
      <c r="R554" t="s">
        <v>35</v>
      </c>
      <c r="S554" s="2">
        <f>1/(COUNTIF(R$4:R$761,R554)/COUNTIF(R$4:R$761, "*"))</f>
        <v>1.9895013123359579</v>
      </c>
      <c r="T554" t="s">
        <v>82</v>
      </c>
      <c r="U554" s="2">
        <f>1/(COUNTIF(T$4:T$761,T554)/COUNTIF(T$4:T$761, "*"))</f>
        <v>7.58</v>
      </c>
      <c r="V554" t="s">
        <v>65</v>
      </c>
      <c r="W554" s="2">
        <f>1/(COUNTIF(V$4:V$761,V554)/COUNTIF(V$4:V$761, "*"))</f>
        <v>8.4222222222222225</v>
      </c>
      <c r="X554" t="s">
        <v>44</v>
      </c>
      <c r="Y554" s="2">
        <f>1/(COUNTIF(X$4:X$761,X554)/COUNTIF(X$4:X$761, "*"))</f>
        <v>7.7346938775510212</v>
      </c>
      <c r="Z554" t="s">
        <v>118</v>
      </c>
      <c r="AA554" s="2">
        <f>1/(COUNTIF(Z$4:Z$761,Z554)/COUNTIF(Z$4:Z$761, "*"))</f>
        <v>12.847457627118644</v>
      </c>
      <c r="AB554" t="s">
        <v>23</v>
      </c>
      <c r="AC554" s="2">
        <f>1/(COUNTIF(AB$4:AB$761,AB554)/COUNTIF(AB$4:AB$761, "*"))</f>
        <v>6.4786324786324778</v>
      </c>
      <c r="AD554" t="s">
        <v>28</v>
      </c>
      <c r="AE554" s="2">
        <f>1/(COUNTIF(AD$4:AD$761,AD554)/COUNTIF(AD$4:AD$761, "*"))</f>
        <v>1.665934065934066</v>
      </c>
      <c r="AF554">
        <v>1653350400</v>
      </c>
    </row>
    <row r="555" spans="1:32" x14ac:dyDescent="0.25">
      <c r="A555" t="s">
        <v>297</v>
      </c>
      <c r="B555">
        <v>108</v>
      </c>
      <c r="C555" t="s">
        <v>298</v>
      </c>
      <c r="D555">
        <v>1650740123428</v>
      </c>
      <c r="E555">
        <v>1</v>
      </c>
      <c r="F555" t="s">
        <v>29</v>
      </c>
      <c r="G555" s="2">
        <f>H555+K555+M555+O555+Q555+S555+U555+W555+Y555+AA555+AC555+AE555</f>
        <v>72.550340369530943</v>
      </c>
      <c r="H555" s="2"/>
      <c r="I555" s="2">
        <f>K555+M555+O555+Q555+S555+U555+W555+Y555+AA555+AC555+AE555</f>
        <v>72.550340369530943</v>
      </c>
      <c r="J555" t="s">
        <v>50</v>
      </c>
      <c r="K555" s="2">
        <f>1/(COUNTIF(J$4:J$761,J555)/COUNTIF(J$4:J$761, "*"))</f>
        <v>9.5949367088607591</v>
      </c>
      <c r="L555" t="s">
        <v>63</v>
      </c>
      <c r="M555" s="2">
        <f>1/(COUNTIF(L$4:L$761,L555)/COUNTIF(L$4:L$761, "*"))</f>
        <v>6.8909090909090915</v>
      </c>
      <c r="N555" t="s">
        <v>75</v>
      </c>
      <c r="O555" s="2">
        <f>1/(COUNTIF(N$4:N$761,N555)/COUNTIF(N$4:N$761, "*"))</f>
        <v>6.3166666666666664</v>
      </c>
      <c r="P555" t="s">
        <v>23</v>
      </c>
      <c r="Q555" s="2">
        <f>1/(COUNTIF(P$4:P$761,P555)/COUNTIF(P$4:P$761, "*"))</f>
        <v>1.559670781893004</v>
      </c>
      <c r="R555" t="s">
        <v>23</v>
      </c>
      <c r="S555" s="2">
        <f>1/(COUNTIF(R$4:R$761,R555)/COUNTIF(R$4:R$761, "*"))</f>
        <v>2.2359882005899707</v>
      </c>
      <c r="T555" t="s">
        <v>23</v>
      </c>
      <c r="U555" s="2">
        <f>1/(COUNTIF(T$4:T$761,T555)/COUNTIF(T$4:T$761, "*"))</f>
        <v>7.1509433962264151</v>
      </c>
      <c r="V555" t="s">
        <v>77</v>
      </c>
      <c r="W555" s="2">
        <f>1/(COUNTIF(V$4:V$761,V555)/COUNTIF(V$4:V$761, "*"))</f>
        <v>6.7678571428571423</v>
      </c>
      <c r="X555" t="s">
        <v>51</v>
      </c>
      <c r="Y555" s="2">
        <f>1/(COUNTIF(X$4:X$761,X555)/COUNTIF(X$4:X$761, "*"))</f>
        <v>7.0185185185185182</v>
      </c>
      <c r="Z555" t="s">
        <v>37</v>
      </c>
      <c r="AA555" s="2">
        <f>1/(COUNTIF(Z$4:Z$761,Z555)/COUNTIF(Z$4:Z$761, "*"))</f>
        <v>6.8288288288288284</v>
      </c>
      <c r="AB555" t="s">
        <v>27</v>
      </c>
      <c r="AC555" s="2">
        <f>1/(COUNTIF(AB$4:AB$761,AB555)/COUNTIF(AB$4:AB$761, "*"))</f>
        <v>13.535714285714285</v>
      </c>
      <c r="AD555" t="s">
        <v>47</v>
      </c>
      <c r="AE555" s="2">
        <f>1/(COUNTIF(AD$4:AD$761,AD555)/COUNTIF(AD$4:AD$761, "*"))</f>
        <v>4.6503067484662575</v>
      </c>
      <c r="AF555">
        <v>1653350400</v>
      </c>
    </row>
    <row r="556" spans="1:32" x14ac:dyDescent="0.25">
      <c r="A556" t="s">
        <v>110</v>
      </c>
      <c r="B556">
        <v>23</v>
      </c>
      <c r="C556" t="s">
        <v>111</v>
      </c>
      <c r="D556">
        <v>1650738005651</v>
      </c>
      <c r="E556">
        <v>1</v>
      </c>
      <c r="F556" t="s">
        <v>29</v>
      </c>
      <c r="G556" s="2">
        <f>H556+K556+M556+O556+Q556+S556+U556+W556+Y556+AA556+AC556+AE556</f>
        <v>72.542070143414279</v>
      </c>
      <c r="H556" s="2"/>
      <c r="I556" s="2">
        <f>K556+M556+O556+Q556+S556+U556+W556+Y556+AA556+AC556+AE556</f>
        <v>72.542070143414279</v>
      </c>
      <c r="J556" t="s">
        <v>32</v>
      </c>
      <c r="K556" s="2">
        <f>1/(COUNTIF(J$4:J$761,J556)/COUNTIF(J$4:J$761, "*"))</f>
        <v>10.106666666666667</v>
      </c>
      <c r="L556" t="s">
        <v>74</v>
      </c>
      <c r="M556" s="2">
        <f>1/(COUNTIF(L$4:L$761,L556)/COUNTIF(L$4:L$761, "*"))</f>
        <v>6.1129032258064511</v>
      </c>
      <c r="N556" t="s">
        <v>23</v>
      </c>
      <c r="O556" s="2">
        <f>1/(COUNTIF(N$4:N$761,N556)/COUNTIF(N$4:N$761, "*"))</f>
        <v>6.4786324786324778</v>
      </c>
      <c r="P556" t="s">
        <v>23</v>
      </c>
      <c r="Q556" s="2">
        <f>1/(COUNTIF(P$4:P$761,P556)/COUNTIF(P$4:P$761, "*"))</f>
        <v>1.559670781893004</v>
      </c>
      <c r="R556" t="s">
        <v>23</v>
      </c>
      <c r="S556" s="2">
        <f>1/(COUNTIF(R$4:R$761,R556)/COUNTIF(R$4:R$761, "*"))</f>
        <v>2.2359882005899707</v>
      </c>
      <c r="T556" t="s">
        <v>64</v>
      </c>
      <c r="U556" s="2">
        <f>1/(COUNTIF(T$4:T$761,T556)/COUNTIF(T$4:T$761, "*"))</f>
        <v>7.58</v>
      </c>
      <c r="V556" t="s">
        <v>24</v>
      </c>
      <c r="W556" s="2">
        <f>1/(COUNTIF(V$4:V$761,V556)/COUNTIF(V$4:V$761, "*"))</f>
        <v>6.5344827586206904</v>
      </c>
      <c r="X556" t="s">
        <v>23</v>
      </c>
      <c r="Y556" s="2">
        <f>1/(COUNTIF(X$4:X$761,X556)/COUNTIF(X$4:X$761, "*"))</f>
        <v>4.9542483660130721</v>
      </c>
      <c r="Z556" t="s">
        <v>100</v>
      </c>
      <c r="AA556" s="2">
        <f>1/(COUNTIF(Z$4:Z$761,Z556)/COUNTIF(Z$4:Z$761, "*"))</f>
        <v>15.469387755102042</v>
      </c>
      <c r="AB556" t="s">
        <v>38</v>
      </c>
      <c r="AC556" s="2">
        <f>1/(COUNTIF(AB$4:AB$761,AB556)/COUNTIF(AB$4:AB$761, "*"))</f>
        <v>9.8441558441558445</v>
      </c>
      <c r="AD556" t="s">
        <v>28</v>
      </c>
      <c r="AE556" s="2">
        <f>1/(COUNTIF(AD$4:AD$761,AD556)/COUNTIF(AD$4:AD$761, "*"))</f>
        <v>1.665934065934066</v>
      </c>
      <c r="AF556">
        <v>1653350400</v>
      </c>
    </row>
    <row r="557" spans="1:32" x14ac:dyDescent="0.25">
      <c r="A557" t="s">
        <v>1306</v>
      </c>
      <c r="B557">
        <v>632</v>
      </c>
      <c r="C557" t="s">
        <v>1307</v>
      </c>
      <c r="D557">
        <v>1653683923785</v>
      </c>
      <c r="E557">
        <v>4</v>
      </c>
      <c r="F557" t="s">
        <v>29</v>
      </c>
      <c r="G557" s="2">
        <f>H557+K557+M557+O557+Q557+S557+U557+W557+Y557+AA557+AC557+AE557</f>
        <v>72.500315232970038</v>
      </c>
      <c r="H557" s="2"/>
      <c r="I557" s="2">
        <f>K557+M557+O557+Q557+S557+U557+W557+Y557+AA557+AC557+AE557</f>
        <v>72.500315232970038</v>
      </c>
      <c r="J557" t="s">
        <v>32</v>
      </c>
      <c r="K557" s="2">
        <f>1/(COUNTIF(J$4:J$761,J557)/COUNTIF(J$4:J$761, "*"))</f>
        <v>10.106666666666667</v>
      </c>
      <c r="L557" t="s">
        <v>21</v>
      </c>
      <c r="M557" s="2">
        <f>1/(COUNTIF(L$4:L$761,L557)/COUNTIF(L$4:L$761, "*"))</f>
        <v>5.4927536231884053</v>
      </c>
      <c r="N557" t="s">
        <v>81</v>
      </c>
      <c r="O557" s="2">
        <f>1/(COUNTIF(N$4:N$761,N557)/COUNTIF(N$4:N$761, "*"))</f>
        <v>6.8909090909090915</v>
      </c>
      <c r="P557" t="s">
        <v>57</v>
      </c>
      <c r="Q557" s="2">
        <f>1/(COUNTIF(P$4:P$761,P557)/COUNTIF(P$4:P$761, "*"))</f>
        <v>3.399103139013453</v>
      </c>
      <c r="R557" t="s">
        <v>35</v>
      </c>
      <c r="S557" s="2">
        <f>1/(COUNTIF(R$4:R$761,R557)/COUNTIF(R$4:R$761, "*"))</f>
        <v>1.9895013123359579</v>
      </c>
      <c r="T557" t="s">
        <v>70</v>
      </c>
      <c r="U557" s="2">
        <f>1/(COUNTIF(T$4:T$761,T557)/COUNTIF(T$4:T$761, "*"))</f>
        <v>7.1509433962264151</v>
      </c>
      <c r="V557" t="s">
        <v>71</v>
      </c>
      <c r="W557" s="2">
        <f>1/(COUNTIF(V$4:V$761,V557)/COUNTIF(V$4:V$761, "*"))</f>
        <v>5.6992481203007515</v>
      </c>
      <c r="X557" t="s">
        <v>44</v>
      </c>
      <c r="Y557" s="2">
        <f>1/(COUNTIF(X$4:X$761,X557)/COUNTIF(X$4:X$761, "*"))</f>
        <v>7.7346938775510212</v>
      </c>
      <c r="Z557" t="s">
        <v>26</v>
      </c>
      <c r="AA557" s="2">
        <f>1/(COUNTIF(Z$4:Z$761,Z557)/COUNTIF(Z$4:Z$761, "*"))</f>
        <v>8.2391304347826075</v>
      </c>
      <c r="AB557" t="s">
        <v>78</v>
      </c>
      <c r="AC557" s="2">
        <f>1/(COUNTIF(AB$4:AB$761,AB557)/COUNTIF(AB$4:AB$761, "*"))</f>
        <v>11.147058823529411</v>
      </c>
      <c r="AD557" t="s">
        <v>47</v>
      </c>
      <c r="AE557" s="2">
        <f>1/(COUNTIF(AD$4:AD$761,AD557)/COUNTIF(AD$4:AD$761, "*"))</f>
        <v>4.6503067484662575</v>
      </c>
      <c r="AF557">
        <v>1656374400</v>
      </c>
    </row>
    <row r="558" spans="1:32" x14ac:dyDescent="0.25">
      <c r="A558" t="s">
        <v>1158</v>
      </c>
      <c r="B558">
        <v>564</v>
      </c>
      <c r="C558" t="s">
        <v>1159</v>
      </c>
      <c r="D558">
        <v>1653675576946</v>
      </c>
      <c r="E558">
        <v>4</v>
      </c>
      <c r="F558" t="s">
        <v>29</v>
      </c>
      <c r="G558" s="2">
        <f>H558+K558+M558+O558+Q558+S558+U558+W558+Y558+AA558+AC558+AE558</f>
        <v>72.492858017356582</v>
      </c>
      <c r="H558" s="2"/>
      <c r="I558" s="2">
        <f>K558+M558+O558+Q558+S558+U558+W558+Y558+AA558+AC558+AE558</f>
        <v>72.492858017356582</v>
      </c>
      <c r="J558" t="s">
        <v>20</v>
      </c>
      <c r="K558" s="2">
        <f>1/(COUNTIF(J$4:J$761,J558)/COUNTIF(J$4:J$761, "*"))</f>
        <v>10.243243243243242</v>
      </c>
      <c r="L558" t="s">
        <v>5</v>
      </c>
      <c r="M558" s="2">
        <f>1/(COUNTIF(L$4:L$761,L558)/COUNTIF(L$4:L$761, "*"))</f>
        <v>5.4142857142857146</v>
      </c>
      <c r="N558" t="s">
        <v>23</v>
      </c>
      <c r="O558" s="2">
        <f>1/(COUNTIF(N$4:N$761,N558)/COUNTIF(N$4:N$761, "*"))</f>
        <v>6.4786324786324778</v>
      </c>
      <c r="P558" t="s">
        <v>57</v>
      </c>
      <c r="Q558" s="2">
        <f>1/(COUNTIF(P$4:P$761,P558)/COUNTIF(P$4:P$761, "*"))</f>
        <v>3.399103139013453</v>
      </c>
      <c r="R558" t="s">
        <v>35</v>
      </c>
      <c r="S558" s="2">
        <f>1/(COUNTIF(R$4:R$761,R558)/COUNTIF(R$4:R$761, "*"))</f>
        <v>1.9895013123359579</v>
      </c>
      <c r="T558" t="s">
        <v>64</v>
      </c>
      <c r="U558" s="2">
        <f>1/(COUNTIF(T$4:T$761,T558)/COUNTIF(T$4:T$761, "*"))</f>
        <v>7.58</v>
      </c>
      <c r="V558" t="s">
        <v>36</v>
      </c>
      <c r="W558" s="2">
        <f>1/(COUNTIF(V$4:V$761,V558)/COUNTIF(V$4:V$761, "*"))</f>
        <v>7.58</v>
      </c>
      <c r="X558" t="s">
        <v>151</v>
      </c>
      <c r="Y558" s="2">
        <f>1/(COUNTIF(X$4:X$761,X558)/COUNTIF(X$4:X$761, "*"))</f>
        <v>9.8441558441558445</v>
      </c>
      <c r="Z558" t="s">
        <v>23</v>
      </c>
      <c r="AA558" s="2">
        <f>1/(COUNTIF(Z$4:Z$761,Z558)/COUNTIF(Z$4:Z$761, "*"))</f>
        <v>7.1509433962264151</v>
      </c>
      <c r="AB558" t="s">
        <v>78</v>
      </c>
      <c r="AC558" s="2">
        <f>1/(COUNTIF(AB$4:AB$761,AB558)/COUNTIF(AB$4:AB$761, "*"))</f>
        <v>11.147058823529411</v>
      </c>
      <c r="AD558" t="s">
        <v>28</v>
      </c>
      <c r="AE558" s="2">
        <f>1/(COUNTIF(AD$4:AD$761,AD558)/COUNTIF(AD$4:AD$761, "*"))</f>
        <v>1.665934065934066</v>
      </c>
      <c r="AF558">
        <v>1656374400</v>
      </c>
    </row>
    <row r="559" spans="1:32" x14ac:dyDescent="0.25">
      <c r="A559" t="s">
        <v>1656</v>
      </c>
      <c r="B559">
        <v>802</v>
      </c>
      <c r="C559" t="s">
        <v>1657</v>
      </c>
      <c r="D559">
        <v>1654885900439</v>
      </c>
      <c r="E559">
        <v>5</v>
      </c>
      <c r="F559" t="s">
        <v>29</v>
      </c>
      <c r="G559" s="2">
        <f>H559+K559+M559+O559+Q559+S559+U559+W559+Y559+AA559+AC559+AE559</f>
        <v>72.410365966461768</v>
      </c>
      <c r="H559" s="2"/>
      <c r="I559" s="2">
        <f>K559+M559+O559+Q559+S559+U559+W559+Y559+AA559+AC559+AE559</f>
        <v>72.410365966461768</v>
      </c>
      <c r="J559" t="s">
        <v>125</v>
      </c>
      <c r="K559" s="2">
        <f>1/(COUNTIF(J$4:J$761,J559)/COUNTIF(J$4:J$761, "*"))</f>
        <v>10.383561643835616</v>
      </c>
      <c r="L559" t="s">
        <v>74</v>
      </c>
      <c r="M559" s="2">
        <f>1/(COUNTIF(L$4:L$761,L559)/COUNTIF(L$4:L$761, "*"))</f>
        <v>6.1129032258064511</v>
      </c>
      <c r="N559" t="s">
        <v>34</v>
      </c>
      <c r="O559" s="2">
        <f>1/(COUNTIF(N$4:N$761,N559)/COUNTIF(N$4:N$761, "*"))</f>
        <v>6.5344827586206904</v>
      </c>
      <c r="P559" t="s">
        <v>57</v>
      </c>
      <c r="Q559" s="2">
        <f>1/(COUNTIF(P$4:P$761,P559)/COUNTIF(P$4:P$761, "*"))</f>
        <v>3.399103139013453</v>
      </c>
      <c r="R559" t="s">
        <v>35</v>
      </c>
      <c r="S559" s="2">
        <f>1/(COUNTIF(R$4:R$761,R559)/COUNTIF(R$4:R$761, "*"))</f>
        <v>1.9895013123359579</v>
      </c>
      <c r="T559" t="s">
        <v>76</v>
      </c>
      <c r="U559" s="2">
        <f>1/(COUNTIF(T$4:T$761,T559)/COUNTIF(T$4:T$761, "*"))</f>
        <v>8.9176470588235297</v>
      </c>
      <c r="V559" t="s">
        <v>65</v>
      </c>
      <c r="W559" s="2">
        <f>1/(COUNTIF(V$4:V$761,V559)/COUNTIF(V$4:V$761, "*"))</f>
        <v>8.4222222222222225</v>
      </c>
      <c r="X559" t="s">
        <v>103</v>
      </c>
      <c r="Y559" s="2">
        <f>1/(COUNTIF(X$4:X$761,X559)/COUNTIF(X$4:X$761, "*"))</f>
        <v>7.1509433962264151</v>
      </c>
      <c r="Z559" t="s">
        <v>26</v>
      </c>
      <c r="AA559" s="2">
        <f>1/(COUNTIF(Z$4:Z$761,Z559)/COUNTIF(Z$4:Z$761, "*"))</f>
        <v>8.2391304347826075</v>
      </c>
      <c r="AB559" t="s">
        <v>52</v>
      </c>
      <c r="AC559" s="2">
        <f>1/(COUNTIF(AB$4:AB$761,AB559)/COUNTIF(AB$4:AB$761, "*"))</f>
        <v>9.5949367088607591</v>
      </c>
      <c r="AD559" t="s">
        <v>28</v>
      </c>
      <c r="AE559" s="2">
        <f>1/(COUNTIF(AD$4:AD$761,AD559)/COUNTIF(AD$4:AD$761, "*"))</f>
        <v>1.665934065934066</v>
      </c>
      <c r="AF559">
        <v>1657497600</v>
      </c>
    </row>
    <row r="560" spans="1:32" x14ac:dyDescent="0.25">
      <c r="A560" t="s">
        <v>1324</v>
      </c>
      <c r="B560">
        <v>641</v>
      </c>
      <c r="C560" t="s">
        <v>1325</v>
      </c>
      <c r="D560">
        <v>1653685402200</v>
      </c>
      <c r="E560">
        <v>4</v>
      </c>
      <c r="F560" t="s">
        <v>29</v>
      </c>
      <c r="G560" s="2">
        <f>H560+K560+M560+O560+Q560+S560+U560+W560+Y560+AA560+AC560+AE560</f>
        <v>72.374971769675938</v>
      </c>
      <c r="H560" s="2"/>
      <c r="I560" s="2">
        <f>K560+M560+O560+Q560+S560+U560+W560+Y560+AA560+AC560+AE560</f>
        <v>72.374971769675938</v>
      </c>
      <c r="J560" t="s">
        <v>141</v>
      </c>
      <c r="K560" s="2">
        <f>1/(COUNTIF(J$4:J$761,J560)/COUNTIF(J$4:J$761, "*"))</f>
        <v>9.9736842105263168</v>
      </c>
      <c r="L560" t="s">
        <v>21</v>
      </c>
      <c r="M560" s="2">
        <f>1/(COUNTIF(L$4:L$761,L560)/COUNTIF(L$4:L$761, "*"))</f>
        <v>5.4927536231884053</v>
      </c>
      <c r="N560" t="s">
        <v>23</v>
      </c>
      <c r="O560" s="2">
        <f>1/(COUNTIF(N$4:N$761,N560)/COUNTIF(N$4:N$761, "*"))</f>
        <v>6.4786324786324778</v>
      </c>
      <c r="P560" t="s">
        <v>23</v>
      </c>
      <c r="Q560" s="2">
        <f>1/(COUNTIF(P$4:P$761,P560)/COUNTIF(P$4:P$761, "*"))</f>
        <v>1.559670781893004</v>
      </c>
      <c r="R560" t="s">
        <v>35</v>
      </c>
      <c r="S560" s="2">
        <f>1/(COUNTIF(R$4:R$761,R560)/COUNTIF(R$4:R$761, "*"))</f>
        <v>1.9895013123359579</v>
      </c>
      <c r="T560" t="s">
        <v>85</v>
      </c>
      <c r="U560" s="2">
        <f>1/(COUNTIF(T$4:T$761,T560)/COUNTIF(T$4:T$761, "*"))</f>
        <v>9.1325301204819276</v>
      </c>
      <c r="V560" t="s">
        <v>36</v>
      </c>
      <c r="W560" s="2">
        <f>1/(COUNTIF(V$4:V$761,V560)/COUNTIF(V$4:V$761, "*"))</f>
        <v>7.58</v>
      </c>
      <c r="X560" t="s">
        <v>25</v>
      </c>
      <c r="Y560" s="2">
        <f>1/(COUNTIF(X$4:X$761,X560)/COUNTIF(X$4:X$761, "*"))</f>
        <v>7.6565656565656557</v>
      </c>
      <c r="Z560" t="s">
        <v>114</v>
      </c>
      <c r="AA560" s="2">
        <f>1/(COUNTIF(Z$4:Z$761,Z560)/COUNTIF(Z$4:Z$761, "*"))</f>
        <v>12.031746031746032</v>
      </c>
      <c r="AB560" t="s">
        <v>59</v>
      </c>
      <c r="AC560" s="2">
        <f>1/(COUNTIF(AB$4:AB$761,AB560)/COUNTIF(AB$4:AB$761, "*"))</f>
        <v>8.8139534883720927</v>
      </c>
      <c r="AD560" t="s">
        <v>28</v>
      </c>
      <c r="AE560" s="2">
        <f>1/(COUNTIF(AD$4:AD$761,AD560)/COUNTIF(AD$4:AD$761, "*"))</f>
        <v>1.665934065934066</v>
      </c>
      <c r="AF560">
        <v>1656374400</v>
      </c>
    </row>
    <row r="561" spans="1:32" x14ac:dyDescent="0.25">
      <c r="A561" t="s">
        <v>1232</v>
      </c>
      <c r="B561">
        <v>598</v>
      </c>
      <c r="C561" t="s">
        <v>1233</v>
      </c>
      <c r="D561">
        <v>1653677480578</v>
      </c>
      <c r="E561">
        <v>4</v>
      </c>
      <c r="F561" t="s">
        <v>29</v>
      </c>
      <c r="G561" s="2">
        <f>H561+K561+M561+O561+Q561+S561+U561+W561+Y561+AA561+AC561+AE561</f>
        <v>72.337275390518499</v>
      </c>
      <c r="H561" s="2"/>
      <c r="I561" s="2">
        <f>K561+M561+O561+Q561+S561+U561+W561+Y561+AA561+AC561+AE561</f>
        <v>72.337275390518499</v>
      </c>
      <c r="J561" t="s">
        <v>20</v>
      </c>
      <c r="K561" s="2">
        <f>1/(COUNTIF(J$4:J$761,J561)/COUNTIF(J$4:J$761, "*"))</f>
        <v>10.243243243243242</v>
      </c>
      <c r="L561" t="s">
        <v>74</v>
      </c>
      <c r="M561" s="2">
        <f>1/(COUNTIF(L$4:L$761,L561)/COUNTIF(L$4:L$761, "*"))</f>
        <v>6.1129032258064511</v>
      </c>
      <c r="N561" t="s">
        <v>81</v>
      </c>
      <c r="O561" s="2">
        <f>1/(COUNTIF(N$4:N$761,N561)/COUNTIF(N$4:N$761, "*"))</f>
        <v>6.8909090909090915</v>
      </c>
      <c r="P561" t="s">
        <v>23</v>
      </c>
      <c r="Q561" s="2">
        <f>1/(COUNTIF(P$4:P$761,P561)/COUNTIF(P$4:P$761, "*"))</f>
        <v>1.559670781893004</v>
      </c>
      <c r="R561" t="s">
        <v>35</v>
      </c>
      <c r="S561" s="2">
        <f>1/(COUNTIF(R$4:R$761,R561)/COUNTIF(R$4:R$761, "*"))</f>
        <v>1.9895013123359579</v>
      </c>
      <c r="T561" t="s">
        <v>42</v>
      </c>
      <c r="U561" s="2">
        <f>1/(COUNTIF(T$4:T$761,T561)/COUNTIF(T$4:T$761, "*"))</f>
        <v>8.6136363636363633</v>
      </c>
      <c r="V561" t="s">
        <v>65</v>
      </c>
      <c r="W561" s="2">
        <f>1/(COUNTIF(V$4:V$761,V561)/COUNTIF(V$4:V$761, "*"))</f>
        <v>8.4222222222222225</v>
      </c>
      <c r="X561" t="s">
        <v>151</v>
      </c>
      <c r="Y561" s="2">
        <f>1/(COUNTIF(X$4:X$761,X561)/COUNTIF(X$4:X$761, "*"))</f>
        <v>9.8441558441558445</v>
      </c>
      <c r="Z561" t="s">
        <v>23</v>
      </c>
      <c r="AA561" s="2">
        <f>1/(COUNTIF(Z$4:Z$761,Z561)/COUNTIF(Z$4:Z$761, "*"))</f>
        <v>7.1509433962264151</v>
      </c>
      <c r="AB561" t="s">
        <v>38</v>
      </c>
      <c r="AC561" s="2">
        <f>1/(COUNTIF(AB$4:AB$761,AB561)/COUNTIF(AB$4:AB$761, "*"))</f>
        <v>9.8441558441558445</v>
      </c>
      <c r="AD561" t="s">
        <v>28</v>
      </c>
      <c r="AE561" s="2">
        <f>1/(COUNTIF(AD$4:AD$761,AD561)/COUNTIF(AD$4:AD$761, "*"))</f>
        <v>1.665934065934066</v>
      </c>
      <c r="AF561">
        <v>1656374400</v>
      </c>
    </row>
    <row r="562" spans="1:32" x14ac:dyDescent="0.25">
      <c r="A562" t="s">
        <v>1546</v>
      </c>
      <c r="B562">
        <v>748</v>
      </c>
      <c r="C562" t="s">
        <v>1547</v>
      </c>
      <c r="D562">
        <v>1654884803151</v>
      </c>
      <c r="E562">
        <v>5</v>
      </c>
      <c r="F562" t="s">
        <v>29</v>
      </c>
      <c r="G562" s="2">
        <f>H562+K562+M562+O562+Q562+S562+U562+W562+Y562+AA562+AC562+AE562</f>
        <v>72.254590147683004</v>
      </c>
      <c r="H562" s="2"/>
      <c r="I562" s="2">
        <f>K562+M562+O562+Q562+S562+U562+W562+Y562+AA562+AC562+AE562</f>
        <v>72.254590147683004</v>
      </c>
      <c r="J562" t="s">
        <v>32</v>
      </c>
      <c r="K562" s="2">
        <f>1/(COUNTIF(J$4:J$761,J562)/COUNTIF(J$4:J$761, "*"))</f>
        <v>10.106666666666667</v>
      </c>
      <c r="L562" t="s">
        <v>21</v>
      </c>
      <c r="M562" s="2">
        <f>1/(COUNTIF(L$4:L$761,L562)/COUNTIF(L$4:L$761, "*"))</f>
        <v>5.4927536231884053</v>
      </c>
      <c r="N562" t="s">
        <v>81</v>
      </c>
      <c r="O562" s="2">
        <f>1/(COUNTIF(N$4:N$761,N562)/COUNTIF(N$4:N$761, "*"))</f>
        <v>6.8909090909090915</v>
      </c>
      <c r="P562" t="s">
        <v>57</v>
      </c>
      <c r="Q562" s="2">
        <f>1/(COUNTIF(P$4:P$761,P562)/COUNTIF(P$4:P$761, "*"))</f>
        <v>3.399103139013453</v>
      </c>
      <c r="R562" t="s">
        <v>35</v>
      </c>
      <c r="S562" s="2">
        <f>1/(COUNTIF(R$4:R$761,R562)/COUNTIF(R$4:R$761, "*"))</f>
        <v>1.9895013123359579</v>
      </c>
      <c r="T562" t="s">
        <v>70</v>
      </c>
      <c r="U562" s="2">
        <f>1/(COUNTIF(T$4:T$761,T562)/COUNTIF(T$4:T$761, "*"))</f>
        <v>7.1509433962264151</v>
      </c>
      <c r="V562" t="s">
        <v>43</v>
      </c>
      <c r="W562" s="2">
        <f>1/(COUNTIF(V$4:V$761,V562)/COUNTIF(V$4:V$761, "*"))</f>
        <v>7.58</v>
      </c>
      <c r="X562" t="s">
        <v>51</v>
      </c>
      <c r="Y562" s="2">
        <f>1/(COUNTIF(X$4:X$761,X562)/COUNTIF(X$4:X$761, "*"))</f>
        <v>7.0185185185185182</v>
      </c>
      <c r="Z562" t="s">
        <v>37</v>
      </c>
      <c r="AA562" s="2">
        <f>1/(COUNTIF(Z$4:Z$761,Z562)/COUNTIF(Z$4:Z$761, "*"))</f>
        <v>6.8288288288288284</v>
      </c>
      <c r="AB562" t="s">
        <v>78</v>
      </c>
      <c r="AC562" s="2">
        <f>1/(COUNTIF(AB$4:AB$761,AB562)/COUNTIF(AB$4:AB$761, "*"))</f>
        <v>11.147058823529411</v>
      </c>
      <c r="AD562" t="s">
        <v>47</v>
      </c>
      <c r="AE562" s="2">
        <f>1/(COUNTIF(AD$4:AD$761,AD562)/COUNTIF(AD$4:AD$761, "*"))</f>
        <v>4.6503067484662575</v>
      </c>
      <c r="AF562">
        <v>1657497600</v>
      </c>
    </row>
    <row r="563" spans="1:32" x14ac:dyDescent="0.25">
      <c r="A563" t="s">
        <v>991</v>
      </c>
      <c r="B563">
        <v>485</v>
      </c>
      <c r="C563" t="s">
        <v>992</v>
      </c>
      <c r="D563">
        <v>1652989612336</v>
      </c>
      <c r="E563">
        <v>3</v>
      </c>
      <c r="F563" t="s">
        <v>29</v>
      </c>
      <c r="G563" s="2">
        <f>H563+K563+M563+O563+Q563+S563+U563+W563+Y563+AA563+AC563+AE563</f>
        <v>72.189496660496218</v>
      </c>
      <c r="H563" s="2"/>
      <c r="I563" s="2">
        <f>K563+M563+O563+Q563+S563+U563+W563+Y563+AA563+AC563+AE563</f>
        <v>72.189496660496218</v>
      </c>
      <c r="J563" t="s">
        <v>55</v>
      </c>
      <c r="K563" s="2">
        <f>1/(COUNTIF(J$4:J$761,J563)/COUNTIF(J$4:J$761, "*"))</f>
        <v>8.6136363636363633</v>
      </c>
      <c r="L563" t="s">
        <v>5</v>
      </c>
      <c r="M563" s="2">
        <f>1/(COUNTIF(L$4:L$761,L563)/COUNTIF(L$4:L$761, "*"))</f>
        <v>5.4142857142857146</v>
      </c>
      <c r="N563" t="s">
        <v>41</v>
      </c>
      <c r="O563" s="2">
        <f>1/(COUNTIF(N$4:N$761,N563)/COUNTIF(N$4:N$761, "*"))</f>
        <v>6.8288288288288284</v>
      </c>
      <c r="P563" t="s">
        <v>23</v>
      </c>
      <c r="Q563" s="2">
        <f>1/(COUNTIF(P$4:P$761,P563)/COUNTIF(P$4:P$761, "*"))</f>
        <v>1.559670781893004</v>
      </c>
      <c r="R563" t="s">
        <v>35</v>
      </c>
      <c r="S563" s="2">
        <f>1/(COUNTIF(R$4:R$761,R563)/COUNTIF(R$4:R$761, "*"))</f>
        <v>1.9895013123359579</v>
      </c>
      <c r="T563" t="s">
        <v>58</v>
      </c>
      <c r="U563" s="2">
        <f>1/(COUNTIF(T$4:T$761,T563)/COUNTIF(T$4:T$761, "*"))</f>
        <v>8.6136363636363633</v>
      </c>
      <c r="V563" t="s">
        <v>24</v>
      </c>
      <c r="W563" s="2">
        <f>1/(COUNTIF(V$4:V$761,V563)/COUNTIF(V$4:V$761, "*"))</f>
        <v>6.5344827586206904</v>
      </c>
      <c r="X563" t="s">
        <v>103</v>
      </c>
      <c r="Y563" s="2">
        <f>1/(COUNTIF(X$4:X$761,X563)/COUNTIF(X$4:X$761, "*"))</f>
        <v>7.1509433962264151</v>
      </c>
      <c r="Z563" t="s">
        <v>66</v>
      </c>
      <c r="AA563" s="2">
        <f>1/(COUNTIF(Z$4:Z$761,Z563)/COUNTIF(Z$4:Z$761, "*"))</f>
        <v>6.5913043478260871</v>
      </c>
      <c r="AB563" t="s">
        <v>128</v>
      </c>
      <c r="AC563" s="2">
        <f>1/(COUNTIF(AB$4:AB$761,AB563)/COUNTIF(AB$4:AB$761, "*"))</f>
        <v>17.227272727272727</v>
      </c>
      <c r="AD563" t="s">
        <v>28</v>
      </c>
      <c r="AE563" s="2">
        <f>1/(COUNTIF(AD$4:AD$761,AD563)/COUNTIF(AD$4:AD$761, "*"))</f>
        <v>1.665934065934066</v>
      </c>
      <c r="AF563">
        <v>1655683200</v>
      </c>
    </row>
    <row r="564" spans="1:32" x14ac:dyDescent="0.25">
      <c r="A564" t="s">
        <v>511</v>
      </c>
      <c r="B564">
        <v>216</v>
      </c>
      <c r="C564" t="s">
        <v>512</v>
      </c>
      <c r="D564">
        <v>1650797459775</v>
      </c>
      <c r="E564">
        <v>1</v>
      </c>
      <c r="F564" t="s">
        <v>29</v>
      </c>
      <c r="G564" s="2">
        <f>H564+K564+M564+O564+Q564+S564+U564+W564+Y564+AA564+AC564+AE564</f>
        <v>72.14681178529429</v>
      </c>
      <c r="H564" s="2"/>
      <c r="I564" s="2">
        <f>K564+M564+O564+Q564+S564+U564+W564+Y564+AA564+AC564+AE564</f>
        <v>72.14681178529429</v>
      </c>
      <c r="J564" t="s">
        <v>141</v>
      </c>
      <c r="K564" s="2">
        <f>1/(COUNTIF(J$4:J$761,J564)/COUNTIF(J$4:J$761, "*"))</f>
        <v>9.9736842105263168</v>
      </c>
      <c r="L564" t="s">
        <v>5</v>
      </c>
      <c r="M564" s="2">
        <f>1/(COUNTIF(L$4:L$761,L564)/COUNTIF(L$4:L$761, "*"))</f>
        <v>5.4142857142857146</v>
      </c>
      <c r="N564" t="s">
        <v>34</v>
      </c>
      <c r="O564" s="2">
        <f>1/(COUNTIF(N$4:N$761,N564)/COUNTIF(N$4:N$761, "*"))</f>
        <v>6.5344827586206904</v>
      </c>
      <c r="P564" t="s">
        <v>23</v>
      </c>
      <c r="Q564" s="2">
        <f>1/(COUNTIF(P$4:P$761,P564)/COUNTIF(P$4:P$761, "*"))</f>
        <v>1.559670781893004</v>
      </c>
      <c r="R564" t="s">
        <v>23</v>
      </c>
      <c r="S564" s="2">
        <f>1/(COUNTIF(R$4:R$761,R564)/COUNTIF(R$4:R$761, "*"))</f>
        <v>2.2359882005899707</v>
      </c>
      <c r="T564" t="s">
        <v>70</v>
      </c>
      <c r="U564" s="2">
        <f>1/(COUNTIF(T$4:T$761,T564)/COUNTIF(T$4:T$761, "*"))</f>
        <v>7.1509433962264151</v>
      </c>
      <c r="V564" t="s">
        <v>71</v>
      </c>
      <c r="W564" s="2">
        <f>1/(COUNTIF(V$4:V$761,V564)/COUNTIF(V$4:V$761, "*"))</f>
        <v>5.6992481203007515</v>
      </c>
      <c r="X564" t="s">
        <v>23</v>
      </c>
      <c r="Y564" s="2">
        <f>1/(COUNTIF(X$4:X$761,X564)/COUNTIF(X$4:X$761, "*"))</f>
        <v>4.9542483660130721</v>
      </c>
      <c r="Z564" t="s">
        <v>144</v>
      </c>
      <c r="AA564" s="2">
        <f>1/(COUNTIF(Z$4:Z$761,Z564)/COUNTIF(Z$4:Z$761, "*"))</f>
        <v>15.16</v>
      </c>
      <c r="AB564" t="s">
        <v>59</v>
      </c>
      <c r="AC564" s="2">
        <f>1/(COUNTIF(AB$4:AB$761,AB564)/COUNTIF(AB$4:AB$761, "*"))</f>
        <v>8.8139534883720927</v>
      </c>
      <c r="AD564" t="s">
        <v>47</v>
      </c>
      <c r="AE564" s="2">
        <f>1/(COUNTIF(AD$4:AD$761,AD564)/COUNTIF(AD$4:AD$761, "*"))</f>
        <v>4.6503067484662575</v>
      </c>
      <c r="AF564">
        <v>1653350400</v>
      </c>
    </row>
    <row r="565" spans="1:32" x14ac:dyDescent="0.25">
      <c r="A565" t="s">
        <v>1040</v>
      </c>
      <c r="B565">
        <v>509</v>
      </c>
      <c r="C565" t="s">
        <v>1041</v>
      </c>
      <c r="D565">
        <v>1652993946205</v>
      </c>
      <c r="E565">
        <v>3</v>
      </c>
      <c r="F565" t="s">
        <v>29</v>
      </c>
      <c r="G565" s="2">
        <f>H565+K565+M565+O565+Q565+S565+U565+W565+Y565+AA565+AC565+AE565</f>
        <v>72.145742338629063</v>
      </c>
      <c r="H565" s="2"/>
      <c r="I565" s="2">
        <f>K565+M565+O565+Q565+S565+U565+W565+Y565+AA565+AC565+AE565</f>
        <v>72.145742338629063</v>
      </c>
      <c r="J565" t="s">
        <v>20</v>
      </c>
      <c r="K565" s="2">
        <f>1/(COUNTIF(J$4:J$761,J565)/COUNTIF(J$4:J$761, "*"))</f>
        <v>10.243243243243242</v>
      </c>
      <c r="L565" t="s">
        <v>74</v>
      </c>
      <c r="M565" s="2">
        <f>1/(COUNTIF(L$4:L$761,L565)/COUNTIF(L$4:L$761, "*"))</f>
        <v>6.1129032258064511</v>
      </c>
      <c r="N565" t="s">
        <v>41</v>
      </c>
      <c r="O565" s="2">
        <f>1/(COUNTIF(N$4:N$761,N565)/COUNTIF(N$4:N$761, "*"))</f>
        <v>6.8288288288288284</v>
      </c>
      <c r="P565" t="s">
        <v>23</v>
      </c>
      <c r="Q565" s="2">
        <f>1/(COUNTIF(P$4:P$761,P565)/COUNTIF(P$4:P$761, "*"))</f>
        <v>1.559670781893004</v>
      </c>
      <c r="R565" t="s">
        <v>23</v>
      </c>
      <c r="S565" s="2">
        <f>1/(COUNTIF(R$4:R$761,R565)/COUNTIF(R$4:R$761, "*"))</f>
        <v>2.2359882005899707</v>
      </c>
      <c r="T565" t="s">
        <v>64</v>
      </c>
      <c r="U565" s="2">
        <f>1/(COUNTIF(T$4:T$761,T565)/COUNTIF(T$4:T$761, "*"))</f>
        <v>7.58</v>
      </c>
      <c r="V565" t="s">
        <v>77</v>
      </c>
      <c r="W565" s="2">
        <f>1/(COUNTIF(V$4:V$761,V565)/COUNTIF(V$4:V$761, "*"))</f>
        <v>6.7678571428571423</v>
      </c>
      <c r="X565" t="s">
        <v>25</v>
      </c>
      <c r="Y565" s="2">
        <f>1/(COUNTIF(X$4:X$761,X565)/COUNTIF(X$4:X$761, "*"))</f>
        <v>7.6565656565656557</v>
      </c>
      <c r="Z565" t="s">
        <v>114</v>
      </c>
      <c r="AA565" s="2">
        <f>1/(COUNTIF(Z$4:Z$761,Z565)/COUNTIF(Z$4:Z$761, "*"))</f>
        <v>12.031746031746032</v>
      </c>
      <c r="AB565" t="s">
        <v>23</v>
      </c>
      <c r="AC565" s="2">
        <f>1/(COUNTIF(AB$4:AB$761,AB565)/COUNTIF(AB$4:AB$761, "*"))</f>
        <v>6.4786324786324778</v>
      </c>
      <c r="AD565" t="s">
        <v>47</v>
      </c>
      <c r="AE565" s="2">
        <f>1/(COUNTIF(AD$4:AD$761,AD565)/COUNTIF(AD$4:AD$761, "*"))</f>
        <v>4.6503067484662575</v>
      </c>
      <c r="AF565">
        <v>1655683200</v>
      </c>
    </row>
    <row r="566" spans="1:32" x14ac:dyDescent="0.25">
      <c r="A566" t="s">
        <v>1414</v>
      </c>
      <c r="B566">
        <v>694</v>
      </c>
      <c r="C566" t="s">
        <v>1415</v>
      </c>
      <c r="D566">
        <v>1654884150749</v>
      </c>
      <c r="E566">
        <v>5</v>
      </c>
      <c r="F566" t="s">
        <v>29</v>
      </c>
      <c r="G566" s="2">
        <f>H566+K566+M566+O566+Q566+S566+U566+W566+Y566+AA566+AC566+AE566</f>
        <v>72.137942385849314</v>
      </c>
      <c r="H566" s="2"/>
      <c r="I566" s="2">
        <f>K566+M566+O566+Q566+S566+U566+W566+Y566+AA566+AC566+AE566</f>
        <v>72.137942385849314</v>
      </c>
      <c r="J566" t="s">
        <v>125</v>
      </c>
      <c r="K566" s="2">
        <f>1/(COUNTIF(J$4:J$761,J566)/COUNTIF(J$4:J$761, "*"))</f>
        <v>10.383561643835616</v>
      </c>
      <c r="L566" t="s">
        <v>156</v>
      </c>
      <c r="M566" s="2">
        <f>1/(COUNTIF(L$4:L$761,L566)/COUNTIF(L$4:L$761, "*"))</f>
        <v>7.0185185185185182</v>
      </c>
      <c r="N566" t="s">
        <v>75</v>
      </c>
      <c r="O566" s="2">
        <f>1/(COUNTIF(N$4:N$761,N566)/COUNTIF(N$4:N$761, "*"))</f>
        <v>6.3166666666666664</v>
      </c>
      <c r="P566" t="s">
        <v>23</v>
      </c>
      <c r="Q566" s="2">
        <f>1/(COUNTIF(P$4:P$761,P566)/COUNTIF(P$4:P$761, "*"))</f>
        <v>1.559670781893004</v>
      </c>
      <c r="R566" t="s">
        <v>23</v>
      </c>
      <c r="S566" s="2">
        <f>1/(COUNTIF(R$4:R$761,R566)/COUNTIF(R$4:R$761, "*"))</f>
        <v>2.2359882005899707</v>
      </c>
      <c r="T566" t="s">
        <v>85</v>
      </c>
      <c r="U566" s="2">
        <f>1/(COUNTIF(T$4:T$761,T566)/COUNTIF(T$4:T$761, "*"))</f>
        <v>9.1325301204819276</v>
      </c>
      <c r="V566" t="s">
        <v>43</v>
      </c>
      <c r="W566" s="2">
        <f>1/(COUNTIF(V$4:V$761,V566)/COUNTIF(V$4:V$761, "*"))</f>
        <v>7.58</v>
      </c>
      <c r="X566" t="s">
        <v>44</v>
      </c>
      <c r="Y566" s="2">
        <f>1/(COUNTIF(X$4:X$761,X566)/COUNTIF(X$4:X$761, "*"))</f>
        <v>7.7346938775510212</v>
      </c>
      <c r="Z566" t="s">
        <v>114</v>
      </c>
      <c r="AA566" s="2">
        <f>1/(COUNTIF(Z$4:Z$761,Z566)/COUNTIF(Z$4:Z$761, "*"))</f>
        <v>12.031746031746032</v>
      </c>
      <c r="AB566" t="s">
        <v>23</v>
      </c>
      <c r="AC566" s="2">
        <f>1/(COUNTIF(AB$4:AB$761,AB566)/COUNTIF(AB$4:AB$761, "*"))</f>
        <v>6.4786324786324778</v>
      </c>
      <c r="AD566" t="s">
        <v>28</v>
      </c>
      <c r="AE566" s="2">
        <f>1/(COUNTIF(AD$4:AD$761,AD566)/COUNTIF(AD$4:AD$761, "*"))</f>
        <v>1.665934065934066</v>
      </c>
      <c r="AF566">
        <v>1657497600</v>
      </c>
    </row>
    <row r="567" spans="1:32" x14ac:dyDescent="0.25">
      <c r="A567" t="s">
        <v>778</v>
      </c>
      <c r="B567">
        <v>364</v>
      </c>
      <c r="C567" t="s">
        <v>779</v>
      </c>
      <c r="D567">
        <v>1651789462757</v>
      </c>
      <c r="E567">
        <v>2</v>
      </c>
      <c r="F567" t="s">
        <v>29</v>
      </c>
      <c r="G567" s="2">
        <f>H567+K567+M567+O567+Q567+S567+U567+W567+Y567+AA567+AC567+AE567</f>
        <v>72.093865447845886</v>
      </c>
      <c r="H567" s="2"/>
      <c r="I567" s="2">
        <f>K567+M567+O567+Q567+S567+U567+W567+Y567+AA567+AC567+AE567</f>
        <v>72.093865447845886</v>
      </c>
      <c r="J567" t="s">
        <v>55</v>
      </c>
      <c r="K567" s="2">
        <f>1/(COUNTIF(J$4:J$761,J567)/COUNTIF(J$4:J$761, "*"))</f>
        <v>8.6136363636363633</v>
      </c>
      <c r="L567" t="s">
        <v>156</v>
      </c>
      <c r="M567" s="2">
        <f>1/(COUNTIF(L$4:L$761,L567)/COUNTIF(L$4:L$761, "*"))</f>
        <v>7.0185185185185182</v>
      </c>
      <c r="N567" t="s">
        <v>41</v>
      </c>
      <c r="O567" s="2">
        <f>1/(COUNTIF(N$4:N$761,N567)/COUNTIF(N$4:N$761, "*"))</f>
        <v>6.8288288288288284</v>
      </c>
      <c r="P567" t="s">
        <v>23</v>
      </c>
      <c r="Q567" s="2">
        <f>1/(COUNTIF(P$4:P$761,P567)/COUNTIF(P$4:P$761, "*"))</f>
        <v>1.559670781893004</v>
      </c>
      <c r="R567" t="s">
        <v>35</v>
      </c>
      <c r="S567" s="2">
        <f>1/(COUNTIF(R$4:R$761,R567)/COUNTIF(R$4:R$761, "*"))</f>
        <v>1.9895013123359579</v>
      </c>
      <c r="T567" t="s">
        <v>70</v>
      </c>
      <c r="U567" s="2">
        <f>1/(COUNTIF(T$4:T$761,T567)/COUNTIF(T$4:T$761, "*"))</f>
        <v>7.1509433962264151</v>
      </c>
      <c r="V567" t="s">
        <v>65</v>
      </c>
      <c r="W567" s="2">
        <f>1/(COUNTIF(V$4:V$761,V567)/COUNTIF(V$4:V$761, "*"))</f>
        <v>8.4222222222222225</v>
      </c>
      <c r="X567" t="s">
        <v>23</v>
      </c>
      <c r="Y567" s="2">
        <f>1/(COUNTIF(X$4:X$761,X567)/COUNTIF(X$4:X$761, "*"))</f>
        <v>4.9542483660130721</v>
      </c>
      <c r="Z567" t="s">
        <v>37</v>
      </c>
      <c r="AA567" s="2">
        <f>1/(COUNTIF(Z$4:Z$761,Z567)/COUNTIF(Z$4:Z$761, "*"))</f>
        <v>6.8288288288288284</v>
      </c>
      <c r="AB567" t="s">
        <v>52</v>
      </c>
      <c r="AC567" s="2">
        <f>1/(COUNTIF(AB$4:AB$761,AB567)/COUNTIF(AB$4:AB$761, "*"))</f>
        <v>9.5949367088607591</v>
      </c>
      <c r="AD567" t="s">
        <v>115</v>
      </c>
      <c r="AE567" s="2">
        <f>1/(COUNTIF(AD$4:AD$761,AD567)/COUNTIF(AD$4:AD$761, "*"))</f>
        <v>9.1325301204819276</v>
      </c>
      <c r="AF567">
        <v>1654214400</v>
      </c>
    </row>
    <row r="568" spans="1:32" x14ac:dyDescent="0.25">
      <c r="A568" t="s">
        <v>167</v>
      </c>
      <c r="B568">
        <v>45</v>
      </c>
      <c r="C568" t="s">
        <v>168</v>
      </c>
      <c r="D568">
        <v>1650738179009</v>
      </c>
      <c r="E568">
        <v>1</v>
      </c>
      <c r="F568" t="s">
        <v>29</v>
      </c>
      <c r="G568" s="2">
        <f>H568+K568+M568+O568+Q568+S568+U568+W568+Y568+AA568+AC568+AE568</f>
        <v>72.090865945574834</v>
      </c>
      <c r="H568" s="2"/>
      <c r="I568" s="2">
        <f>K568+M568+O568+Q568+S568+U568+W568+Y568+AA568+AC568+AE568</f>
        <v>72.090865945574834</v>
      </c>
      <c r="J568" t="s">
        <v>62</v>
      </c>
      <c r="K568" s="2">
        <f>1/(COUNTIF(J$4:J$761,J568)/COUNTIF(J$4:J$761, "*"))</f>
        <v>10.828571428571429</v>
      </c>
      <c r="L568" t="s">
        <v>74</v>
      </c>
      <c r="M568" s="2">
        <f>1/(COUNTIF(L$4:L$761,L568)/COUNTIF(L$4:L$761, "*"))</f>
        <v>6.1129032258064511</v>
      </c>
      <c r="N568" t="s">
        <v>131</v>
      </c>
      <c r="O568" s="2">
        <f>1/(COUNTIF(N$4:N$761,N568)/COUNTIF(N$4:N$761, "*"))</f>
        <v>7.1509433962264151</v>
      </c>
      <c r="P568" t="s">
        <v>23</v>
      </c>
      <c r="Q568" s="2">
        <f>1/(COUNTIF(P$4:P$761,P568)/COUNTIF(P$4:P$761, "*"))</f>
        <v>1.559670781893004</v>
      </c>
      <c r="R568" t="s">
        <v>35</v>
      </c>
      <c r="S568" s="2">
        <f>1/(COUNTIF(R$4:R$761,R568)/COUNTIF(R$4:R$761, "*"))</f>
        <v>1.9895013123359579</v>
      </c>
      <c r="T568" t="s">
        <v>42</v>
      </c>
      <c r="U568" s="2">
        <f>1/(COUNTIF(T$4:T$761,T568)/COUNTIF(T$4:T$761, "*"))</f>
        <v>8.6136363636363633</v>
      </c>
      <c r="V568" t="s">
        <v>36</v>
      </c>
      <c r="W568" s="2">
        <f>1/(COUNTIF(V$4:V$761,V568)/COUNTIF(V$4:V$761, "*"))</f>
        <v>7.58</v>
      </c>
      <c r="X568" t="s">
        <v>103</v>
      </c>
      <c r="Y568" s="2">
        <f>1/(COUNTIF(X$4:X$761,X568)/COUNTIF(X$4:X$761, "*"))</f>
        <v>7.1509433962264151</v>
      </c>
      <c r="Z568" t="s">
        <v>66</v>
      </c>
      <c r="AA568" s="2">
        <f>1/(COUNTIF(Z$4:Z$761,Z568)/COUNTIF(Z$4:Z$761, "*"))</f>
        <v>6.5913043478260871</v>
      </c>
      <c r="AB568" t="s">
        <v>87</v>
      </c>
      <c r="AC568" s="2">
        <f>1/(COUNTIF(AB$4:AB$761,AB568)/COUNTIF(AB$4:AB$761, "*"))</f>
        <v>12.847457627118644</v>
      </c>
      <c r="AD568" t="s">
        <v>28</v>
      </c>
      <c r="AE568" s="2">
        <f>1/(COUNTIF(AD$4:AD$761,AD568)/COUNTIF(AD$4:AD$761, "*"))</f>
        <v>1.665934065934066</v>
      </c>
      <c r="AF568">
        <v>1653350400</v>
      </c>
    </row>
    <row r="569" spans="1:32" x14ac:dyDescent="0.25">
      <c r="A569" t="s">
        <v>1148</v>
      </c>
      <c r="B569">
        <v>561</v>
      </c>
      <c r="C569" t="s">
        <v>1149</v>
      </c>
      <c r="D569">
        <v>1653675535665</v>
      </c>
      <c r="E569">
        <v>4</v>
      </c>
      <c r="F569" t="s">
        <v>29</v>
      </c>
      <c r="G569" s="2">
        <f>H569+K569+M569+O569+Q569+S569+U569+W569+Y569+AA569+AC569+AE569</f>
        <v>72.029948153387579</v>
      </c>
      <c r="H569" s="2"/>
      <c r="I569" s="2">
        <f>K569+M569+O569+Q569+S569+U569+W569+Y569+AA569+AC569+AE569</f>
        <v>72.029948153387579</v>
      </c>
      <c r="J569" t="s">
        <v>50</v>
      </c>
      <c r="K569" s="2">
        <f>1/(COUNTIF(J$4:J$761,J569)/COUNTIF(J$4:J$761, "*"))</f>
        <v>9.5949367088607591</v>
      </c>
      <c r="L569" t="s">
        <v>21</v>
      </c>
      <c r="M569" s="2">
        <f>1/(COUNTIF(L$4:L$761,L569)/COUNTIF(L$4:L$761, "*"))</f>
        <v>5.4927536231884053</v>
      </c>
      <c r="N569" t="s">
        <v>41</v>
      </c>
      <c r="O569" s="2">
        <f>1/(COUNTIF(N$4:N$761,N569)/COUNTIF(N$4:N$761, "*"))</f>
        <v>6.8288288288288284</v>
      </c>
      <c r="P569" t="s">
        <v>57</v>
      </c>
      <c r="Q569" s="2">
        <f>1/(COUNTIF(P$4:P$761,P569)/COUNTIF(P$4:P$761, "*"))</f>
        <v>3.399103139013453</v>
      </c>
      <c r="R569" t="s">
        <v>35</v>
      </c>
      <c r="S569" s="2">
        <f>1/(COUNTIF(R$4:R$761,R569)/COUNTIF(R$4:R$761, "*"))</f>
        <v>1.9895013123359579</v>
      </c>
      <c r="T569" t="s">
        <v>23</v>
      </c>
      <c r="U569" s="2">
        <f>1/(COUNTIF(T$4:T$761,T569)/COUNTIF(T$4:T$761, "*"))</f>
        <v>7.1509433962264151</v>
      </c>
      <c r="V569" t="s">
        <v>71</v>
      </c>
      <c r="W569" s="2">
        <f>1/(COUNTIF(V$4:V$761,V569)/COUNTIF(V$4:V$761, "*"))</f>
        <v>5.6992481203007515</v>
      </c>
      <c r="X569" t="s">
        <v>151</v>
      </c>
      <c r="Y569" s="2">
        <f>1/(COUNTIF(X$4:X$761,X569)/COUNTIF(X$4:X$761, "*"))</f>
        <v>9.8441558441558445</v>
      </c>
      <c r="Z569" t="s">
        <v>37</v>
      </c>
      <c r="AA569" s="2">
        <f>1/(COUNTIF(Z$4:Z$761,Z569)/COUNTIF(Z$4:Z$761, "*"))</f>
        <v>6.8288288288288284</v>
      </c>
      <c r="AB569" t="s">
        <v>27</v>
      </c>
      <c r="AC569" s="2">
        <f>1/(COUNTIF(AB$4:AB$761,AB569)/COUNTIF(AB$4:AB$761, "*"))</f>
        <v>13.535714285714285</v>
      </c>
      <c r="AD569" t="s">
        <v>28</v>
      </c>
      <c r="AE569" s="2">
        <f>1/(COUNTIF(AD$4:AD$761,AD569)/COUNTIF(AD$4:AD$761, "*"))</f>
        <v>1.665934065934066</v>
      </c>
      <c r="AF569">
        <v>1656374400</v>
      </c>
    </row>
    <row r="570" spans="1:32" x14ac:dyDescent="0.25">
      <c r="A570" t="s">
        <v>1085</v>
      </c>
      <c r="B570">
        <v>531</v>
      </c>
      <c r="C570" t="s">
        <v>1086</v>
      </c>
      <c r="D570">
        <v>1652997113935</v>
      </c>
      <c r="E570">
        <v>3</v>
      </c>
      <c r="F570" t="s">
        <v>29</v>
      </c>
      <c r="G570" s="2">
        <f>H570+K570+M570+O570+Q570+S570+U570+W570+Y570+AA570+AC570+AE570</f>
        <v>72.002218011454133</v>
      </c>
      <c r="H570" s="2"/>
      <c r="I570" s="2">
        <f>K570+M570+O570+Q570+S570+U570+W570+Y570+AA570+AC570+AE570</f>
        <v>72.002218011454133</v>
      </c>
      <c r="J570" t="s">
        <v>141</v>
      </c>
      <c r="K570" s="2">
        <f>1/(COUNTIF(J$4:J$761,J570)/COUNTIF(J$4:J$761, "*"))</f>
        <v>9.9736842105263168</v>
      </c>
      <c r="L570" t="s">
        <v>21</v>
      </c>
      <c r="M570" s="2">
        <f>1/(COUNTIF(L$4:L$761,L570)/COUNTIF(L$4:L$761, "*"))</f>
        <v>5.4927536231884053</v>
      </c>
      <c r="N570" t="s">
        <v>34</v>
      </c>
      <c r="O570" s="2">
        <f>1/(COUNTIF(N$4:N$761,N570)/COUNTIF(N$4:N$761, "*"))</f>
        <v>6.5344827586206904</v>
      </c>
      <c r="P570" t="s">
        <v>23</v>
      </c>
      <c r="Q570" s="2">
        <f>1/(COUNTIF(P$4:P$761,P570)/COUNTIF(P$4:P$761, "*"))</f>
        <v>1.559670781893004</v>
      </c>
      <c r="R570" t="s">
        <v>23</v>
      </c>
      <c r="S570" s="2">
        <f>1/(COUNTIF(R$4:R$761,R570)/COUNTIF(R$4:R$761, "*"))</f>
        <v>2.2359882005899707</v>
      </c>
      <c r="T570" t="s">
        <v>70</v>
      </c>
      <c r="U570" s="2">
        <f>1/(COUNTIF(T$4:T$761,T570)/COUNTIF(T$4:T$761, "*"))</f>
        <v>7.1509433962264151</v>
      </c>
      <c r="V570" t="s">
        <v>65</v>
      </c>
      <c r="W570" s="2">
        <f>1/(COUNTIF(V$4:V$761,V570)/COUNTIF(V$4:V$761, "*"))</f>
        <v>8.4222222222222225</v>
      </c>
      <c r="X570" t="s">
        <v>51</v>
      </c>
      <c r="Y570" s="2">
        <f>1/(COUNTIF(X$4:X$761,X570)/COUNTIF(X$4:X$761, "*"))</f>
        <v>7.0185185185185182</v>
      </c>
      <c r="Z570" t="s">
        <v>100</v>
      </c>
      <c r="AA570" s="2">
        <f>1/(COUNTIF(Z$4:Z$761,Z570)/COUNTIF(Z$4:Z$761, "*"))</f>
        <v>15.469387755102042</v>
      </c>
      <c r="AB570" t="s">
        <v>23</v>
      </c>
      <c r="AC570" s="2">
        <f>1/(COUNTIF(AB$4:AB$761,AB570)/COUNTIF(AB$4:AB$761, "*"))</f>
        <v>6.4786324786324778</v>
      </c>
      <c r="AD570" t="s">
        <v>28</v>
      </c>
      <c r="AE570" s="2">
        <f>1/(COUNTIF(AD$4:AD$761,AD570)/COUNTIF(AD$4:AD$761, "*"))</f>
        <v>1.665934065934066</v>
      </c>
      <c r="AF570">
        <v>1655683200</v>
      </c>
    </row>
    <row r="571" spans="1:32" x14ac:dyDescent="0.25">
      <c r="A571" t="s">
        <v>513</v>
      </c>
      <c r="B571">
        <v>217</v>
      </c>
      <c r="C571" t="s">
        <v>514</v>
      </c>
      <c r="D571">
        <v>1650798189210</v>
      </c>
      <c r="E571">
        <v>1</v>
      </c>
      <c r="F571" t="s">
        <v>29</v>
      </c>
      <c r="G571" s="2">
        <f>H571+K571+M571+O571+Q571+S571+U571+W571+Y571+AA571+AC571+AE571</f>
        <v>71.967624228602489</v>
      </c>
      <c r="H571" s="2"/>
      <c r="I571" s="2">
        <f>K571+M571+O571+Q571+S571+U571+W571+Y571+AA571+AC571+AE571</f>
        <v>71.967624228602489</v>
      </c>
      <c r="J571" t="s">
        <v>141</v>
      </c>
      <c r="K571" s="2">
        <f>1/(COUNTIF(J$4:J$761,J571)/COUNTIF(J$4:J$761, "*"))</f>
        <v>9.9736842105263168</v>
      </c>
      <c r="L571" t="s">
        <v>5</v>
      </c>
      <c r="M571" s="2">
        <f>1/(COUNTIF(L$4:L$761,L571)/COUNTIF(L$4:L$761, "*"))</f>
        <v>5.4142857142857146</v>
      </c>
      <c r="N571" t="s">
        <v>75</v>
      </c>
      <c r="O571" s="2">
        <f>1/(COUNTIF(N$4:N$761,N571)/COUNTIF(N$4:N$761, "*"))</f>
        <v>6.3166666666666664</v>
      </c>
      <c r="P571" t="s">
        <v>57</v>
      </c>
      <c r="Q571" s="2">
        <f>1/(COUNTIF(P$4:P$761,P571)/COUNTIF(P$4:P$761, "*"))</f>
        <v>3.399103139013453</v>
      </c>
      <c r="R571" t="s">
        <v>23</v>
      </c>
      <c r="S571" s="2">
        <f>1/(COUNTIF(R$4:R$761,R571)/COUNTIF(R$4:R$761, "*"))</f>
        <v>2.2359882005899707</v>
      </c>
      <c r="T571" t="s">
        <v>64</v>
      </c>
      <c r="U571" s="2">
        <f>1/(COUNTIF(T$4:T$761,T571)/COUNTIF(T$4:T$761, "*"))</f>
        <v>7.58</v>
      </c>
      <c r="V571" t="s">
        <v>71</v>
      </c>
      <c r="W571" s="2">
        <f>1/(COUNTIF(V$4:V$761,V571)/COUNTIF(V$4:V$761, "*"))</f>
        <v>5.6992481203007515</v>
      </c>
      <c r="X571" t="s">
        <v>44</v>
      </c>
      <c r="Y571" s="2">
        <f>1/(COUNTIF(X$4:X$761,X571)/COUNTIF(X$4:X$761, "*"))</f>
        <v>7.7346938775510212</v>
      </c>
      <c r="Z571" t="s">
        <v>100</v>
      </c>
      <c r="AA571" s="2">
        <f>1/(COUNTIF(Z$4:Z$761,Z571)/COUNTIF(Z$4:Z$761, "*"))</f>
        <v>15.469387755102042</v>
      </c>
      <c r="AB571" t="s">
        <v>23</v>
      </c>
      <c r="AC571" s="2">
        <f>1/(COUNTIF(AB$4:AB$761,AB571)/COUNTIF(AB$4:AB$761, "*"))</f>
        <v>6.4786324786324778</v>
      </c>
      <c r="AD571" t="s">
        <v>28</v>
      </c>
      <c r="AE571" s="2">
        <f>1/(COUNTIF(AD$4:AD$761,AD571)/COUNTIF(AD$4:AD$761, "*"))</f>
        <v>1.665934065934066</v>
      </c>
      <c r="AF571">
        <v>1653350400</v>
      </c>
    </row>
    <row r="572" spans="1:32" x14ac:dyDescent="0.25">
      <c r="A572" t="s">
        <v>780</v>
      </c>
      <c r="B572">
        <v>365</v>
      </c>
      <c r="C572" t="s">
        <v>781</v>
      </c>
      <c r="D572">
        <v>1651817946346</v>
      </c>
      <c r="E572">
        <v>2</v>
      </c>
      <c r="F572" t="s">
        <v>29</v>
      </c>
      <c r="G572" s="2">
        <f>H572+K572+M572+O572+Q572+S572+U572+W572+Y572+AA572+AC572+AE572</f>
        <v>71.8211522028041</v>
      </c>
      <c r="H572" s="2"/>
      <c r="I572" s="2">
        <f>K572+M572+O572+Q572+S572+U572+W572+Y572+AA572+AC572+AE572</f>
        <v>71.8211522028041</v>
      </c>
      <c r="J572" t="s">
        <v>62</v>
      </c>
      <c r="K572" s="2">
        <f>1/(COUNTIF(J$4:J$761,J572)/COUNTIF(J$4:J$761, "*"))</f>
        <v>10.828571428571429</v>
      </c>
      <c r="L572" t="s">
        <v>33</v>
      </c>
      <c r="M572" s="2">
        <f>1/(COUNTIF(L$4:L$761,L572)/COUNTIF(L$4:L$761, "*"))</f>
        <v>6.7678571428571423</v>
      </c>
      <c r="N572" t="s">
        <v>75</v>
      </c>
      <c r="O572" s="2">
        <f>1/(COUNTIF(N$4:N$761,N572)/COUNTIF(N$4:N$761, "*"))</f>
        <v>6.3166666666666664</v>
      </c>
      <c r="P572" t="s">
        <v>57</v>
      </c>
      <c r="Q572" s="2">
        <f>1/(COUNTIF(P$4:P$761,P572)/COUNTIF(P$4:P$761, "*"))</f>
        <v>3.399103139013453</v>
      </c>
      <c r="R572" t="s">
        <v>35</v>
      </c>
      <c r="S572" s="2">
        <f>1/(COUNTIF(R$4:R$761,R572)/COUNTIF(R$4:R$761, "*"))</f>
        <v>1.9895013123359579</v>
      </c>
      <c r="T572" t="s">
        <v>76</v>
      </c>
      <c r="U572" s="2">
        <f>1/(COUNTIF(T$4:T$761,T572)/COUNTIF(T$4:T$761, "*"))</f>
        <v>8.9176470588235297</v>
      </c>
      <c r="V572" t="s">
        <v>71</v>
      </c>
      <c r="W572" s="2">
        <f>1/(COUNTIF(V$4:V$761,V572)/COUNTIF(V$4:V$761, "*"))</f>
        <v>5.6992481203007515</v>
      </c>
      <c r="X572" t="s">
        <v>23</v>
      </c>
      <c r="Y572" s="2">
        <f>1/(COUNTIF(X$4:X$761,X572)/COUNTIF(X$4:X$761, "*"))</f>
        <v>4.9542483660130721</v>
      </c>
      <c r="Z572" t="s">
        <v>23</v>
      </c>
      <c r="AA572" s="2">
        <f>1/(COUNTIF(Z$4:Z$761,Z572)/COUNTIF(Z$4:Z$761, "*"))</f>
        <v>7.1509433962264151</v>
      </c>
      <c r="AB572" t="s">
        <v>78</v>
      </c>
      <c r="AC572" s="2">
        <f>1/(COUNTIF(AB$4:AB$761,AB572)/COUNTIF(AB$4:AB$761, "*"))</f>
        <v>11.147058823529411</v>
      </c>
      <c r="AD572" t="s">
        <v>47</v>
      </c>
      <c r="AE572" s="2">
        <f>1/(COUNTIF(AD$4:AD$761,AD572)/COUNTIF(AD$4:AD$761, "*"))</f>
        <v>4.6503067484662575</v>
      </c>
      <c r="AF572">
        <v>1654214400</v>
      </c>
    </row>
    <row r="573" spans="1:32" x14ac:dyDescent="0.25">
      <c r="A573" t="s">
        <v>977</v>
      </c>
      <c r="B573">
        <v>478</v>
      </c>
      <c r="C573" t="s">
        <v>978</v>
      </c>
      <c r="D573">
        <v>1652989369899</v>
      </c>
      <c r="E573">
        <v>3</v>
      </c>
      <c r="F573" t="s">
        <v>29</v>
      </c>
      <c r="G573" s="2">
        <f>H573+K573+M573+O573+Q573+S573+U573+W573+Y573+AA573+AC573+AE573</f>
        <v>71.783556494866659</v>
      </c>
      <c r="H573" s="2"/>
      <c r="I573" s="2">
        <f>K573+M573+O573+Q573+S573+U573+W573+Y573+AA573+AC573+AE573</f>
        <v>71.783556494866659</v>
      </c>
      <c r="J573" t="s">
        <v>32</v>
      </c>
      <c r="K573" s="2">
        <f>1/(COUNTIF(J$4:J$761,J573)/COUNTIF(J$4:J$761, "*"))</f>
        <v>10.106666666666667</v>
      </c>
      <c r="L573" t="s">
        <v>74</v>
      </c>
      <c r="M573" s="2">
        <f>1/(COUNTIF(L$4:L$761,L573)/COUNTIF(L$4:L$761, "*"))</f>
        <v>6.1129032258064511</v>
      </c>
      <c r="N573" t="s">
        <v>34</v>
      </c>
      <c r="O573" s="2">
        <f>1/(COUNTIF(N$4:N$761,N573)/COUNTIF(N$4:N$761, "*"))</f>
        <v>6.5344827586206904</v>
      </c>
      <c r="P573" t="s">
        <v>23</v>
      </c>
      <c r="Q573" s="2">
        <f>1/(COUNTIF(P$4:P$761,P573)/COUNTIF(P$4:P$761, "*"))</f>
        <v>1.559670781893004</v>
      </c>
      <c r="R573" t="s">
        <v>35</v>
      </c>
      <c r="S573" s="2">
        <f>1/(COUNTIF(R$4:R$761,R573)/COUNTIF(R$4:R$761, "*"))</f>
        <v>1.9895013123359579</v>
      </c>
      <c r="T573" t="s">
        <v>58</v>
      </c>
      <c r="U573" s="2">
        <f>1/(COUNTIF(T$4:T$761,T573)/COUNTIF(T$4:T$761, "*"))</f>
        <v>8.6136363636363633</v>
      </c>
      <c r="V573" t="s">
        <v>71</v>
      </c>
      <c r="W573" s="2">
        <f>1/(COUNTIF(V$4:V$761,V573)/COUNTIF(V$4:V$761, "*"))</f>
        <v>5.6992481203007515</v>
      </c>
      <c r="X573" t="s">
        <v>151</v>
      </c>
      <c r="Y573" s="2">
        <f>1/(COUNTIF(X$4:X$761,X573)/COUNTIF(X$4:X$761, "*"))</f>
        <v>9.8441558441558445</v>
      </c>
      <c r="Z573" t="s">
        <v>37</v>
      </c>
      <c r="AA573" s="2">
        <f>1/(COUNTIF(Z$4:Z$761,Z573)/COUNTIF(Z$4:Z$761, "*"))</f>
        <v>6.8288288288288284</v>
      </c>
      <c r="AB573" t="s">
        <v>38</v>
      </c>
      <c r="AC573" s="2">
        <f>1/(COUNTIF(AB$4:AB$761,AB573)/COUNTIF(AB$4:AB$761, "*"))</f>
        <v>9.8441558441558445</v>
      </c>
      <c r="AD573" t="s">
        <v>47</v>
      </c>
      <c r="AE573" s="2">
        <f>1/(COUNTIF(AD$4:AD$761,AD573)/COUNTIF(AD$4:AD$761, "*"))</f>
        <v>4.6503067484662575</v>
      </c>
      <c r="AF573">
        <v>1655683200</v>
      </c>
    </row>
    <row r="574" spans="1:32" x14ac:dyDescent="0.25">
      <c r="A574" t="s">
        <v>792</v>
      </c>
      <c r="B574">
        <v>371</v>
      </c>
      <c r="C574" t="s">
        <v>793</v>
      </c>
      <c r="D574">
        <v>1651926267595</v>
      </c>
      <c r="E574">
        <v>2</v>
      </c>
      <c r="F574" t="s">
        <v>29</v>
      </c>
      <c r="G574" s="2">
        <f>H574+K574+M574+O574+Q574+S574+U574+W574+Y574+AA574+AC574+AE574</f>
        <v>71.772829432934174</v>
      </c>
      <c r="H574" s="2"/>
      <c r="I574" s="2">
        <f>K574+M574+O574+Q574+S574+U574+W574+Y574+AA574+AC574+AE574</f>
        <v>71.772829432934174</v>
      </c>
      <c r="J574" t="s">
        <v>99</v>
      </c>
      <c r="K574" s="2">
        <f>1/(COUNTIF(J$4:J$761,J574)/COUNTIF(J$4:J$761, "*"))</f>
        <v>10.527777777777779</v>
      </c>
      <c r="L574" t="s">
        <v>5</v>
      </c>
      <c r="M574" s="2">
        <f>1/(COUNTIF(L$4:L$761,L574)/COUNTIF(L$4:L$761, "*"))</f>
        <v>5.4142857142857146</v>
      </c>
      <c r="N574" t="s">
        <v>23</v>
      </c>
      <c r="O574" s="2">
        <f>1/(COUNTIF(N$4:N$761,N574)/COUNTIF(N$4:N$761, "*"))</f>
        <v>6.4786324786324778</v>
      </c>
      <c r="P574" t="s">
        <v>57</v>
      </c>
      <c r="Q574" s="2">
        <f>1/(COUNTIF(P$4:P$761,P574)/COUNTIF(P$4:P$761, "*"))</f>
        <v>3.399103139013453</v>
      </c>
      <c r="R574" t="s">
        <v>35</v>
      </c>
      <c r="S574" s="2">
        <f>1/(COUNTIF(R$4:R$761,R574)/COUNTIF(R$4:R$761, "*"))</f>
        <v>1.9895013123359579</v>
      </c>
      <c r="T574" t="s">
        <v>76</v>
      </c>
      <c r="U574" s="2">
        <f>1/(COUNTIF(T$4:T$761,T574)/COUNTIF(T$4:T$761, "*"))</f>
        <v>8.9176470588235297</v>
      </c>
      <c r="V574" t="s">
        <v>43</v>
      </c>
      <c r="W574" s="2">
        <f>1/(COUNTIF(V$4:V$761,V574)/COUNTIF(V$4:V$761, "*"))</f>
        <v>7.58</v>
      </c>
      <c r="X574" t="s">
        <v>23</v>
      </c>
      <c r="Y574" s="2">
        <f>1/(COUNTIF(X$4:X$761,X574)/COUNTIF(X$4:X$761, "*"))</f>
        <v>4.9542483660130721</v>
      </c>
      <c r="Z574" t="s">
        <v>114</v>
      </c>
      <c r="AA574" s="2">
        <f>1/(COUNTIF(Z$4:Z$761,Z574)/COUNTIF(Z$4:Z$761, "*"))</f>
        <v>12.031746031746032</v>
      </c>
      <c r="AB574" t="s">
        <v>59</v>
      </c>
      <c r="AC574" s="2">
        <f>1/(COUNTIF(AB$4:AB$761,AB574)/COUNTIF(AB$4:AB$761, "*"))</f>
        <v>8.8139534883720927</v>
      </c>
      <c r="AD574" t="s">
        <v>28</v>
      </c>
      <c r="AE574" s="2">
        <f>1/(COUNTIF(AD$4:AD$761,AD574)/COUNTIF(AD$4:AD$761, "*"))</f>
        <v>1.665934065934066</v>
      </c>
      <c r="AF574">
        <v>1654214400</v>
      </c>
    </row>
    <row r="575" spans="1:32" x14ac:dyDescent="0.25">
      <c r="A575" t="s">
        <v>507</v>
      </c>
      <c r="B575">
        <v>214</v>
      </c>
      <c r="C575" t="s">
        <v>508</v>
      </c>
      <c r="D575">
        <v>1650797261068</v>
      </c>
      <c r="E575">
        <v>1</v>
      </c>
      <c r="F575" t="s">
        <v>29</v>
      </c>
      <c r="G575" s="2">
        <f>H575+K575+M575+O575+Q575+S575+U575+W575+Y575+AA575+AC575+AE575</f>
        <v>71.728800589290174</v>
      </c>
      <c r="H575" s="2"/>
      <c r="I575" s="2">
        <f>K575+M575+O575+Q575+S575+U575+W575+Y575+AA575+AC575+AE575</f>
        <v>71.728800589290174</v>
      </c>
      <c r="J575" t="s">
        <v>62</v>
      </c>
      <c r="K575" s="2">
        <f>1/(COUNTIF(J$4:J$761,J575)/COUNTIF(J$4:J$761, "*"))</f>
        <v>10.828571428571429</v>
      </c>
      <c r="L575" t="s">
        <v>21</v>
      </c>
      <c r="M575" s="2">
        <f>1/(COUNTIF(L$4:L$761,L575)/COUNTIF(L$4:L$761, "*"))</f>
        <v>5.4927536231884053</v>
      </c>
      <c r="N575" t="s">
        <v>23</v>
      </c>
      <c r="O575" s="2">
        <f>1/(COUNTIF(N$4:N$761,N575)/COUNTIF(N$4:N$761, "*"))</f>
        <v>6.4786324786324778</v>
      </c>
      <c r="P575" t="s">
        <v>57</v>
      </c>
      <c r="Q575" s="2">
        <f>1/(COUNTIF(P$4:P$761,P575)/COUNTIF(P$4:P$761, "*"))</f>
        <v>3.399103139013453</v>
      </c>
      <c r="R575" t="s">
        <v>23</v>
      </c>
      <c r="S575" s="2">
        <f>1/(COUNTIF(R$4:R$761,R575)/COUNTIF(R$4:R$761, "*"))</f>
        <v>2.2359882005899707</v>
      </c>
      <c r="T575" t="s">
        <v>23</v>
      </c>
      <c r="U575" s="2">
        <f>1/(COUNTIF(T$4:T$761,T575)/COUNTIF(T$4:T$761, "*"))</f>
        <v>7.1509433962264151</v>
      </c>
      <c r="V575" t="s">
        <v>71</v>
      </c>
      <c r="W575" s="2">
        <f>1/(COUNTIF(V$4:V$761,V575)/COUNTIF(V$4:V$761, "*"))</f>
        <v>5.6992481203007515</v>
      </c>
      <c r="X575" t="s">
        <v>103</v>
      </c>
      <c r="Y575" s="2">
        <f>1/(COUNTIF(X$4:X$761,X575)/COUNTIF(X$4:X$761, "*"))</f>
        <v>7.1509433962264151</v>
      </c>
      <c r="Z575" t="s">
        <v>114</v>
      </c>
      <c r="AA575" s="2">
        <f>1/(COUNTIF(Z$4:Z$761,Z575)/COUNTIF(Z$4:Z$761, "*"))</f>
        <v>12.031746031746032</v>
      </c>
      <c r="AB575" t="s">
        <v>52</v>
      </c>
      <c r="AC575" s="2">
        <f>1/(COUNTIF(AB$4:AB$761,AB575)/COUNTIF(AB$4:AB$761, "*"))</f>
        <v>9.5949367088607591</v>
      </c>
      <c r="AD575" t="s">
        <v>28</v>
      </c>
      <c r="AE575" s="2">
        <f>1/(COUNTIF(AD$4:AD$761,AD575)/COUNTIF(AD$4:AD$761, "*"))</f>
        <v>1.665934065934066</v>
      </c>
      <c r="AF575">
        <v>1653350400</v>
      </c>
    </row>
    <row r="576" spans="1:32" x14ac:dyDescent="0.25">
      <c r="A576" t="s">
        <v>393</v>
      </c>
      <c r="B576">
        <v>156</v>
      </c>
      <c r="C576" t="s">
        <v>394</v>
      </c>
      <c r="D576">
        <v>1650764853601</v>
      </c>
      <c r="E576">
        <v>1</v>
      </c>
      <c r="F576" t="s">
        <v>29</v>
      </c>
      <c r="G576" s="2">
        <f>H576+K576+M576+O576+Q576+S576+U576+W576+Y576+AA576+AC576+AE576</f>
        <v>71.704047089542271</v>
      </c>
      <c r="H576" s="2"/>
      <c r="I576" s="2">
        <f>K576+M576+O576+Q576+S576+U576+W576+Y576+AA576+AC576+AE576</f>
        <v>71.704047089542271</v>
      </c>
      <c r="J576" t="s">
        <v>32</v>
      </c>
      <c r="K576" s="2">
        <f>1/(COUNTIF(J$4:J$761,J576)/COUNTIF(J$4:J$761, "*"))</f>
        <v>10.106666666666667</v>
      </c>
      <c r="L576" t="s">
        <v>74</v>
      </c>
      <c r="M576" s="2">
        <f>1/(COUNTIF(L$4:L$761,L576)/COUNTIF(L$4:L$761, "*"))</f>
        <v>6.1129032258064511</v>
      </c>
      <c r="N576" t="s">
        <v>75</v>
      </c>
      <c r="O576" s="2">
        <f>1/(COUNTIF(N$4:N$761,N576)/COUNTIF(N$4:N$761, "*"))</f>
        <v>6.3166666666666664</v>
      </c>
      <c r="P576" t="s">
        <v>23</v>
      </c>
      <c r="Q576" s="2">
        <f>1/(COUNTIF(P$4:P$761,P576)/COUNTIF(P$4:P$761, "*"))</f>
        <v>1.559670781893004</v>
      </c>
      <c r="R576" t="s">
        <v>35</v>
      </c>
      <c r="S576" s="2">
        <f>1/(COUNTIF(R$4:R$761,R576)/COUNTIF(R$4:R$761, "*"))</f>
        <v>1.9895013123359579</v>
      </c>
      <c r="T576" t="s">
        <v>70</v>
      </c>
      <c r="U576" s="2">
        <f>1/(COUNTIF(T$4:T$761,T576)/COUNTIF(T$4:T$761, "*"))</f>
        <v>7.1509433962264151</v>
      </c>
      <c r="V576" t="s">
        <v>95</v>
      </c>
      <c r="W576" s="2">
        <f>1/(COUNTIF(V$4:V$761,V576)/COUNTIF(V$4:V$761, "*"))</f>
        <v>8.5168539325842687</v>
      </c>
      <c r="X576" t="s">
        <v>25</v>
      </c>
      <c r="Y576" s="2">
        <f>1/(COUNTIF(X$4:X$761,X576)/COUNTIF(X$4:X$761, "*"))</f>
        <v>7.6565656565656557</v>
      </c>
      <c r="Z576" t="s">
        <v>66</v>
      </c>
      <c r="AA576" s="2">
        <f>1/(COUNTIF(Z$4:Z$761,Z576)/COUNTIF(Z$4:Z$761, "*"))</f>
        <v>6.5913043478260871</v>
      </c>
      <c r="AB576" t="s">
        <v>46</v>
      </c>
      <c r="AC576" s="2">
        <f>1/(COUNTIF(AB$4:AB$761,AB576)/COUNTIF(AB$4:AB$761, "*"))</f>
        <v>14.037037037037036</v>
      </c>
      <c r="AD576" t="s">
        <v>28</v>
      </c>
      <c r="AE576" s="2">
        <f>1/(COUNTIF(AD$4:AD$761,AD576)/COUNTIF(AD$4:AD$761, "*"))</f>
        <v>1.665934065934066</v>
      </c>
      <c r="AF576">
        <v>1653350400</v>
      </c>
    </row>
    <row r="577" spans="1:32" x14ac:dyDescent="0.25">
      <c r="A577" t="s">
        <v>1026</v>
      </c>
      <c r="B577">
        <v>502</v>
      </c>
      <c r="C577" t="s">
        <v>1027</v>
      </c>
      <c r="D577">
        <v>1652992685536</v>
      </c>
      <c r="E577">
        <v>3</v>
      </c>
      <c r="F577" t="s">
        <v>29</v>
      </c>
      <c r="G577" s="2">
        <f>H577+K577+M577+O577+Q577+S577+U577+W577+Y577+AA577+AC577+AE577</f>
        <v>71.653290296297598</v>
      </c>
      <c r="H577" s="2"/>
      <c r="I577" s="2">
        <f>K577+M577+O577+Q577+S577+U577+W577+Y577+AA577+AC577+AE577</f>
        <v>71.653290296297598</v>
      </c>
      <c r="J577" t="s">
        <v>62</v>
      </c>
      <c r="K577" s="2">
        <f>1/(COUNTIF(J$4:J$761,J577)/COUNTIF(J$4:J$761, "*"))</f>
        <v>10.828571428571429</v>
      </c>
      <c r="L577" t="s">
        <v>63</v>
      </c>
      <c r="M577" s="2">
        <f>1/(COUNTIF(L$4:L$761,L577)/COUNTIF(L$4:L$761, "*"))</f>
        <v>6.8909090909090915</v>
      </c>
      <c r="N577" t="s">
        <v>23</v>
      </c>
      <c r="O577" s="2">
        <f>1/(COUNTIF(N$4:N$761,N577)/COUNTIF(N$4:N$761, "*"))</f>
        <v>6.4786324786324778</v>
      </c>
      <c r="P577" t="s">
        <v>23</v>
      </c>
      <c r="Q577" s="2">
        <f>1/(COUNTIF(P$4:P$761,P577)/COUNTIF(P$4:P$761, "*"))</f>
        <v>1.559670781893004</v>
      </c>
      <c r="R577" t="s">
        <v>23</v>
      </c>
      <c r="S577" s="2">
        <f>1/(COUNTIF(R$4:R$761,R577)/COUNTIF(R$4:R$761, "*"))</f>
        <v>2.2359882005899707</v>
      </c>
      <c r="T577" t="s">
        <v>42</v>
      </c>
      <c r="U577" s="2">
        <f>1/(COUNTIF(T$4:T$761,T577)/COUNTIF(T$4:T$761, "*"))</f>
        <v>8.6136363636363633</v>
      </c>
      <c r="V577" t="s">
        <v>36</v>
      </c>
      <c r="W577" s="2">
        <f>1/(COUNTIF(V$4:V$761,V577)/COUNTIF(V$4:V$761, "*"))</f>
        <v>7.58</v>
      </c>
      <c r="X577" t="s">
        <v>23</v>
      </c>
      <c r="Y577" s="2">
        <f>1/(COUNTIF(X$4:X$761,X577)/COUNTIF(X$4:X$761, "*"))</f>
        <v>4.9542483660130721</v>
      </c>
      <c r="Z577" t="s">
        <v>114</v>
      </c>
      <c r="AA577" s="2">
        <f>1/(COUNTIF(Z$4:Z$761,Z577)/COUNTIF(Z$4:Z$761, "*"))</f>
        <v>12.031746031746032</v>
      </c>
      <c r="AB577" t="s">
        <v>59</v>
      </c>
      <c r="AC577" s="2">
        <f>1/(COUNTIF(AB$4:AB$761,AB577)/COUNTIF(AB$4:AB$761, "*"))</f>
        <v>8.8139534883720927</v>
      </c>
      <c r="AD577" t="s">
        <v>28</v>
      </c>
      <c r="AE577" s="2">
        <f>1/(COUNTIF(AD$4:AD$761,AD577)/COUNTIF(AD$4:AD$761, "*"))</f>
        <v>1.665934065934066</v>
      </c>
      <c r="AF577">
        <v>1655683200</v>
      </c>
    </row>
    <row r="578" spans="1:32" x14ac:dyDescent="0.25">
      <c r="A578" t="s">
        <v>272</v>
      </c>
      <c r="B578">
        <v>96</v>
      </c>
      <c r="C578" t="s">
        <v>273</v>
      </c>
      <c r="D578">
        <v>1650739160726</v>
      </c>
      <c r="E578">
        <v>1</v>
      </c>
      <c r="F578" t="s">
        <v>29</v>
      </c>
      <c r="G578" s="2">
        <f>H578+K578+M578+O578+Q578+S578+U578+W578+Y578+AA578+AC578+AE578</f>
        <v>71.646334153863904</v>
      </c>
      <c r="H578" s="2"/>
      <c r="I578" s="2">
        <f>K578+M578+O578+Q578+S578+U578+W578+Y578+AA578+AC578+AE578</f>
        <v>71.646334153863904</v>
      </c>
      <c r="J578" t="s">
        <v>106</v>
      </c>
      <c r="K578" s="2">
        <f>1/(COUNTIF(J$4:J$761,J578)/COUNTIF(J$4:J$761, "*"))</f>
        <v>10.106666666666667</v>
      </c>
      <c r="L578" t="s">
        <v>5</v>
      </c>
      <c r="M578" s="2">
        <f>1/(COUNTIF(L$4:L$761,L578)/COUNTIF(L$4:L$761, "*"))</f>
        <v>5.4142857142857146</v>
      </c>
      <c r="N578" t="s">
        <v>34</v>
      </c>
      <c r="O578" s="2">
        <f>1/(COUNTIF(N$4:N$761,N578)/COUNTIF(N$4:N$761, "*"))</f>
        <v>6.5344827586206904</v>
      </c>
      <c r="P578" t="s">
        <v>23</v>
      </c>
      <c r="Q578" s="2">
        <f>1/(COUNTIF(P$4:P$761,P578)/COUNTIF(P$4:P$761, "*"))</f>
        <v>1.559670781893004</v>
      </c>
      <c r="R578" t="s">
        <v>23</v>
      </c>
      <c r="S578" s="2">
        <f>1/(COUNTIF(R$4:R$761,R578)/COUNTIF(R$4:R$761, "*"))</f>
        <v>2.2359882005899707</v>
      </c>
      <c r="T578" t="s">
        <v>76</v>
      </c>
      <c r="U578" s="2">
        <f>1/(COUNTIF(T$4:T$761,T578)/COUNTIF(T$4:T$761, "*"))</f>
        <v>8.9176470588235297</v>
      </c>
      <c r="V578" t="s">
        <v>95</v>
      </c>
      <c r="W578" s="2">
        <f>1/(COUNTIF(V$4:V$761,V578)/COUNTIF(V$4:V$761, "*"))</f>
        <v>8.5168539325842687</v>
      </c>
      <c r="X578" t="s">
        <v>51</v>
      </c>
      <c r="Y578" s="2">
        <f>1/(COUNTIF(X$4:X$761,X578)/COUNTIF(X$4:X$761, "*"))</f>
        <v>7.0185185185185182</v>
      </c>
      <c r="Z578" t="s">
        <v>37</v>
      </c>
      <c r="AA578" s="2">
        <f>1/(COUNTIF(Z$4:Z$761,Z578)/COUNTIF(Z$4:Z$761, "*"))</f>
        <v>6.8288288288288284</v>
      </c>
      <c r="AB578" t="s">
        <v>87</v>
      </c>
      <c r="AC578" s="2">
        <f>1/(COUNTIF(AB$4:AB$761,AB578)/COUNTIF(AB$4:AB$761, "*"))</f>
        <v>12.847457627118644</v>
      </c>
      <c r="AD578" t="s">
        <v>28</v>
      </c>
      <c r="AE578" s="2">
        <f>1/(COUNTIF(AD$4:AD$761,AD578)/COUNTIF(AD$4:AD$761, "*"))</f>
        <v>1.665934065934066</v>
      </c>
      <c r="AF578">
        <v>1653350400</v>
      </c>
    </row>
    <row r="579" spans="1:32" x14ac:dyDescent="0.25">
      <c r="A579" t="s">
        <v>311</v>
      </c>
      <c r="B579">
        <v>115</v>
      </c>
      <c r="C579" t="s">
        <v>312</v>
      </c>
      <c r="D579">
        <v>1650741654736</v>
      </c>
      <c r="E579">
        <v>1</v>
      </c>
      <c r="F579" t="s">
        <v>29</v>
      </c>
      <c r="G579" s="2">
        <f>H579+K579+M579+O579+Q579+S579+U579+W579+Y579+AA579+AC579+AE579</f>
        <v>71.641537564000203</v>
      </c>
      <c r="H579" s="2"/>
      <c r="I579" s="2">
        <f>K579+M579+O579+Q579+S579+U579+W579+Y579+AA579+AC579+AE579</f>
        <v>71.641537564000203</v>
      </c>
      <c r="J579" t="s">
        <v>141</v>
      </c>
      <c r="K579" s="2">
        <f>1/(COUNTIF(J$4:J$761,J579)/COUNTIF(J$4:J$761, "*"))</f>
        <v>9.9736842105263168</v>
      </c>
      <c r="L579" t="s">
        <v>33</v>
      </c>
      <c r="M579" s="2">
        <f>1/(COUNTIF(L$4:L$761,L579)/COUNTIF(L$4:L$761, "*"))</f>
        <v>6.7678571428571423</v>
      </c>
      <c r="N579" t="s">
        <v>81</v>
      </c>
      <c r="O579" s="2">
        <f>1/(COUNTIF(N$4:N$761,N579)/COUNTIF(N$4:N$761, "*"))</f>
        <v>6.8909090909090915</v>
      </c>
      <c r="P579" t="s">
        <v>23</v>
      </c>
      <c r="Q579" s="2">
        <f>1/(COUNTIF(P$4:P$761,P579)/COUNTIF(P$4:P$761, "*"))</f>
        <v>1.559670781893004</v>
      </c>
      <c r="R579" t="s">
        <v>35</v>
      </c>
      <c r="S579" s="2">
        <f>1/(COUNTIF(R$4:R$761,R579)/COUNTIF(R$4:R$761, "*"))</f>
        <v>1.9895013123359579</v>
      </c>
      <c r="T579" t="s">
        <v>58</v>
      </c>
      <c r="U579" s="2">
        <f>1/(COUNTIF(T$4:T$761,T579)/COUNTIF(T$4:T$761, "*"))</f>
        <v>8.6136363636363633</v>
      </c>
      <c r="V579" t="s">
        <v>24</v>
      </c>
      <c r="W579" s="2">
        <f>1/(COUNTIF(V$4:V$761,V579)/COUNTIF(V$4:V$761, "*"))</f>
        <v>6.5344827586206904</v>
      </c>
      <c r="X579" t="s">
        <v>23</v>
      </c>
      <c r="Y579" s="2">
        <f>1/(COUNTIF(X$4:X$761,X579)/COUNTIF(X$4:X$761, "*"))</f>
        <v>4.9542483660130721</v>
      </c>
      <c r="Z579" t="s">
        <v>118</v>
      </c>
      <c r="AA579" s="2">
        <f>1/(COUNTIF(Z$4:Z$761,Z579)/COUNTIF(Z$4:Z$761, "*"))</f>
        <v>12.847457627118644</v>
      </c>
      <c r="AB579" t="s">
        <v>38</v>
      </c>
      <c r="AC579" s="2">
        <f>1/(COUNTIF(AB$4:AB$761,AB579)/COUNTIF(AB$4:AB$761, "*"))</f>
        <v>9.8441558441558445</v>
      </c>
      <c r="AD579" t="s">
        <v>28</v>
      </c>
      <c r="AE579" s="2">
        <f>1/(COUNTIF(AD$4:AD$761,AD579)/COUNTIF(AD$4:AD$761, "*"))</f>
        <v>1.665934065934066</v>
      </c>
      <c r="AF579">
        <v>1653350400</v>
      </c>
    </row>
    <row r="580" spans="1:32" x14ac:dyDescent="0.25">
      <c r="A580" t="s">
        <v>1047</v>
      </c>
      <c r="B580">
        <v>512</v>
      </c>
      <c r="C580" t="s">
        <v>1048</v>
      </c>
      <c r="D580">
        <v>1652994161296</v>
      </c>
      <c r="E580">
        <v>3</v>
      </c>
      <c r="F580" t="s">
        <v>29</v>
      </c>
      <c r="G580" s="2">
        <f>H580+K580+M580+O580+Q580+S580+U580+W580+Y580+AA580+AC580+AE580</f>
        <v>71.615506902292751</v>
      </c>
      <c r="H580" s="2"/>
      <c r="I580" s="2">
        <f>K580+M580+O580+Q580+S580+U580+W580+Y580+AA580+AC580+AE580</f>
        <v>71.615506902292751</v>
      </c>
      <c r="J580" t="s">
        <v>106</v>
      </c>
      <c r="K580" s="2">
        <f>1/(COUNTIF(J$4:J$761,J580)/COUNTIF(J$4:J$761, "*"))</f>
        <v>10.106666666666667</v>
      </c>
      <c r="L580" t="s">
        <v>156</v>
      </c>
      <c r="M580" s="2">
        <f>1/(COUNTIF(L$4:L$761,L580)/COUNTIF(L$4:L$761, "*"))</f>
        <v>7.0185185185185182</v>
      </c>
      <c r="N580" t="s">
        <v>23</v>
      </c>
      <c r="O580" s="2">
        <f>1/(COUNTIF(N$4:N$761,N580)/COUNTIF(N$4:N$761, "*"))</f>
        <v>6.4786324786324778</v>
      </c>
      <c r="P580" t="s">
        <v>23</v>
      </c>
      <c r="Q580" s="2">
        <f>1/(COUNTIF(P$4:P$761,P580)/COUNTIF(P$4:P$761, "*"))</f>
        <v>1.559670781893004</v>
      </c>
      <c r="R580" t="s">
        <v>35</v>
      </c>
      <c r="S580" s="2">
        <f>1/(COUNTIF(R$4:R$761,R580)/COUNTIF(R$4:R$761, "*"))</f>
        <v>1.9895013123359579</v>
      </c>
      <c r="T580" t="s">
        <v>23</v>
      </c>
      <c r="U580" s="2">
        <f>1/(COUNTIF(T$4:T$761,T580)/COUNTIF(T$4:T$761, "*"))</f>
        <v>7.1509433962264151</v>
      </c>
      <c r="V580" t="s">
        <v>43</v>
      </c>
      <c r="W580" s="2">
        <f>1/(COUNTIF(V$4:V$761,V580)/COUNTIF(V$4:V$761, "*"))</f>
        <v>7.58</v>
      </c>
      <c r="X580" t="s">
        <v>23</v>
      </c>
      <c r="Y580" s="2">
        <f>1/(COUNTIF(X$4:X$761,X580)/COUNTIF(X$4:X$761, "*"))</f>
        <v>4.9542483660130721</v>
      </c>
      <c r="Z580" t="s">
        <v>66</v>
      </c>
      <c r="AA580" s="2">
        <f>1/(COUNTIF(Z$4:Z$761,Z580)/COUNTIF(Z$4:Z$761, "*"))</f>
        <v>6.5913043478260871</v>
      </c>
      <c r="AB580" t="s">
        <v>27</v>
      </c>
      <c r="AC580" s="2">
        <f>1/(COUNTIF(AB$4:AB$761,AB580)/COUNTIF(AB$4:AB$761, "*"))</f>
        <v>13.535714285714285</v>
      </c>
      <c r="AD580" t="s">
        <v>47</v>
      </c>
      <c r="AE580" s="2">
        <f>1/(COUNTIF(AD$4:AD$761,AD580)/COUNTIF(AD$4:AD$761, "*"))</f>
        <v>4.6503067484662575</v>
      </c>
      <c r="AF580">
        <v>1655683200</v>
      </c>
    </row>
    <row r="581" spans="1:32" x14ac:dyDescent="0.25">
      <c r="A581" t="s">
        <v>121</v>
      </c>
      <c r="B581">
        <v>27</v>
      </c>
      <c r="C581" t="s">
        <v>122</v>
      </c>
      <c r="D581">
        <v>1650738019036</v>
      </c>
      <c r="E581">
        <v>1</v>
      </c>
      <c r="F581" t="s">
        <v>29</v>
      </c>
      <c r="G581" s="2">
        <f>H581+K581+M581+O581+Q581+S581+U581+W581+Y581+AA581+AC581+AE581</f>
        <v>71.607639293164738</v>
      </c>
      <c r="H581" s="2"/>
      <c r="I581" s="2">
        <f>K581+M581+O581+Q581+S581+U581+W581+Y581+AA581+AC581+AE581</f>
        <v>71.607639293164738</v>
      </c>
      <c r="J581" t="s">
        <v>20</v>
      </c>
      <c r="K581" s="2">
        <f>1/(COUNTIF(J$4:J$761,J581)/COUNTIF(J$4:J$761, "*"))</f>
        <v>10.243243243243242</v>
      </c>
      <c r="L581" t="s">
        <v>5</v>
      </c>
      <c r="M581" s="2">
        <f>1/(COUNTIF(L$4:L$761,L581)/COUNTIF(L$4:L$761, "*"))</f>
        <v>5.4142857142857146</v>
      </c>
      <c r="N581" t="s">
        <v>81</v>
      </c>
      <c r="O581" s="2">
        <f>1/(COUNTIF(N$4:N$761,N581)/COUNTIF(N$4:N$761, "*"))</f>
        <v>6.8909090909090915</v>
      </c>
      <c r="P581" t="s">
        <v>57</v>
      </c>
      <c r="Q581" s="2">
        <f>1/(COUNTIF(P$4:P$761,P581)/COUNTIF(P$4:P$761, "*"))</f>
        <v>3.399103139013453</v>
      </c>
      <c r="R581" t="s">
        <v>23</v>
      </c>
      <c r="S581" s="2">
        <f>1/(COUNTIF(R$4:R$761,R581)/COUNTIF(R$4:R$761, "*"))</f>
        <v>2.2359882005899707</v>
      </c>
      <c r="T581" t="s">
        <v>82</v>
      </c>
      <c r="U581" s="2">
        <f>1/(COUNTIF(T$4:T$761,T581)/COUNTIF(T$4:T$761, "*"))</f>
        <v>7.58</v>
      </c>
      <c r="V581" t="s">
        <v>95</v>
      </c>
      <c r="W581" s="2">
        <f>1/(COUNTIF(V$4:V$761,V581)/COUNTIF(V$4:V$761, "*"))</f>
        <v>8.5168539325842687</v>
      </c>
      <c r="X581" t="s">
        <v>103</v>
      </c>
      <c r="Y581" s="2">
        <f>1/(COUNTIF(X$4:X$761,X581)/COUNTIF(X$4:X$761, "*"))</f>
        <v>7.1509433962264151</v>
      </c>
      <c r="Z581" t="s">
        <v>114</v>
      </c>
      <c r="AA581" s="2">
        <f>1/(COUNTIF(Z$4:Z$761,Z581)/COUNTIF(Z$4:Z$761, "*"))</f>
        <v>12.031746031746032</v>
      </c>
      <c r="AB581" t="s">
        <v>23</v>
      </c>
      <c r="AC581" s="2">
        <f>1/(COUNTIF(AB$4:AB$761,AB581)/COUNTIF(AB$4:AB$761, "*"))</f>
        <v>6.4786324786324778</v>
      </c>
      <c r="AD581" t="s">
        <v>28</v>
      </c>
      <c r="AE581" s="2">
        <f>1/(COUNTIF(AD$4:AD$761,AD581)/COUNTIF(AD$4:AD$761, "*"))</f>
        <v>1.665934065934066</v>
      </c>
      <c r="AF581">
        <v>1653350400</v>
      </c>
    </row>
    <row r="582" spans="1:32" x14ac:dyDescent="0.25">
      <c r="A582" t="s">
        <v>614</v>
      </c>
      <c r="B582">
        <v>283</v>
      </c>
      <c r="C582" t="s">
        <v>615</v>
      </c>
      <c r="D582">
        <v>1651427860122</v>
      </c>
      <c r="E582">
        <v>2</v>
      </c>
      <c r="F582" t="s">
        <v>29</v>
      </c>
      <c r="G582" s="2">
        <f>H582+K582+M582+O582+Q582+S582+U582+W582+Y582+AA582+AC582+AE582</f>
        <v>71.54179584679288</v>
      </c>
      <c r="H582" s="2"/>
      <c r="I582" s="2">
        <f>K582+M582+O582+Q582+S582+U582+W582+Y582+AA582+AC582+AE582</f>
        <v>71.54179584679288</v>
      </c>
      <c r="J582" t="s">
        <v>55</v>
      </c>
      <c r="K582" s="2">
        <f>1/(COUNTIF(J$4:J$761,J582)/COUNTIF(J$4:J$761, "*"))</f>
        <v>8.6136363636363633</v>
      </c>
      <c r="L582" t="s">
        <v>156</v>
      </c>
      <c r="M582" s="2">
        <f>1/(COUNTIF(L$4:L$761,L582)/COUNTIF(L$4:L$761, "*"))</f>
        <v>7.0185185185185182</v>
      </c>
      <c r="N582" t="s">
        <v>23</v>
      </c>
      <c r="O582" s="2">
        <f>1/(COUNTIF(N$4:N$761,N582)/COUNTIF(N$4:N$761, "*"))</f>
        <v>6.4786324786324778</v>
      </c>
      <c r="P582" t="s">
        <v>57</v>
      </c>
      <c r="Q582" s="2">
        <f>1/(COUNTIF(P$4:P$761,P582)/COUNTIF(P$4:P$761, "*"))</f>
        <v>3.399103139013453</v>
      </c>
      <c r="R582" t="s">
        <v>35</v>
      </c>
      <c r="S582" s="2">
        <f>1/(COUNTIF(R$4:R$761,R582)/COUNTIF(R$4:R$761, "*"))</f>
        <v>1.9895013123359579</v>
      </c>
      <c r="T582" t="s">
        <v>64</v>
      </c>
      <c r="U582" s="2">
        <f>1/(COUNTIF(T$4:T$761,T582)/COUNTIF(T$4:T$761, "*"))</f>
        <v>7.58</v>
      </c>
      <c r="V582" t="s">
        <v>95</v>
      </c>
      <c r="W582" s="2">
        <f>1/(COUNTIF(V$4:V$761,V582)/COUNTIF(V$4:V$761, "*"))</f>
        <v>8.5168539325842687</v>
      </c>
      <c r="X582" t="s">
        <v>151</v>
      </c>
      <c r="Y582" s="2">
        <f>1/(COUNTIF(X$4:X$761,X582)/COUNTIF(X$4:X$761, "*"))</f>
        <v>9.8441558441558445</v>
      </c>
      <c r="Z582" t="s">
        <v>66</v>
      </c>
      <c r="AA582" s="2">
        <f>1/(COUNTIF(Z$4:Z$761,Z582)/COUNTIF(Z$4:Z$761, "*"))</f>
        <v>6.5913043478260871</v>
      </c>
      <c r="AB582" t="s">
        <v>38</v>
      </c>
      <c r="AC582" s="2">
        <f>1/(COUNTIF(AB$4:AB$761,AB582)/COUNTIF(AB$4:AB$761, "*"))</f>
        <v>9.8441558441558445</v>
      </c>
      <c r="AD582" t="s">
        <v>28</v>
      </c>
      <c r="AE582" s="2">
        <f>1/(COUNTIF(AD$4:AD$761,AD582)/COUNTIF(AD$4:AD$761, "*"))</f>
        <v>1.665934065934066</v>
      </c>
      <c r="AF582">
        <v>1654128000</v>
      </c>
    </row>
    <row r="583" spans="1:32" x14ac:dyDescent="0.25">
      <c r="A583" t="s">
        <v>313</v>
      </c>
      <c r="B583">
        <v>116</v>
      </c>
      <c r="C583" t="s">
        <v>314</v>
      </c>
      <c r="D583">
        <v>1650741854720</v>
      </c>
      <c r="E583">
        <v>1</v>
      </c>
      <c r="F583" t="s">
        <v>29</v>
      </c>
      <c r="G583" s="2">
        <f>H583+K583+M583+O583+Q583+S583+U583+W583+Y583+AA583+AC583+AE583</f>
        <v>71.516910185545242</v>
      </c>
      <c r="H583" s="2"/>
      <c r="I583" s="2">
        <f>K583+M583+O583+Q583+S583+U583+W583+Y583+AA583+AC583+AE583</f>
        <v>71.516910185545242</v>
      </c>
      <c r="J583" t="s">
        <v>125</v>
      </c>
      <c r="K583" s="2">
        <f>1/(COUNTIF(J$4:J$761,J583)/COUNTIF(J$4:J$761, "*"))</f>
        <v>10.383561643835616</v>
      </c>
      <c r="L583" t="s">
        <v>74</v>
      </c>
      <c r="M583" s="2">
        <f>1/(COUNTIF(L$4:L$761,L583)/COUNTIF(L$4:L$761, "*"))</f>
        <v>6.1129032258064511</v>
      </c>
      <c r="N583" t="s">
        <v>34</v>
      </c>
      <c r="O583" s="2">
        <f>1/(COUNTIF(N$4:N$761,N583)/COUNTIF(N$4:N$761, "*"))</f>
        <v>6.5344827586206904</v>
      </c>
      <c r="P583" t="s">
        <v>23</v>
      </c>
      <c r="Q583" s="2">
        <f>1/(COUNTIF(P$4:P$761,P583)/COUNTIF(P$4:P$761, "*"))</f>
        <v>1.559670781893004</v>
      </c>
      <c r="R583" t="s">
        <v>35</v>
      </c>
      <c r="S583" s="2">
        <f>1/(COUNTIF(R$4:R$761,R583)/COUNTIF(R$4:R$761, "*"))</f>
        <v>1.9895013123359579</v>
      </c>
      <c r="T583" t="s">
        <v>64</v>
      </c>
      <c r="U583" s="2">
        <f>1/(COUNTIF(T$4:T$761,T583)/COUNTIF(T$4:T$761, "*"))</f>
        <v>7.58</v>
      </c>
      <c r="V583" t="s">
        <v>24</v>
      </c>
      <c r="W583" s="2">
        <f>1/(COUNTIF(V$4:V$761,V583)/COUNTIF(V$4:V$761, "*"))</f>
        <v>6.5344827586206904</v>
      </c>
      <c r="X583" t="s">
        <v>103</v>
      </c>
      <c r="Y583" s="2">
        <f>1/(COUNTIF(X$4:X$761,X583)/COUNTIF(X$4:X$761, "*"))</f>
        <v>7.1509433962264151</v>
      </c>
      <c r="Z583" t="s">
        <v>114</v>
      </c>
      <c r="AA583" s="2">
        <f>1/(COUNTIF(Z$4:Z$761,Z583)/COUNTIF(Z$4:Z$761, "*"))</f>
        <v>12.031746031746032</v>
      </c>
      <c r="AB583" t="s">
        <v>96</v>
      </c>
      <c r="AC583" s="2">
        <f>1/(COUNTIF(AB$4:AB$761,AB583)/COUNTIF(AB$4:AB$761, "*"))</f>
        <v>9.9736842105263168</v>
      </c>
      <c r="AD583" t="s">
        <v>28</v>
      </c>
      <c r="AE583" s="2">
        <f>1/(COUNTIF(AD$4:AD$761,AD583)/COUNTIF(AD$4:AD$761, "*"))</f>
        <v>1.665934065934066</v>
      </c>
      <c r="AF583">
        <v>1653350400</v>
      </c>
    </row>
    <row r="584" spans="1:32" x14ac:dyDescent="0.25">
      <c r="A584" t="s">
        <v>1274</v>
      </c>
      <c r="B584">
        <v>617</v>
      </c>
      <c r="C584" t="s">
        <v>1275</v>
      </c>
      <c r="D584">
        <v>1653677987070</v>
      </c>
      <c r="E584">
        <v>4</v>
      </c>
      <c r="F584" t="s">
        <v>29</v>
      </c>
      <c r="G584" s="2">
        <f>H584+K584+M584+O584+Q584+S584+U584+W584+Y584+AA584+AC584+AE584</f>
        <v>71.511545365930473</v>
      </c>
      <c r="H584" s="2"/>
      <c r="I584" s="2">
        <f>K584+M584+O584+Q584+S584+U584+W584+Y584+AA584+AC584+AE584</f>
        <v>71.511545365930473</v>
      </c>
      <c r="J584" t="s">
        <v>32</v>
      </c>
      <c r="K584" s="2">
        <f>1/(COUNTIF(J$4:J$761,J584)/COUNTIF(J$4:J$761, "*"))</f>
        <v>10.106666666666667</v>
      </c>
      <c r="L584" t="s">
        <v>156</v>
      </c>
      <c r="M584" s="2">
        <f>1/(COUNTIF(L$4:L$761,L584)/COUNTIF(L$4:L$761, "*"))</f>
        <v>7.0185185185185182</v>
      </c>
      <c r="N584" t="s">
        <v>75</v>
      </c>
      <c r="O584" s="2">
        <f>1/(COUNTIF(N$4:N$761,N584)/COUNTIF(N$4:N$761, "*"))</f>
        <v>6.3166666666666664</v>
      </c>
      <c r="P584" t="s">
        <v>23</v>
      </c>
      <c r="Q584" s="2">
        <f>1/(COUNTIF(P$4:P$761,P584)/COUNTIF(P$4:P$761, "*"))</f>
        <v>1.559670781893004</v>
      </c>
      <c r="R584" t="s">
        <v>23</v>
      </c>
      <c r="S584" s="2">
        <f>1/(COUNTIF(R$4:R$761,R584)/COUNTIF(R$4:R$761, "*"))</f>
        <v>2.2359882005899707</v>
      </c>
      <c r="T584" t="s">
        <v>23</v>
      </c>
      <c r="U584" s="2">
        <f>1/(COUNTIF(T$4:T$761,T584)/COUNTIF(T$4:T$761, "*"))</f>
        <v>7.1509433962264151</v>
      </c>
      <c r="V584" t="s">
        <v>24</v>
      </c>
      <c r="W584" s="2">
        <f>1/(COUNTIF(V$4:V$761,V584)/COUNTIF(V$4:V$761, "*"))</f>
        <v>6.5344827586206904</v>
      </c>
      <c r="X584" t="s">
        <v>44</v>
      </c>
      <c r="Y584" s="2">
        <f>1/(COUNTIF(X$4:X$761,X584)/COUNTIF(X$4:X$761, "*"))</f>
        <v>7.7346938775510212</v>
      </c>
      <c r="Z584" t="s">
        <v>23</v>
      </c>
      <c r="AA584" s="2">
        <f>1/(COUNTIF(Z$4:Z$761,Z584)/COUNTIF(Z$4:Z$761, "*"))</f>
        <v>7.1509433962264151</v>
      </c>
      <c r="AB584" t="s">
        <v>46</v>
      </c>
      <c r="AC584" s="2">
        <f>1/(COUNTIF(AB$4:AB$761,AB584)/COUNTIF(AB$4:AB$761, "*"))</f>
        <v>14.037037037037036</v>
      </c>
      <c r="AD584" t="s">
        <v>28</v>
      </c>
      <c r="AE584" s="2">
        <f>1/(COUNTIF(AD$4:AD$761,AD584)/COUNTIF(AD$4:AD$761, "*"))</f>
        <v>1.665934065934066</v>
      </c>
      <c r="AF584">
        <v>1656374400</v>
      </c>
    </row>
    <row r="585" spans="1:32" x14ac:dyDescent="0.25">
      <c r="A585" t="s">
        <v>1602</v>
      </c>
      <c r="B585">
        <v>776</v>
      </c>
      <c r="C585" t="s">
        <v>1603</v>
      </c>
      <c r="D585">
        <v>1654885303941</v>
      </c>
      <c r="E585">
        <v>5</v>
      </c>
      <c r="F585" t="s">
        <v>29</v>
      </c>
      <c r="G585" s="2">
        <f>H585+K585+M585+O585+Q585+S585+U585+W585+Y585+AA585+AC585+AE585</f>
        <v>71.510463286893511</v>
      </c>
      <c r="H585" s="2"/>
      <c r="I585" s="2">
        <f>K585+M585+O585+Q585+S585+U585+W585+Y585+AA585+AC585+AE585</f>
        <v>71.510463286893511</v>
      </c>
      <c r="J585" t="s">
        <v>141</v>
      </c>
      <c r="K585" s="2">
        <f>1/(COUNTIF(J$4:J$761,J585)/COUNTIF(J$4:J$761, "*"))</f>
        <v>9.9736842105263168</v>
      </c>
      <c r="L585" t="s">
        <v>5</v>
      </c>
      <c r="M585" s="2">
        <f>1/(COUNTIF(L$4:L$761,L585)/COUNTIF(L$4:L$761, "*"))</f>
        <v>5.4142857142857146</v>
      </c>
      <c r="N585" t="s">
        <v>34</v>
      </c>
      <c r="O585" s="2">
        <f>1/(COUNTIF(N$4:N$761,N585)/COUNTIF(N$4:N$761, "*"))</f>
        <v>6.5344827586206904</v>
      </c>
      <c r="P585" t="s">
        <v>23</v>
      </c>
      <c r="Q585" s="2">
        <f>1/(COUNTIF(P$4:P$761,P585)/COUNTIF(P$4:P$761, "*"))</f>
        <v>1.559670781893004</v>
      </c>
      <c r="R585" t="s">
        <v>23</v>
      </c>
      <c r="S585" s="2">
        <f>1/(COUNTIF(R$4:R$761,R585)/COUNTIF(R$4:R$761, "*"))</f>
        <v>2.2359882005899707</v>
      </c>
      <c r="T585" t="s">
        <v>85</v>
      </c>
      <c r="U585" s="2">
        <f>1/(COUNTIF(T$4:T$761,T585)/COUNTIF(T$4:T$761, "*"))</f>
        <v>9.1325301204819276</v>
      </c>
      <c r="V585" t="s">
        <v>95</v>
      </c>
      <c r="W585" s="2">
        <f>1/(COUNTIF(V$4:V$761,V585)/COUNTIF(V$4:V$761, "*"))</f>
        <v>8.5168539325842687</v>
      </c>
      <c r="X585" t="s">
        <v>103</v>
      </c>
      <c r="Y585" s="2">
        <f>1/(COUNTIF(X$4:X$761,X585)/COUNTIF(X$4:X$761, "*"))</f>
        <v>7.1509433962264151</v>
      </c>
      <c r="Z585" t="s">
        <v>118</v>
      </c>
      <c r="AA585" s="2">
        <f>1/(COUNTIF(Z$4:Z$761,Z585)/COUNTIF(Z$4:Z$761, "*"))</f>
        <v>12.847457627118644</v>
      </c>
      <c r="AB585" t="s">
        <v>23</v>
      </c>
      <c r="AC585" s="2">
        <f>1/(COUNTIF(AB$4:AB$761,AB585)/COUNTIF(AB$4:AB$761, "*"))</f>
        <v>6.4786324786324778</v>
      </c>
      <c r="AD585" t="s">
        <v>28</v>
      </c>
      <c r="AE585" s="2">
        <f>1/(COUNTIF(AD$4:AD$761,AD585)/COUNTIF(AD$4:AD$761, "*"))</f>
        <v>1.665934065934066</v>
      </c>
      <c r="AF585">
        <v>1657497600</v>
      </c>
    </row>
    <row r="586" spans="1:32" x14ac:dyDescent="0.25">
      <c r="A586" t="s">
        <v>1467</v>
      </c>
      <c r="B586">
        <v>716</v>
      </c>
      <c r="C586" t="s">
        <v>1468</v>
      </c>
      <c r="D586">
        <v>1654884422496</v>
      </c>
      <c r="E586">
        <v>5</v>
      </c>
      <c r="F586" t="s">
        <v>29</v>
      </c>
      <c r="G586" s="2">
        <f>H586+K586+M586+O586+Q586+S586+U586+W586+Y586+AA586+AC586+AE586</f>
        <v>71.503827904218042</v>
      </c>
      <c r="H586" s="2"/>
      <c r="I586" s="2">
        <f>K586+M586+O586+Q586+S586+U586+W586+Y586+AA586+AC586+AE586</f>
        <v>71.503827904218042</v>
      </c>
      <c r="J586" t="s">
        <v>125</v>
      </c>
      <c r="K586" s="2">
        <f>1/(COUNTIF(J$4:J$761,J586)/COUNTIF(J$4:J$761, "*"))</f>
        <v>10.383561643835616</v>
      </c>
      <c r="L586" t="s">
        <v>21</v>
      </c>
      <c r="M586" s="2">
        <f>1/(COUNTIF(L$4:L$761,L586)/COUNTIF(L$4:L$761, "*"))</f>
        <v>5.4927536231884053</v>
      </c>
      <c r="N586" t="s">
        <v>23</v>
      </c>
      <c r="O586" s="2">
        <f>1/(COUNTIF(N$4:N$761,N586)/COUNTIF(N$4:N$761, "*"))</f>
        <v>6.4786324786324778</v>
      </c>
      <c r="P586" t="s">
        <v>23</v>
      </c>
      <c r="Q586" s="2">
        <f>1/(COUNTIF(P$4:P$761,P586)/COUNTIF(P$4:P$761, "*"))</f>
        <v>1.559670781893004</v>
      </c>
      <c r="R586" t="s">
        <v>23</v>
      </c>
      <c r="S586" s="2">
        <f>1/(COUNTIF(R$4:R$761,R586)/COUNTIF(R$4:R$761, "*"))</f>
        <v>2.2359882005899707</v>
      </c>
      <c r="T586" t="s">
        <v>23</v>
      </c>
      <c r="U586" s="2">
        <f>1/(COUNTIF(T$4:T$761,T586)/COUNTIF(T$4:T$761, "*"))</f>
        <v>7.1509433962264151</v>
      </c>
      <c r="V586" t="s">
        <v>71</v>
      </c>
      <c r="W586" s="2">
        <f>1/(COUNTIF(V$4:V$761,V586)/COUNTIF(V$4:V$761, "*"))</f>
        <v>5.6992481203007515</v>
      </c>
      <c r="X586" t="s">
        <v>51</v>
      </c>
      <c r="Y586" s="2">
        <f>1/(COUNTIF(X$4:X$761,X586)/COUNTIF(X$4:X$761, "*"))</f>
        <v>7.0185185185185182</v>
      </c>
      <c r="Z586" t="s">
        <v>66</v>
      </c>
      <c r="AA586" s="2">
        <f>1/(COUNTIF(Z$4:Z$761,Z586)/COUNTIF(Z$4:Z$761, "*"))</f>
        <v>6.5913043478260871</v>
      </c>
      <c r="AB586" t="s">
        <v>128</v>
      </c>
      <c r="AC586" s="2">
        <f>1/(COUNTIF(AB$4:AB$761,AB586)/COUNTIF(AB$4:AB$761, "*"))</f>
        <v>17.227272727272727</v>
      </c>
      <c r="AD586" t="s">
        <v>28</v>
      </c>
      <c r="AE586" s="2">
        <f>1/(COUNTIF(AD$4:AD$761,AD586)/COUNTIF(AD$4:AD$761, "*"))</f>
        <v>1.665934065934066</v>
      </c>
      <c r="AF586">
        <v>1657497600</v>
      </c>
    </row>
    <row r="587" spans="1:32" x14ac:dyDescent="0.25">
      <c r="A587" t="s">
        <v>741</v>
      </c>
      <c r="B587">
        <v>347</v>
      </c>
      <c r="C587" t="s">
        <v>742</v>
      </c>
      <c r="D587">
        <v>1651648087463</v>
      </c>
      <c r="E587">
        <v>2</v>
      </c>
      <c r="F587" t="s">
        <v>29</v>
      </c>
      <c r="G587" s="2">
        <f>H587+K587+M587+O587+Q587+S587+U587+W587+Y587+AA587+AC587+AE587</f>
        <v>71.484445119040601</v>
      </c>
      <c r="H587" s="2"/>
      <c r="I587" s="2">
        <f>K587+M587+O587+Q587+S587+U587+W587+Y587+AA587+AC587+AE587</f>
        <v>71.484445119040601</v>
      </c>
      <c r="J587" t="s">
        <v>20</v>
      </c>
      <c r="K587" s="2">
        <f>1/(COUNTIF(J$4:J$761,J587)/COUNTIF(J$4:J$761, "*"))</f>
        <v>10.243243243243242</v>
      </c>
      <c r="L587" t="s">
        <v>74</v>
      </c>
      <c r="M587" s="2">
        <f>1/(COUNTIF(L$4:L$761,L587)/COUNTIF(L$4:L$761, "*"))</f>
        <v>6.1129032258064511</v>
      </c>
      <c r="N587" t="s">
        <v>41</v>
      </c>
      <c r="O587" s="2">
        <f>1/(COUNTIF(N$4:N$761,N587)/COUNTIF(N$4:N$761, "*"))</f>
        <v>6.8288288288288284</v>
      </c>
      <c r="P587" t="s">
        <v>23</v>
      </c>
      <c r="Q587" s="2">
        <f>1/(COUNTIF(P$4:P$761,P587)/COUNTIF(P$4:P$761, "*"))</f>
        <v>1.559670781893004</v>
      </c>
      <c r="R587" t="s">
        <v>23</v>
      </c>
      <c r="S587" s="2">
        <f>1/(COUNTIF(R$4:R$761,R587)/COUNTIF(R$4:R$761, "*"))</f>
        <v>2.2359882005899707</v>
      </c>
      <c r="T587" t="s">
        <v>70</v>
      </c>
      <c r="U587" s="2">
        <f>1/(COUNTIF(T$4:T$761,T587)/COUNTIF(T$4:T$761, "*"))</f>
        <v>7.1509433962264151</v>
      </c>
      <c r="V587" t="s">
        <v>65</v>
      </c>
      <c r="W587" s="2">
        <f>1/(COUNTIF(V$4:V$761,V587)/COUNTIF(V$4:V$761, "*"))</f>
        <v>8.4222222222222225</v>
      </c>
      <c r="X587" t="s">
        <v>23</v>
      </c>
      <c r="Y587" s="2">
        <f>1/(COUNTIF(X$4:X$761,X587)/COUNTIF(X$4:X$761, "*"))</f>
        <v>4.9542483660130721</v>
      </c>
      <c r="Z587" t="s">
        <v>118</v>
      </c>
      <c r="AA587" s="2">
        <f>1/(COUNTIF(Z$4:Z$761,Z587)/COUNTIF(Z$4:Z$761, "*"))</f>
        <v>12.847457627118644</v>
      </c>
      <c r="AB587" t="s">
        <v>23</v>
      </c>
      <c r="AC587" s="2">
        <f>1/(COUNTIF(AB$4:AB$761,AB587)/COUNTIF(AB$4:AB$761, "*"))</f>
        <v>6.4786324786324778</v>
      </c>
      <c r="AD587" t="s">
        <v>47</v>
      </c>
      <c r="AE587" s="2">
        <f>1/(COUNTIF(AD$4:AD$761,AD587)/COUNTIF(AD$4:AD$761, "*"))</f>
        <v>4.6503067484662575</v>
      </c>
      <c r="AF587">
        <v>1654300800</v>
      </c>
    </row>
    <row r="588" spans="1:32" x14ac:dyDescent="0.25">
      <c r="A588" t="s">
        <v>831</v>
      </c>
      <c r="B588">
        <v>390</v>
      </c>
      <c r="C588" t="s">
        <v>832</v>
      </c>
      <c r="D588">
        <v>1652028517880</v>
      </c>
      <c r="E588">
        <v>2</v>
      </c>
      <c r="F588" t="s">
        <v>29</v>
      </c>
      <c r="G588" s="2">
        <f>H588+K588+M588+O588+Q588+S588+U588+W588+Y588+AA588+AC588+AE588</f>
        <v>71.4212607018261</v>
      </c>
      <c r="H588" s="2"/>
      <c r="I588" s="2">
        <f>K588+M588+O588+Q588+S588+U588+W588+Y588+AA588+AC588+AE588</f>
        <v>71.4212607018261</v>
      </c>
      <c r="J588" t="s">
        <v>141</v>
      </c>
      <c r="K588" s="2">
        <f>1/(COUNTIF(J$4:J$761,J588)/COUNTIF(J$4:J$761, "*"))</f>
        <v>9.9736842105263168</v>
      </c>
      <c r="L588" t="s">
        <v>33</v>
      </c>
      <c r="M588" s="2">
        <f>1/(COUNTIF(L$4:L$761,L588)/COUNTIF(L$4:L$761, "*"))</f>
        <v>6.7678571428571423</v>
      </c>
      <c r="N588" t="s">
        <v>34</v>
      </c>
      <c r="O588" s="2">
        <f>1/(COUNTIF(N$4:N$761,N588)/COUNTIF(N$4:N$761, "*"))</f>
        <v>6.5344827586206904</v>
      </c>
      <c r="P588" t="s">
        <v>23</v>
      </c>
      <c r="Q588" s="2">
        <f>1/(COUNTIF(P$4:P$761,P588)/COUNTIF(P$4:P$761, "*"))</f>
        <v>1.559670781893004</v>
      </c>
      <c r="R588" t="s">
        <v>23</v>
      </c>
      <c r="S588" s="2">
        <f>1/(COUNTIF(R$4:R$761,R588)/COUNTIF(R$4:R$761, "*"))</f>
        <v>2.2359882005899707</v>
      </c>
      <c r="T588" t="s">
        <v>70</v>
      </c>
      <c r="U588" s="2">
        <f>1/(COUNTIF(T$4:T$761,T588)/COUNTIF(T$4:T$761, "*"))</f>
        <v>7.1509433962264151</v>
      </c>
      <c r="V588" t="s">
        <v>71</v>
      </c>
      <c r="W588" s="2">
        <f>1/(COUNTIF(V$4:V$761,V588)/COUNTIF(V$4:V$761, "*"))</f>
        <v>5.6992481203007515</v>
      </c>
      <c r="X588" t="s">
        <v>23</v>
      </c>
      <c r="Y588" s="2">
        <f>1/(COUNTIF(X$4:X$761,X588)/COUNTIF(X$4:X$761, "*"))</f>
        <v>4.9542483660130721</v>
      </c>
      <c r="Z588" t="s">
        <v>114</v>
      </c>
      <c r="AA588" s="2">
        <f>1/(COUNTIF(Z$4:Z$761,Z588)/COUNTIF(Z$4:Z$761, "*"))</f>
        <v>12.031746031746032</v>
      </c>
      <c r="AB588" t="s">
        <v>87</v>
      </c>
      <c r="AC588" s="2">
        <f>1/(COUNTIF(AB$4:AB$761,AB588)/COUNTIF(AB$4:AB$761, "*"))</f>
        <v>12.847457627118644</v>
      </c>
      <c r="AD588" t="s">
        <v>28</v>
      </c>
      <c r="AE588" s="2">
        <f>1/(COUNTIF(AD$4:AD$761,AD588)/COUNTIF(AD$4:AD$761, "*"))</f>
        <v>1.665934065934066</v>
      </c>
      <c r="AF588">
        <v>1654214400</v>
      </c>
    </row>
    <row r="589" spans="1:32" x14ac:dyDescent="0.25">
      <c r="A589" t="s">
        <v>535</v>
      </c>
      <c r="B589">
        <v>228</v>
      </c>
      <c r="C589" t="s">
        <v>536</v>
      </c>
      <c r="D589">
        <v>1650807063582</v>
      </c>
      <c r="E589">
        <v>1</v>
      </c>
      <c r="F589" t="s">
        <v>29</v>
      </c>
      <c r="G589" s="2">
        <f>H589+K589+M589+O589+Q589+S589+U589+W589+Y589+AA589+AC589+AE589</f>
        <v>71.331813855372985</v>
      </c>
      <c r="H589" s="2"/>
      <c r="I589" s="2">
        <f>K589+M589+O589+Q589+S589+U589+W589+Y589+AA589+AC589+AE589</f>
        <v>71.331813855372985</v>
      </c>
      <c r="J589" t="s">
        <v>141</v>
      </c>
      <c r="K589" s="2">
        <f>1/(COUNTIF(J$4:J$761,J589)/COUNTIF(J$4:J$761, "*"))</f>
        <v>9.9736842105263168</v>
      </c>
      <c r="L589" t="s">
        <v>74</v>
      </c>
      <c r="M589" s="2">
        <f>1/(COUNTIF(L$4:L$761,L589)/COUNTIF(L$4:L$761, "*"))</f>
        <v>6.1129032258064511</v>
      </c>
      <c r="N589" t="s">
        <v>34</v>
      </c>
      <c r="O589" s="2">
        <f>1/(COUNTIF(N$4:N$761,N589)/COUNTIF(N$4:N$761, "*"))</f>
        <v>6.5344827586206904</v>
      </c>
      <c r="P589" t="s">
        <v>23</v>
      </c>
      <c r="Q589" s="2">
        <f>1/(COUNTIF(P$4:P$761,P589)/COUNTIF(P$4:P$761, "*"))</f>
        <v>1.559670781893004</v>
      </c>
      <c r="R589" t="s">
        <v>35</v>
      </c>
      <c r="S589" s="2">
        <f>1/(COUNTIF(R$4:R$761,R589)/COUNTIF(R$4:R$761, "*"))</f>
        <v>1.9895013123359579</v>
      </c>
      <c r="T589" t="s">
        <v>76</v>
      </c>
      <c r="U589" s="2">
        <f>1/(COUNTIF(T$4:T$761,T589)/COUNTIF(T$4:T$761, "*"))</f>
        <v>8.9176470588235297</v>
      </c>
      <c r="V589" t="s">
        <v>43</v>
      </c>
      <c r="W589" s="2">
        <f>1/(COUNTIF(V$4:V$761,V589)/COUNTIF(V$4:V$761, "*"))</f>
        <v>7.58</v>
      </c>
      <c r="X589" t="s">
        <v>51</v>
      </c>
      <c r="Y589" s="2">
        <f>1/(COUNTIF(X$4:X$761,X589)/COUNTIF(X$4:X$761, "*"))</f>
        <v>7.0185185185185182</v>
      </c>
      <c r="Z589" t="s">
        <v>23</v>
      </c>
      <c r="AA589" s="2">
        <f>1/(COUNTIF(Z$4:Z$761,Z589)/COUNTIF(Z$4:Z$761, "*"))</f>
        <v>7.1509433962264151</v>
      </c>
      <c r="AB589" t="s">
        <v>38</v>
      </c>
      <c r="AC589" s="2">
        <f>1/(COUNTIF(AB$4:AB$761,AB589)/COUNTIF(AB$4:AB$761, "*"))</f>
        <v>9.8441558441558445</v>
      </c>
      <c r="AD589" t="s">
        <v>47</v>
      </c>
      <c r="AE589" s="2">
        <f>1/(COUNTIF(AD$4:AD$761,AD589)/COUNTIF(AD$4:AD$761, "*"))</f>
        <v>4.6503067484662575</v>
      </c>
      <c r="AF589">
        <v>1653350400</v>
      </c>
    </row>
    <row r="590" spans="1:32" x14ac:dyDescent="0.25">
      <c r="A590" t="s">
        <v>1262</v>
      </c>
      <c r="B590">
        <v>611</v>
      </c>
      <c r="C590" t="s">
        <v>1263</v>
      </c>
      <c r="D590">
        <v>1653677867348</v>
      </c>
      <c r="E590">
        <v>4</v>
      </c>
      <c r="F590" t="s">
        <v>29</v>
      </c>
      <c r="G590" s="2">
        <f>H590+K590+M590+O590+Q590+S590+U590+W590+Y590+AA590+AC590+AE590</f>
        <v>71.316281161829181</v>
      </c>
      <c r="H590" s="2"/>
      <c r="I590" s="2">
        <f>K590+M590+O590+Q590+S590+U590+W590+Y590+AA590+AC590+AE590</f>
        <v>71.316281161829181</v>
      </c>
      <c r="J590" t="s">
        <v>141</v>
      </c>
      <c r="K590" s="2">
        <f>1/(COUNTIF(J$4:J$761,J590)/COUNTIF(J$4:J$761, "*"))</f>
        <v>9.9736842105263168</v>
      </c>
      <c r="L590" t="s">
        <v>21</v>
      </c>
      <c r="M590" s="2">
        <f>1/(COUNTIF(L$4:L$761,L590)/COUNTIF(L$4:L$761, "*"))</f>
        <v>5.4927536231884053</v>
      </c>
      <c r="N590" t="s">
        <v>75</v>
      </c>
      <c r="O590" s="2">
        <f>1/(COUNTIF(N$4:N$761,N590)/COUNTIF(N$4:N$761, "*"))</f>
        <v>6.3166666666666664</v>
      </c>
      <c r="P590" t="s">
        <v>57</v>
      </c>
      <c r="Q590" s="2">
        <f>1/(COUNTIF(P$4:P$761,P590)/COUNTIF(P$4:P$761, "*"))</f>
        <v>3.399103139013453</v>
      </c>
      <c r="R590" t="s">
        <v>35</v>
      </c>
      <c r="S590" s="2">
        <f>1/(COUNTIF(R$4:R$761,R590)/COUNTIF(R$4:R$761, "*"))</f>
        <v>1.9895013123359579</v>
      </c>
      <c r="T590" t="s">
        <v>85</v>
      </c>
      <c r="U590" s="2">
        <f>1/(COUNTIF(T$4:T$761,T590)/COUNTIF(T$4:T$761, "*"))</f>
        <v>9.1325301204819276</v>
      </c>
      <c r="V590" t="s">
        <v>71</v>
      </c>
      <c r="W590" s="2">
        <f>1/(COUNTIF(V$4:V$761,V590)/COUNTIF(V$4:V$761, "*"))</f>
        <v>5.6992481203007515</v>
      </c>
      <c r="X590" t="s">
        <v>51</v>
      </c>
      <c r="Y590" s="2">
        <f>1/(COUNTIF(X$4:X$761,X590)/COUNTIF(X$4:X$761, "*"))</f>
        <v>7.0185185185185182</v>
      </c>
      <c r="Z590" t="s">
        <v>66</v>
      </c>
      <c r="AA590" s="2">
        <f>1/(COUNTIF(Z$4:Z$761,Z590)/COUNTIF(Z$4:Z$761, "*"))</f>
        <v>6.5913043478260871</v>
      </c>
      <c r="AB590" t="s">
        <v>46</v>
      </c>
      <c r="AC590" s="2">
        <f>1/(COUNTIF(AB$4:AB$761,AB590)/COUNTIF(AB$4:AB$761, "*"))</f>
        <v>14.037037037037036</v>
      </c>
      <c r="AD590" t="s">
        <v>28</v>
      </c>
      <c r="AE590" s="2">
        <f>1/(COUNTIF(AD$4:AD$761,AD590)/COUNTIF(AD$4:AD$761, "*"))</f>
        <v>1.665934065934066</v>
      </c>
      <c r="AF590">
        <v>1656374400</v>
      </c>
    </row>
    <row r="591" spans="1:32" x14ac:dyDescent="0.25">
      <c r="A591" t="s">
        <v>206</v>
      </c>
      <c r="B591">
        <v>63</v>
      </c>
      <c r="C591" t="s">
        <v>207</v>
      </c>
      <c r="D591">
        <v>1650738490822</v>
      </c>
      <c r="E591">
        <v>1</v>
      </c>
      <c r="F591" t="s">
        <v>29</v>
      </c>
      <c r="G591" s="2">
        <f>H591+K591+M591+O591+Q591+S591+U591+W591+Y591+AA591+AC591+AE591</f>
        <v>71.310290616703099</v>
      </c>
      <c r="H591" s="2"/>
      <c r="I591" s="2">
        <f>K591+M591+O591+Q591+S591+U591+W591+Y591+AA591+AC591+AE591</f>
        <v>71.310290616703099</v>
      </c>
      <c r="J591" t="s">
        <v>106</v>
      </c>
      <c r="K591" s="2">
        <f>1/(COUNTIF(J$4:J$761,J591)/COUNTIF(J$4:J$761, "*"))</f>
        <v>10.106666666666667</v>
      </c>
      <c r="L591" t="s">
        <v>74</v>
      </c>
      <c r="M591" s="2">
        <f>1/(COUNTIF(L$4:L$761,L591)/COUNTIF(L$4:L$761, "*"))</f>
        <v>6.1129032258064511</v>
      </c>
      <c r="N591" t="s">
        <v>131</v>
      </c>
      <c r="O591" s="2">
        <f>1/(COUNTIF(N$4:N$761,N591)/COUNTIF(N$4:N$761, "*"))</f>
        <v>7.1509433962264151</v>
      </c>
      <c r="P591" t="s">
        <v>57</v>
      </c>
      <c r="Q591" s="2">
        <f>1/(COUNTIF(P$4:P$761,P591)/COUNTIF(P$4:P$761, "*"))</f>
        <v>3.399103139013453</v>
      </c>
      <c r="R591" t="s">
        <v>23</v>
      </c>
      <c r="S591" s="2">
        <f>1/(COUNTIF(R$4:R$761,R591)/COUNTIF(R$4:R$761, "*"))</f>
        <v>2.2359882005899707</v>
      </c>
      <c r="T591" t="s">
        <v>42</v>
      </c>
      <c r="U591" s="2">
        <f>1/(COUNTIF(T$4:T$761,T591)/COUNTIF(T$4:T$761, "*"))</f>
        <v>8.6136363636363633</v>
      </c>
      <c r="V591" t="s">
        <v>24</v>
      </c>
      <c r="W591" s="2">
        <f>1/(COUNTIF(V$4:V$761,V591)/COUNTIF(V$4:V$761, "*"))</f>
        <v>6.5344827586206904</v>
      </c>
      <c r="X591" t="s">
        <v>25</v>
      </c>
      <c r="Y591" s="2">
        <f>1/(COUNTIF(X$4:X$761,X591)/COUNTIF(X$4:X$761, "*"))</f>
        <v>7.6565656565656557</v>
      </c>
      <c r="Z591" t="s">
        <v>26</v>
      </c>
      <c r="AA591" s="2">
        <f>1/(COUNTIF(Z$4:Z$761,Z591)/COUNTIF(Z$4:Z$761, "*"))</f>
        <v>8.2391304347826075</v>
      </c>
      <c r="AB591" t="s">
        <v>52</v>
      </c>
      <c r="AC591" s="2">
        <f>1/(COUNTIF(AB$4:AB$761,AB591)/COUNTIF(AB$4:AB$761, "*"))</f>
        <v>9.5949367088607591</v>
      </c>
      <c r="AD591" t="s">
        <v>28</v>
      </c>
      <c r="AE591" s="2">
        <f>1/(COUNTIF(AD$4:AD$761,AD591)/COUNTIF(AD$4:AD$761, "*"))</f>
        <v>1.665934065934066</v>
      </c>
      <c r="AF591">
        <v>1653350400</v>
      </c>
    </row>
    <row r="592" spans="1:32" x14ac:dyDescent="0.25">
      <c r="A592" t="s">
        <v>1109</v>
      </c>
      <c r="B592">
        <v>543</v>
      </c>
      <c r="C592" t="s">
        <v>1110</v>
      </c>
      <c r="D592">
        <v>1652997370316</v>
      </c>
      <c r="E592">
        <v>3</v>
      </c>
      <c r="F592" t="s">
        <v>29</v>
      </c>
      <c r="G592" s="2">
        <f>H592+K592+M592+O592+Q592+S592+U592+W592+Y592+AA592+AC592+AE592</f>
        <v>71.29510257537504</v>
      </c>
      <c r="H592" s="2"/>
      <c r="I592" s="2">
        <f>K592+M592+O592+Q592+S592+U592+W592+Y592+AA592+AC592+AE592</f>
        <v>71.29510257537504</v>
      </c>
      <c r="J592" t="s">
        <v>55</v>
      </c>
      <c r="K592" s="2">
        <f>1/(COUNTIF(J$4:J$761,J592)/COUNTIF(J$4:J$761, "*"))</f>
        <v>8.6136363636363633</v>
      </c>
      <c r="L592" t="s">
        <v>74</v>
      </c>
      <c r="M592" s="2">
        <f>1/(COUNTIF(L$4:L$761,L592)/COUNTIF(L$4:L$761, "*"))</f>
        <v>6.1129032258064511</v>
      </c>
      <c r="N592" t="s">
        <v>41</v>
      </c>
      <c r="O592" s="2">
        <f>1/(COUNTIF(N$4:N$761,N592)/COUNTIF(N$4:N$761, "*"))</f>
        <v>6.8288288288288284</v>
      </c>
      <c r="P592" t="s">
        <v>57</v>
      </c>
      <c r="Q592" s="2">
        <f>1/(COUNTIF(P$4:P$761,P592)/COUNTIF(P$4:P$761, "*"))</f>
        <v>3.399103139013453</v>
      </c>
      <c r="R592" t="s">
        <v>23</v>
      </c>
      <c r="S592" s="2">
        <f>1/(COUNTIF(R$4:R$761,R592)/COUNTIF(R$4:R$761, "*"))</f>
        <v>2.2359882005899707</v>
      </c>
      <c r="T592" t="s">
        <v>42</v>
      </c>
      <c r="U592" s="2">
        <f>1/(COUNTIF(T$4:T$761,T592)/COUNTIF(T$4:T$761, "*"))</f>
        <v>8.6136363636363633</v>
      </c>
      <c r="V592" t="s">
        <v>43</v>
      </c>
      <c r="W592" s="2">
        <f>1/(COUNTIF(V$4:V$761,V592)/COUNTIF(V$4:V$761, "*"))</f>
        <v>7.58</v>
      </c>
      <c r="X592" t="s">
        <v>44</v>
      </c>
      <c r="Y592" s="2">
        <f>1/(COUNTIF(X$4:X$761,X592)/COUNTIF(X$4:X$761, "*"))</f>
        <v>7.7346938775510212</v>
      </c>
      <c r="Z592" t="s">
        <v>114</v>
      </c>
      <c r="AA592" s="2">
        <f>1/(COUNTIF(Z$4:Z$761,Z592)/COUNTIF(Z$4:Z$761, "*"))</f>
        <v>12.031746031746032</v>
      </c>
      <c r="AB592" t="s">
        <v>23</v>
      </c>
      <c r="AC592" s="2">
        <f>1/(COUNTIF(AB$4:AB$761,AB592)/COUNTIF(AB$4:AB$761, "*"))</f>
        <v>6.4786324786324778</v>
      </c>
      <c r="AD592" t="s">
        <v>28</v>
      </c>
      <c r="AE592" s="2">
        <f>1/(COUNTIF(AD$4:AD$761,AD592)/COUNTIF(AD$4:AD$761, "*"))</f>
        <v>1.665934065934066</v>
      </c>
      <c r="AF592">
        <v>1655683200</v>
      </c>
    </row>
    <row r="593" spans="1:32" x14ac:dyDescent="0.25">
      <c r="A593" t="s">
        <v>240</v>
      </c>
      <c r="B593">
        <v>80</v>
      </c>
      <c r="C593" t="s">
        <v>241</v>
      </c>
      <c r="D593">
        <v>1650738865226</v>
      </c>
      <c r="E593">
        <v>1</v>
      </c>
      <c r="F593" t="s">
        <v>29</v>
      </c>
      <c r="G593" s="2">
        <f>H593+K593+M593+O593+Q593+S593+U593+W593+Y593+AA593+AC593+AE593</f>
        <v>71.289918519074334</v>
      </c>
      <c r="H593" s="2"/>
      <c r="I593" s="2">
        <f>K593+M593+O593+Q593+S593+U593+W593+Y593+AA593+AC593+AE593</f>
        <v>71.289918519074334</v>
      </c>
      <c r="J593" t="s">
        <v>32</v>
      </c>
      <c r="K593" s="2">
        <f>1/(COUNTIF(J$4:J$761,J593)/COUNTIF(J$4:J$761, "*"))</f>
        <v>10.106666666666667</v>
      </c>
      <c r="L593" t="s">
        <v>74</v>
      </c>
      <c r="M593" s="2">
        <f>1/(COUNTIF(L$4:L$761,L593)/COUNTIF(L$4:L$761, "*"))</f>
        <v>6.1129032258064511</v>
      </c>
      <c r="N593" t="s">
        <v>23</v>
      </c>
      <c r="O593" s="2">
        <f>1/(COUNTIF(N$4:N$761,N593)/COUNTIF(N$4:N$761, "*"))</f>
        <v>6.4786324786324778</v>
      </c>
      <c r="P593" t="s">
        <v>57</v>
      </c>
      <c r="Q593" s="2">
        <f>1/(COUNTIF(P$4:P$761,P593)/COUNTIF(P$4:P$761, "*"))</f>
        <v>3.399103139013453</v>
      </c>
      <c r="R593" t="s">
        <v>35</v>
      </c>
      <c r="S593" s="2">
        <f>1/(COUNTIF(R$4:R$761,R593)/COUNTIF(R$4:R$761, "*"))</f>
        <v>1.9895013123359579</v>
      </c>
      <c r="T593" t="s">
        <v>23</v>
      </c>
      <c r="U593" s="2">
        <f>1/(COUNTIF(T$4:T$761,T593)/COUNTIF(T$4:T$761, "*"))</f>
        <v>7.1509433962264151</v>
      </c>
      <c r="V593" t="s">
        <v>95</v>
      </c>
      <c r="W593" s="2">
        <f>1/(COUNTIF(V$4:V$761,V593)/COUNTIF(V$4:V$761, "*"))</f>
        <v>8.5168539325842687</v>
      </c>
      <c r="X593" t="s">
        <v>25</v>
      </c>
      <c r="Y593" s="2">
        <f>1/(COUNTIF(X$4:X$761,X593)/COUNTIF(X$4:X$761, "*"))</f>
        <v>7.6565656565656557</v>
      </c>
      <c r="Z593" t="s">
        <v>26</v>
      </c>
      <c r="AA593" s="2">
        <f>1/(COUNTIF(Z$4:Z$761,Z593)/COUNTIF(Z$4:Z$761, "*"))</f>
        <v>8.2391304347826075</v>
      </c>
      <c r="AB593" t="s">
        <v>96</v>
      </c>
      <c r="AC593" s="2">
        <f>1/(COUNTIF(AB$4:AB$761,AB593)/COUNTIF(AB$4:AB$761, "*"))</f>
        <v>9.9736842105263168</v>
      </c>
      <c r="AD593" t="s">
        <v>28</v>
      </c>
      <c r="AE593" s="2">
        <f>1/(COUNTIF(AD$4:AD$761,AD593)/COUNTIF(AD$4:AD$761, "*"))</f>
        <v>1.665934065934066</v>
      </c>
      <c r="AF593">
        <v>1653350400</v>
      </c>
    </row>
    <row r="594" spans="1:32" x14ac:dyDescent="0.25">
      <c r="A594" t="s">
        <v>1134</v>
      </c>
      <c r="B594">
        <v>552</v>
      </c>
      <c r="C594" t="s">
        <v>1135</v>
      </c>
      <c r="D594">
        <v>1652999502205</v>
      </c>
      <c r="E594">
        <v>3</v>
      </c>
      <c r="F594" t="s">
        <v>29</v>
      </c>
      <c r="G594" s="2">
        <f>H594+K594+M594+O594+Q594+S594+U594+W594+Y594+AA594+AC594+AE594</f>
        <v>71.281612615129688</v>
      </c>
      <c r="H594" s="2"/>
      <c r="I594" s="2">
        <f>K594+M594+O594+Q594+S594+U594+W594+Y594+AA594+AC594+AE594</f>
        <v>71.281612615129688</v>
      </c>
      <c r="J594" t="s">
        <v>125</v>
      </c>
      <c r="K594" s="2">
        <f>1/(COUNTIF(J$4:J$761,J594)/COUNTIF(J$4:J$761, "*"))</f>
        <v>10.383561643835616</v>
      </c>
      <c r="L594" t="s">
        <v>74</v>
      </c>
      <c r="M594" s="2">
        <f>1/(COUNTIF(L$4:L$761,L594)/COUNTIF(L$4:L$761, "*"))</f>
        <v>6.1129032258064511</v>
      </c>
      <c r="N594" t="s">
        <v>75</v>
      </c>
      <c r="O594" s="2">
        <f>1/(COUNTIF(N$4:N$761,N594)/COUNTIF(N$4:N$761, "*"))</f>
        <v>6.3166666666666664</v>
      </c>
      <c r="P594" t="s">
        <v>23</v>
      </c>
      <c r="Q594" s="2">
        <f>1/(COUNTIF(P$4:P$761,P594)/COUNTIF(P$4:P$761, "*"))</f>
        <v>1.559670781893004</v>
      </c>
      <c r="R594" t="s">
        <v>35</v>
      </c>
      <c r="S594" s="2">
        <f>1/(COUNTIF(R$4:R$761,R594)/COUNTIF(R$4:R$761, "*"))</f>
        <v>1.9895013123359579</v>
      </c>
      <c r="T594" t="s">
        <v>23</v>
      </c>
      <c r="U594" s="2">
        <f>1/(COUNTIF(T$4:T$761,T594)/COUNTIF(T$4:T$761, "*"))</f>
        <v>7.1509433962264151</v>
      </c>
      <c r="V594" t="s">
        <v>43</v>
      </c>
      <c r="W594" s="2">
        <f>1/(COUNTIF(V$4:V$761,V594)/COUNTIF(V$4:V$761, "*"))</f>
        <v>7.58</v>
      </c>
      <c r="X594" t="s">
        <v>25</v>
      </c>
      <c r="Y594" s="2">
        <f>1/(COUNTIF(X$4:X$761,X594)/COUNTIF(X$4:X$761, "*"))</f>
        <v>7.6565656565656557</v>
      </c>
      <c r="Z594" t="s">
        <v>37</v>
      </c>
      <c r="AA594" s="2">
        <f>1/(COUNTIF(Z$4:Z$761,Z594)/COUNTIF(Z$4:Z$761, "*"))</f>
        <v>6.8288288288288284</v>
      </c>
      <c r="AB594" t="s">
        <v>46</v>
      </c>
      <c r="AC594" s="2">
        <f>1/(COUNTIF(AB$4:AB$761,AB594)/COUNTIF(AB$4:AB$761, "*"))</f>
        <v>14.037037037037036</v>
      </c>
      <c r="AD594" t="s">
        <v>28</v>
      </c>
      <c r="AE594" s="2">
        <f>1/(COUNTIF(AD$4:AD$761,AD594)/COUNTIF(AD$4:AD$761, "*"))</f>
        <v>1.665934065934066</v>
      </c>
      <c r="AF594">
        <v>1655683200</v>
      </c>
    </row>
    <row r="595" spans="1:32" x14ac:dyDescent="0.25">
      <c r="A595" t="s">
        <v>844</v>
      </c>
      <c r="B595">
        <v>396</v>
      </c>
      <c r="C595" t="s">
        <v>845</v>
      </c>
      <c r="D595">
        <v>1652030838991</v>
      </c>
      <c r="E595">
        <v>2</v>
      </c>
      <c r="F595" t="s">
        <v>29</v>
      </c>
      <c r="G595" s="2">
        <f>H595+K595+M595+O595+Q595+S595+U595+W595+Y595+AA595+AC595+AE595</f>
        <v>71.255444042391019</v>
      </c>
      <c r="H595" s="2"/>
      <c r="I595" s="2">
        <f>K595+M595+O595+Q595+S595+U595+W595+Y595+AA595+AC595+AE595</f>
        <v>71.255444042391019</v>
      </c>
      <c r="J595" t="s">
        <v>20</v>
      </c>
      <c r="K595" s="2">
        <f>1/(COUNTIF(J$4:J$761,J595)/COUNTIF(J$4:J$761, "*"))</f>
        <v>10.243243243243242</v>
      </c>
      <c r="L595" t="s">
        <v>156</v>
      </c>
      <c r="M595" s="2">
        <f>1/(COUNTIF(L$4:L$761,L595)/COUNTIF(L$4:L$761, "*"))</f>
        <v>7.0185185185185182</v>
      </c>
      <c r="N595" t="s">
        <v>41</v>
      </c>
      <c r="O595" s="2">
        <f>1/(COUNTIF(N$4:N$761,N595)/COUNTIF(N$4:N$761, "*"))</f>
        <v>6.8288288288288284</v>
      </c>
      <c r="P595" t="s">
        <v>23</v>
      </c>
      <c r="Q595" s="2">
        <f>1/(COUNTIF(P$4:P$761,P595)/COUNTIF(P$4:P$761, "*"))</f>
        <v>1.559670781893004</v>
      </c>
      <c r="R595" t="s">
        <v>35</v>
      </c>
      <c r="S595" s="2">
        <f>1/(COUNTIF(R$4:R$761,R595)/COUNTIF(R$4:R$761, "*"))</f>
        <v>1.9895013123359579</v>
      </c>
      <c r="T595" t="s">
        <v>76</v>
      </c>
      <c r="U595" s="2">
        <f>1/(COUNTIF(T$4:T$761,T595)/COUNTIF(T$4:T$761, "*"))</f>
        <v>8.9176470588235297</v>
      </c>
      <c r="V595" t="s">
        <v>71</v>
      </c>
      <c r="W595" s="2">
        <f>1/(COUNTIF(V$4:V$761,V595)/COUNTIF(V$4:V$761, "*"))</f>
        <v>5.6992481203007515</v>
      </c>
      <c r="X595" t="s">
        <v>25</v>
      </c>
      <c r="Y595" s="2">
        <f>1/(COUNTIF(X$4:X$761,X595)/COUNTIF(X$4:X$761, "*"))</f>
        <v>7.6565656565656557</v>
      </c>
      <c r="Z595" t="s">
        <v>37</v>
      </c>
      <c r="AA595" s="2">
        <f>1/(COUNTIF(Z$4:Z$761,Z595)/COUNTIF(Z$4:Z$761, "*"))</f>
        <v>6.8288288288288284</v>
      </c>
      <c r="AB595" t="s">
        <v>87</v>
      </c>
      <c r="AC595" s="2">
        <f>1/(COUNTIF(AB$4:AB$761,AB595)/COUNTIF(AB$4:AB$761, "*"))</f>
        <v>12.847457627118644</v>
      </c>
      <c r="AD595" t="s">
        <v>28</v>
      </c>
      <c r="AE595" s="2">
        <f>1/(COUNTIF(AD$4:AD$761,AD595)/COUNTIF(AD$4:AD$761, "*"))</f>
        <v>1.665934065934066</v>
      </c>
      <c r="AF595">
        <v>1654214400</v>
      </c>
    </row>
    <row r="596" spans="1:32" x14ac:dyDescent="0.25">
      <c r="A596" t="s">
        <v>1455</v>
      </c>
      <c r="B596">
        <v>710</v>
      </c>
      <c r="C596" t="s">
        <v>1456</v>
      </c>
      <c r="D596">
        <v>1654884341302</v>
      </c>
      <c r="E596">
        <v>5</v>
      </c>
      <c r="F596" t="s">
        <v>29</v>
      </c>
      <c r="G596" s="2">
        <f>H596+K596+M596+O596+Q596+S596+U596+W596+Y596+AA596+AC596+AE596</f>
        <v>71.2345271707146</v>
      </c>
      <c r="H596" s="2"/>
      <c r="I596" s="2">
        <f>K596+M596+O596+Q596+S596+U596+W596+Y596+AA596+AC596+AE596</f>
        <v>71.2345271707146</v>
      </c>
      <c r="J596" t="s">
        <v>62</v>
      </c>
      <c r="K596" s="2">
        <f>1/(COUNTIF(J$4:J$761,J596)/COUNTIF(J$4:J$761, "*"))</f>
        <v>10.828571428571429</v>
      </c>
      <c r="L596" t="s">
        <v>21</v>
      </c>
      <c r="M596" s="2">
        <f>1/(COUNTIF(L$4:L$761,L596)/COUNTIF(L$4:L$761, "*"))</f>
        <v>5.4927536231884053</v>
      </c>
      <c r="N596" t="s">
        <v>75</v>
      </c>
      <c r="O596" s="2">
        <f>1/(COUNTIF(N$4:N$761,N596)/COUNTIF(N$4:N$761, "*"))</f>
        <v>6.3166666666666664</v>
      </c>
      <c r="P596" t="s">
        <v>23</v>
      </c>
      <c r="Q596" s="2">
        <f>1/(COUNTIF(P$4:P$761,P596)/COUNTIF(P$4:P$761, "*"))</f>
        <v>1.559670781893004</v>
      </c>
      <c r="R596" t="s">
        <v>23</v>
      </c>
      <c r="S596" s="2">
        <f>1/(COUNTIF(R$4:R$761,R596)/COUNTIF(R$4:R$761, "*"))</f>
        <v>2.2359882005899707</v>
      </c>
      <c r="T596" t="s">
        <v>85</v>
      </c>
      <c r="U596" s="2">
        <f>1/(COUNTIF(T$4:T$761,T596)/COUNTIF(T$4:T$761, "*"))</f>
        <v>9.1325301204819276</v>
      </c>
      <c r="V596" t="s">
        <v>71</v>
      </c>
      <c r="W596" s="2">
        <f>1/(COUNTIF(V$4:V$761,V596)/COUNTIF(V$4:V$761, "*"))</f>
        <v>5.6992481203007515</v>
      </c>
      <c r="X596" t="s">
        <v>23</v>
      </c>
      <c r="Y596" s="2">
        <f>1/(COUNTIF(X$4:X$761,X596)/COUNTIF(X$4:X$761, "*"))</f>
        <v>4.9542483660130721</v>
      </c>
      <c r="Z596" t="s">
        <v>37</v>
      </c>
      <c r="AA596" s="2">
        <f>1/(COUNTIF(Z$4:Z$761,Z596)/COUNTIF(Z$4:Z$761, "*"))</f>
        <v>6.8288288288288284</v>
      </c>
      <c r="AB596" t="s">
        <v>27</v>
      </c>
      <c r="AC596" s="2">
        <f>1/(COUNTIF(AB$4:AB$761,AB596)/COUNTIF(AB$4:AB$761, "*"))</f>
        <v>13.535714285714285</v>
      </c>
      <c r="AD596" t="s">
        <v>47</v>
      </c>
      <c r="AE596" s="2">
        <f>1/(COUNTIF(AD$4:AD$761,AD596)/COUNTIF(AD$4:AD$761, "*"))</f>
        <v>4.6503067484662575</v>
      </c>
      <c r="AF596">
        <v>1657497600</v>
      </c>
    </row>
    <row r="597" spans="1:32" x14ac:dyDescent="0.25">
      <c r="A597" t="s">
        <v>790</v>
      </c>
      <c r="B597">
        <v>370</v>
      </c>
      <c r="C597" t="s">
        <v>791</v>
      </c>
      <c r="D597">
        <v>1651926200905</v>
      </c>
      <c r="E597">
        <v>2</v>
      </c>
      <c r="F597" t="s">
        <v>29</v>
      </c>
      <c r="G597" s="2">
        <f>H597+K597+M597+O597+Q597+S597+U597+W597+Y597+AA597+AC597+AE597</f>
        <v>71.226643797669055</v>
      </c>
      <c r="H597" s="2"/>
      <c r="I597" s="2">
        <f>K597+M597+O597+Q597+S597+U597+W597+Y597+AA597+AC597+AE597</f>
        <v>71.226643797669055</v>
      </c>
      <c r="J597" t="s">
        <v>50</v>
      </c>
      <c r="K597" s="2">
        <f>1/(COUNTIF(J$4:J$761,J597)/COUNTIF(J$4:J$761, "*"))</f>
        <v>9.5949367088607591</v>
      </c>
      <c r="L597" t="s">
        <v>21</v>
      </c>
      <c r="M597" s="2">
        <f>1/(COUNTIF(L$4:L$761,L597)/COUNTIF(L$4:L$761, "*"))</f>
        <v>5.4927536231884053</v>
      </c>
      <c r="N597" t="s">
        <v>131</v>
      </c>
      <c r="O597" s="2">
        <f>1/(COUNTIF(N$4:N$761,N597)/COUNTIF(N$4:N$761, "*"))</f>
        <v>7.1509433962264151</v>
      </c>
      <c r="P597" t="s">
        <v>23</v>
      </c>
      <c r="Q597" s="2">
        <f>1/(COUNTIF(P$4:P$761,P597)/COUNTIF(P$4:P$761, "*"))</f>
        <v>1.559670781893004</v>
      </c>
      <c r="R597" t="s">
        <v>35</v>
      </c>
      <c r="S597" s="2">
        <f>1/(COUNTIF(R$4:R$761,R597)/COUNTIF(R$4:R$761, "*"))</f>
        <v>1.9895013123359579</v>
      </c>
      <c r="T597" t="s">
        <v>23</v>
      </c>
      <c r="U597" s="2">
        <f>1/(COUNTIF(T$4:T$761,T597)/COUNTIF(T$4:T$761, "*"))</f>
        <v>7.1509433962264151</v>
      </c>
      <c r="V597" t="s">
        <v>95</v>
      </c>
      <c r="W597" s="2">
        <f>1/(COUNTIF(V$4:V$761,V597)/COUNTIF(V$4:V$761, "*"))</f>
        <v>8.5168539325842687</v>
      </c>
      <c r="X597" t="s">
        <v>51</v>
      </c>
      <c r="Y597" s="2">
        <f>1/(COUNTIF(X$4:X$761,X597)/COUNTIF(X$4:X$761, "*"))</f>
        <v>7.0185185185185182</v>
      </c>
      <c r="Z597" t="s">
        <v>26</v>
      </c>
      <c r="AA597" s="2">
        <f>1/(COUNTIF(Z$4:Z$761,Z597)/COUNTIF(Z$4:Z$761, "*"))</f>
        <v>8.2391304347826075</v>
      </c>
      <c r="AB597" t="s">
        <v>87</v>
      </c>
      <c r="AC597" s="2">
        <f>1/(COUNTIF(AB$4:AB$761,AB597)/COUNTIF(AB$4:AB$761, "*"))</f>
        <v>12.847457627118644</v>
      </c>
      <c r="AD597" t="s">
        <v>28</v>
      </c>
      <c r="AE597" s="2">
        <f>1/(COUNTIF(AD$4:AD$761,AD597)/COUNTIF(AD$4:AD$761, "*"))</f>
        <v>1.665934065934066</v>
      </c>
      <c r="AF597">
        <v>1654214400</v>
      </c>
    </row>
    <row r="598" spans="1:32" x14ac:dyDescent="0.25">
      <c r="A598" t="s">
        <v>735</v>
      </c>
      <c r="B598">
        <v>344</v>
      </c>
      <c r="C598" t="s">
        <v>736</v>
      </c>
      <c r="D598">
        <v>1651645860358</v>
      </c>
      <c r="E598">
        <v>2</v>
      </c>
      <c r="F598" t="s">
        <v>29</v>
      </c>
      <c r="G598" s="2">
        <f>H598+K598+M598+O598+Q598+S598+U598+W598+Y598+AA598+AC598+AE598</f>
        <v>71.226575940780052</v>
      </c>
      <c r="H598" s="2"/>
      <c r="I598" s="2">
        <f>K598+M598+O598+Q598+S598+U598+W598+Y598+AA598+AC598+AE598</f>
        <v>71.226575940780052</v>
      </c>
      <c r="J598" t="s">
        <v>62</v>
      </c>
      <c r="K598" s="2">
        <f>1/(COUNTIF(J$4:J$761,J598)/COUNTIF(J$4:J$761, "*"))</f>
        <v>10.828571428571429</v>
      </c>
      <c r="L598" t="s">
        <v>63</v>
      </c>
      <c r="M598" s="2">
        <f>1/(COUNTIF(L$4:L$761,L598)/COUNTIF(L$4:L$761, "*"))</f>
        <v>6.8909090909090915</v>
      </c>
      <c r="N598" t="s">
        <v>131</v>
      </c>
      <c r="O598" s="2">
        <f>1/(COUNTIF(N$4:N$761,N598)/COUNTIF(N$4:N$761, "*"))</f>
        <v>7.1509433962264151</v>
      </c>
      <c r="P598" t="s">
        <v>57</v>
      </c>
      <c r="Q598" s="2">
        <f>1/(COUNTIF(P$4:P$761,P598)/COUNTIF(P$4:P$761, "*"))</f>
        <v>3.399103139013453</v>
      </c>
      <c r="R598" t="s">
        <v>35</v>
      </c>
      <c r="S598" s="2">
        <f>1/(COUNTIF(R$4:R$761,R598)/COUNTIF(R$4:R$761, "*"))</f>
        <v>1.9895013123359579</v>
      </c>
      <c r="T598" t="s">
        <v>82</v>
      </c>
      <c r="U598" s="2">
        <f>1/(COUNTIF(T$4:T$761,T598)/COUNTIF(T$4:T$761, "*"))</f>
        <v>7.58</v>
      </c>
      <c r="V598" t="s">
        <v>95</v>
      </c>
      <c r="W598" s="2">
        <f>1/(COUNTIF(V$4:V$761,V598)/COUNTIF(V$4:V$761, "*"))</f>
        <v>8.5168539325842687</v>
      </c>
      <c r="X598" t="s">
        <v>51</v>
      </c>
      <c r="Y598" s="2">
        <f>1/(COUNTIF(X$4:X$761,X598)/COUNTIF(X$4:X$761, "*"))</f>
        <v>7.0185185185185182</v>
      </c>
      <c r="Z598" t="s">
        <v>66</v>
      </c>
      <c r="AA598" s="2">
        <f>1/(COUNTIF(Z$4:Z$761,Z598)/COUNTIF(Z$4:Z$761, "*"))</f>
        <v>6.5913043478260871</v>
      </c>
      <c r="AB598" t="s">
        <v>52</v>
      </c>
      <c r="AC598" s="2">
        <f>1/(COUNTIF(AB$4:AB$761,AB598)/COUNTIF(AB$4:AB$761, "*"))</f>
        <v>9.5949367088607591</v>
      </c>
      <c r="AD598" t="s">
        <v>28</v>
      </c>
      <c r="AE598" s="2">
        <f>1/(COUNTIF(AD$4:AD$761,AD598)/COUNTIF(AD$4:AD$761, "*"))</f>
        <v>1.665934065934066</v>
      </c>
      <c r="AF598">
        <v>1654300800</v>
      </c>
    </row>
    <row r="599" spans="1:32" x14ac:dyDescent="0.25">
      <c r="A599" t="s">
        <v>1494</v>
      </c>
      <c r="B599">
        <v>726</v>
      </c>
      <c r="C599" t="s">
        <v>1495</v>
      </c>
      <c r="D599">
        <v>1654884490462</v>
      </c>
      <c r="E599">
        <v>5</v>
      </c>
      <c r="F599" t="s">
        <v>29</v>
      </c>
      <c r="G599" s="2">
        <f>H599+K599+M599+O599+Q599+S599+U599+W599+Y599+AA599+AC599+AE599</f>
        <v>71.215207542452021</v>
      </c>
      <c r="H599" s="2"/>
      <c r="I599" s="2">
        <f>K599+M599+O599+Q599+S599+U599+W599+Y599+AA599+AC599+AE599</f>
        <v>71.215207542452021</v>
      </c>
      <c r="J599" t="s">
        <v>125</v>
      </c>
      <c r="K599" s="2">
        <f>1/(COUNTIF(J$4:J$761,J599)/COUNTIF(J$4:J$761, "*"))</f>
        <v>10.383561643835616</v>
      </c>
      <c r="L599" t="s">
        <v>63</v>
      </c>
      <c r="M599" s="2">
        <f>1/(COUNTIF(L$4:L$761,L599)/COUNTIF(L$4:L$761, "*"))</f>
        <v>6.8909090909090915</v>
      </c>
      <c r="N599" t="s">
        <v>41</v>
      </c>
      <c r="O599" s="2">
        <f>1/(COUNTIF(N$4:N$761,N599)/COUNTIF(N$4:N$761, "*"))</f>
        <v>6.8288288288288284</v>
      </c>
      <c r="P599" t="s">
        <v>23</v>
      </c>
      <c r="Q599" s="2">
        <f>1/(COUNTIF(P$4:P$761,P599)/COUNTIF(P$4:P$761, "*"))</f>
        <v>1.559670781893004</v>
      </c>
      <c r="R599" t="s">
        <v>35</v>
      </c>
      <c r="S599" s="2">
        <f>1/(COUNTIF(R$4:R$761,R599)/COUNTIF(R$4:R$761, "*"))</f>
        <v>1.9895013123359579</v>
      </c>
      <c r="T599" t="s">
        <v>82</v>
      </c>
      <c r="U599" s="2">
        <f>1/(COUNTIF(T$4:T$761,T599)/COUNTIF(T$4:T$761, "*"))</f>
        <v>7.58</v>
      </c>
      <c r="V599" t="s">
        <v>95</v>
      </c>
      <c r="W599" s="2">
        <f>1/(COUNTIF(V$4:V$761,V599)/COUNTIF(V$4:V$761, "*"))</f>
        <v>8.5168539325842687</v>
      </c>
      <c r="X599" t="s">
        <v>23</v>
      </c>
      <c r="Y599" s="2">
        <f>1/(COUNTIF(X$4:X$761,X599)/COUNTIF(X$4:X$761, "*"))</f>
        <v>4.9542483660130721</v>
      </c>
      <c r="Z599" t="s">
        <v>114</v>
      </c>
      <c r="AA599" s="2">
        <f>1/(COUNTIF(Z$4:Z$761,Z599)/COUNTIF(Z$4:Z$761, "*"))</f>
        <v>12.031746031746032</v>
      </c>
      <c r="AB599" t="s">
        <v>59</v>
      </c>
      <c r="AC599" s="2">
        <f>1/(COUNTIF(AB$4:AB$761,AB599)/COUNTIF(AB$4:AB$761, "*"))</f>
        <v>8.8139534883720927</v>
      </c>
      <c r="AD599" t="s">
        <v>28</v>
      </c>
      <c r="AE599" s="2">
        <f>1/(COUNTIF(AD$4:AD$761,AD599)/COUNTIF(AD$4:AD$761, "*"))</f>
        <v>1.665934065934066</v>
      </c>
      <c r="AF599">
        <v>1657497600</v>
      </c>
    </row>
    <row r="600" spans="1:32" x14ac:dyDescent="0.25">
      <c r="A600" t="s">
        <v>1166</v>
      </c>
      <c r="B600">
        <v>568</v>
      </c>
      <c r="C600" t="s">
        <v>1167</v>
      </c>
      <c r="D600">
        <v>1653675723687</v>
      </c>
      <c r="E600">
        <v>4</v>
      </c>
      <c r="F600" t="s">
        <v>29</v>
      </c>
      <c r="G600" s="2">
        <f>H600+K600+M600+O600+Q600+S600+U600+W600+Y600+AA600+AC600+AE600</f>
        <v>71.207113456790552</v>
      </c>
      <c r="H600" s="2"/>
      <c r="I600" s="2">
        <f>K600+M600+O600+Q600+S600+U600+W600+Y600+AA600+AC600+AE600</f>
        <v>71.207113456790552</v>
      </c>
      <c r="J600" t="s">
        <v>55</v>
      </c>
      <c r="K600" s="2">
        <f>1/(COUNTIF(J$4:J$761,J600)/COUNTIF(J$4:J$761, "*"))</f>
        <v>8.6136363636363633</v>
      </c>
      <c r="L600" t="s">
        <v>33</v>
      </c>
      <c r="M600" s="2">
        <f>1/(COUNTIF(L$4:L$761,L600)/COUNTIF(L$4:L$761, "*"))</f>
        <v>6.7678571428571423</v>
      </c>
      <c r="N600" t="s">
        <v>41</v>
      </c>
      <c r="O600" s="2">
        <f>1/(COUNTIF(N$4:N$761,N600)/COUNTIF(N$4:N$761, "*"))</f>
        <v>6.8288288288288284</v>
      </c>
      <c r="P600" t="s">
        <v>23</v>
      </c>
      <c r="Q600" s="2">
        <f>1/(COUNTIF(P$4:P$761,P600)/COUNTIF(P$4:P$761, "*"))</f>
        <v>1.559670781893004</v>
      </c>
      <c r="R600" t="s">
        <v>23</v>
      </c>
      <c r="S600" s="2">
        <f>1/(COUNTIF(R$4:R$761,R600)/COUNTIF(R$4:R$761, "*"))</f>
        <v>2.2359882005899707</v>
      </c>
      <c r="T600" t="s">
        <v>42</v>
      </c>
      <c r="U600" s="2">
        <f>1/(COUNTIF(T$4:T$761,T600)/COUNTIF(T$4:T$761, "*"))</f>
        <v>8.6136363636363633</v>
      </c>
      <c r="V600" t="s">
        <v>95</v>
      </c>
      <c r="W600" s="2">
        <f>1/(COUNTIF(V$4:V$761,V600)/COUNTIF(V$4:V$761, "*"))</f>
        <v>8.5168539325842687</v>
      </c>
      <c r="X600" t="s">
        <v>51</v>
      </c>
      <c r="Y600" s="2">
        <f>1/(COUNTIF(X$4:X$761,X600)/COUNTIF(X$4:X$761, "*"))</f>
        <v>7.0185185185185182</v>
      </c>
      <c r="Z600" t="s">
        <v>26</v>
      </c>
      <c r="AA600" s="2">
        <f>1/(COUNTIF(Z$4:Z$761,Z600)/COUNTIF(Z$4:Z$761, "*"))</f>
        <v>8.2391304347826075</v>
      </c>
      <c r="AB600" t="s">
        <v>78</v>
      </c>
      <c r="AC600" s="2">
        <f>1/(COUNTIF(AB$4:AB$761,AB600)/COUNTIF(AB$4:AB$761, "*"))</f>
        <v>11.147058823529411</v>
      </c>
      <c r="AD600" t="s">
        <v>28</v>
      </c>
      <c r="AE600" s="2">
        <f>1/(COUNTIF(AD$4:AD$761,AD600)/COUNTIF(AD$4:AD$761, "*"))</f>
        <v>1.665934065934066</v>
      </c>
      <c r="AF600">
        <v>1656374400</v>
      </c>
    </row>
    <row r="601" spans="1:32" x14ac:dyDescent="0.25">
      <c r="A601" t="s">
        <v>1362</v>
      </c>
      <c r="B601">
        <v>660</v>
      </c>
      <c r="C601" t="s">
        <v>1363</v>
      </c>
      <c r="D601">
        <v>1653688912468</v>
      </c>
      <c r="E601">
        <v>4</v>
      </c>
      <c r="F601" t="s">
        <v>29</v>
      </c>
      <c r="G601" s="2">
        <f>H601+K601+M601+O601+Q601+S601+U601+W601+Y601+AA601+AC601+AE601</f>
        <v>71.203776456199904</v>
      </c>
      <c r="H601" s="2"/>
      <c r="I601" s="2">
        <f>K601+M601+O601+Q601+S601+U601+W601+Y601+AA601+AC601+AE601</f>
        <v>71.203776456199904</v>
      </c>
      <c r="J601" t="s">
        <v>106</v>
      </c>
      <c r="K601" s="2">
        <f>1/(COUNTIF(J$4:J$761,J601)/COUNTIF(J$4:J$761, "*"))</f>
        <v>10.106666666666667</v>
      </c>
      <c r="L601" t="s">
        <v>156</v>
      </c>
      <c r="M601" s="2">
        <f>1/(COUNTIF(L$4:L$761,L601)/COUNTIF(L$4:L$761, "*"))</f>
        <v>7.0185185185185182</v>
      </c>
      <c r="N601" t="s">
        <v>75</v>
      </c>
      <c r="O601" s="2">
        <f>1/(COUNTIF(N$4:N$761,N601)/COUNTIF(N$4:N$761, "*"))</f>
        <v>6.3166666666666664</v>
      </c>
      <c r="P601" t="s">
        <v>23</v>
      </c>
      <c r="Q601" s="2">
        <f>1/(COUNTIF(P$4:P$761,P601)/COUNTIF(P$4:P$761, "*"))</f>
        <v>1.559670781893004</v>
      </c>
      <c r="R601" t="s">
        <v>35</v>
      </c>
      <c r="S601" s="2">
        <f>1/(COUNTIF(R$4:R$761,R601)/COUNTIF(R$4:R$761, "*"))</f>
        <v>1.9895013123359579</v>
      </c>
      <c r="T601" t="s">
        <v>64</v>
      </c>
      <c r="U601" s="2">
        <f>1/(COUNTIF(T$4:T$761,T601)/COUNTIF(T$4:T$761, "*"))</f>
        <v>7.58</v>
      </c>
      <c r="V601" t="s">
        <v>43</v>
      </c>
      <c r="W601" s="2">
        <f>1/(COUNTIF(V$4:V$761,V601)/COUNTIF(V$4:V$761, "*"))</f>
        <v>7.58</v>
      </c>
      <c r="X601" t="s">
        <v>25</v>
      </c>
      <c r="Y601" s="2">
        <f>1/(COUNTIF(X$4:X$761,X601)/COUNTIF(X$4:X$761, "*"))</f>
        <v>7.6565656565656557</v>
      </c>
      <c r="Z601" t="s">
        <v>23</v>
      </c>
      <c r="AA601" s="2">
        <f>1/(COUNTIF(Z$4:Z$761,Z601)/COUNTIF(Z$4:Z$761, "*"))</f>
        <v>7.1509433962264151</v>
      </c>
      <c r="AB601" t="s">
        <v>52</v>
      </c>
      <c r="AC601" s="2">
        <f>1/(COUNTIF(AB$4:AB$761,AB601)/COUNTIF(AB$4:AB$761, "*"))</f>
        <v>9.5949367088607591</v>
      </c>
      <c r="AD601" t="s">
        <v>47</v>
      </c>
      <c r="AE601" s="2">
        <f>1/(COUNTIF(AD$4:AD$761,AD601)/COUNTIF(AD$4:AD$761, "*"))</f>
        <v>4.6503067484662575</v>
      </c>
      <c r="AF601">
        <v>1656374400</v>
      </c>
    </row>
    <row r="602" spans="1:32" x14ac:dyDescent="0.25">
      <c r="A602" t="s">
        <v>1000</v>
      </c>
      <c r="B602">
        <v>489</v>
      </c>
      <c r="C602" t="s">
        <v>1001</v>
      </c>
      <c r="D602">
        <v>1652990189551</v>
      </c>
      <c r="E602">
        <v>3</v>
      </c>
      <c r="F602" t="s">
        <v>29</v>
      </c>
      <c r="G602" s="2">
        <f>H602+K602+M602+O602+Q602+S602+U602+W602+Y602+AA602+AC602+AE602</f>
        <v>71.164797208583082</v>
      </c>
      <c r="H602" s="2"/>
      <c r="I602" s="2">
        <f>K602+M602+O602+Q602+S602+U602+W602+Y602+AA602+AC602+AE602</f>
        <v>71.164797208583082</v>
      </c>
      <c r="J602" t="s">
        <v>32</v>
      </c>
      <c r="K602" s="2">
        <f>1/(COUNTIF(J$4:J$761,J602)/COUNTIF(J$4:J$761, "*"))</f>
        <v>10.106666666666667</v>
      </c>
      <c r="L602" t="s">
        <v>74</v>
      </c>
      <c r="M602" s="2">
        <f>1/(COUNTIF(L$4:L$761,L602)/COUNTIF(L$4:L$761, "*"))</f>
        <v>6.1129032258064511</v>
      </c>
      <c r="N602" t="s">
        <v>34</v>
      </c>
      <c r="O602" s="2">
        <f>1/(COUNTIF(N$4:N$761,N602)/COUNTIF(N$4:N$761, "*"))</f>
        <v>6.5344827586206904</v>
      </c>
      <c r="P602" t="s">
        <v>23</v>
      </c>
      <c r="Q602" s="2">
        <f>1/(COUNTIF(P$4:P$761,P602)/COUNTIF(P$4:P$761, "*"))</f>
        <v>1.559670781893004</v>
      </c>
      <c r="R602" t="s">
        <v>23</v>
      </c>
      <c r="S602" s="2">
        <f>1/(COUNTIF(R$4:R$761,R602)/COUNTIF(R$4:R$761, "*"))</f>
        <v>2.2359882005899707</v>
      </c>
      <c r="T602" t="s">
        <v>70</v>
      </c>
      <c r="U602" s="2">
        <f>1/(COUNTIF(T$4:T$761,T602)/COUNTIF(T$4:T$761, "*"))</f>
        <v>7.1509433962264151</v>
      </c>
      <c r="V602" t="s">
        <v>71</v>
      </c>
      <c r="W602" s="2">
        <f>1/(COUNTIF(V$4:V$761,V602)/COUNTIF(V$4:V$761, "*"))</f>
        <v>5.6992481203007515</v>
      </c>
      <c r="X602" t="s">
        <v>25</v>
      </c>
      <c r="Y602" s="2">
        <f>1/(COUNTIF(X$4:X$761,X602)/COUNTIF(X$4:X$761, "*"))</f>
        <v>7.6565656565656557</v>
      </c>
      <c r="Z602" t="s">
        <v>118</v>
      </c>
      <c r="AA602" s="2">
        <f>1/(COUNTIF(Z$4:Z$761,Z602)/COUNTIF(Z$4:Z$761, "*"))</f>
        <v>12.847457627118644</v>
      </c>
      <c r="AB602" t="s">
        <v>52</v>
      </c>
      <c r="AC602" s="2">
        <f>1/(COUNTIF(AB$4:AB$761,AB602)/COUNTIF(AB$4:AB$761, "*"))</f>
        <v>9.5949367088607591</v>
      </c>
      <c r="AD602" t="s">
        <v>28</v>
      </c>
      <c r="AE602" s="2">
        <f>1/(COUNTIF(AD$4:AD$761,AD602)/COUNTIF(AD$4:AD$761, "*"))</f>
        <v>1.665934065934066</v>
      </c>
      <c r="AF602">
        <v>1655683200</v>
      </c>
    </row>
    <row r="603" spans="1:32" x14ac:dyDescent="0.25">
      <c r="A603" t="s">
        <v>1596</v>
      </c>
      <c r="B603">
        <v>773</v>
      </c>
      <c r="C603" t="s">
        <v>1597</v>
      </c>
      <c r="D603">
        <v>1654885209318</v>
      </c>
      <c r="E603">
        <v>5</v>
      </c>
      <c r="F603" t="s">
        <v>29</v>
      </c>
      <c r="G603" s="2">
        <f>H603+K603+M603+O603+Q603+S603+U603+W603+Y603+AA603+AC603+AE603</f>
        <v>71.153652889331653</v>
      </c>
      <c r="H603" s="2"/>
      <c r="I603" s="2">
        <f>K603+M603+O603+Q603+S603+U603+W603+Y603+AA603+AC603+AE603</f>
        <v>71.153652889331653</v>
      </c>
      <c r="J603" t="s">
        <v>141</v>
      </c>
      <c r="K603" s="2">
        <f>1/(COUNTIF(J$4:J$761,J603)/COUNTIF(J$4:J$761, "*"))</f>
        <v>9.9736842105263168</v>
      </c>
      <c r="L603" t="s">
        <v>21</v>
      </c>
      <c r="M603" s="2">
        <f>1/(COUNTIF(L$4:L$761,L603)/COUNTIF(L$4:L$761, "*"))</f>
        <v>5.4927536231884053</v>
      </c>
      <c r="N603" t="s">
        <v>34</v>
      </c>
      <c r="O603" s="2">
        <f>1/(COUNTIF(N$4:N$761,N603)/COUNTIF(N$4:N$761, "*"))</f>
        <v>6.5344827586206904</v>
      </c>
      <c r="P603" t="s">
        <v>23</v>
      </c>
      <c r="Q603" s="2">
        <f>1/(COUNTIF(P$4:P$761,P603)/COUNTIF(P$4:P$761, "*"))</f>
        <v>1.559670781893004</v>
      </c>
      <c r="R603" t="s">
        <v>35</v>
      </c>
      <c r="S603" s="2">
        <f>1/(COUNTIF(R$4:R$761,R603)/COUNTIF(R$4:R$761, "*"))</f>
        <v>1.9895013123359579</v>
      </c>
      <c r="T603" t="s">
        <v>64</v>
      </c>
      <c r="U603" s="2">
        <f>1/(COUNTIF(T$4:T$761,T603)/COUNTIF(T$4:T$761, "*"))</f>
        <v>7.58</v>
      </c>
      <c r="V603" t="s">
        <v>36</v>
      </c>
      <c r="W603" s="2">
        <f>1/(COUNTIF(V$4:V$761,V603)/COUNTIF(V$4:V$761, "*"))</f>
        <v>7.58</v>
      </c>
      <c r="X603" t="s">
        <v>103</v>
      </c>
      <c r="Y603" s="2">
        <f>1/(COUNTIF(X$4:X$761,X603)/COUNTIF(X$4:X$761, "*"))</f>
        <v>7.1509433962264151</v>
      </c>
      <c r="Z603" t="s">
        <v>114</v>
      </c>
      <c r="AA603" s="2">
        <f>1/(COUNTIF(Z$4:Z$761,Z603)/COUNTIF(Z$4:Z$761, "*"))</f>
        <v>12.031746031746032</v>
      </c>
      <c r="AB603" t="s">
        <v>52</v>
      </c>
      <c r="AC603" s="2">
        <f>1/(COUNTIF(AB$4:AB$761,AB603)/COUNTIF(AB$4:AB$761, "*"))</f>
        <v>9.5949367088607591</v>
      </c>
      <c r="AD603" t="s">
        <v>28</v>
      </c>
      <c r="AE603" s="2">
        <f>1/(COUNTIF(AD$4:AD$761,AD603)/COUNTIF(AD$4:AD$761, "*"))</f>
        <v>1.665934065934066</v>
      </c>
      <c r="AF603">
        <v>1657497600</v>
      </c>
    </row>
    <row r="604" spans="1:32" x14ac:dyDescent="0.25">
      <c r="A604" t="s">
        <v>1402</v>
      </c>
      <c r="B604">
        <v>688</v>
      </c>
      <c r="C604" t="s">
        <v>1403</v>
      </c>
      <c r="D604">
        <v>1654884082421</v>
      </c>
      <c r="E604">
        <v>5</v>
      </c>
      <c r="F604" t="s">
        <v>29</v>
      </c>
      <c r="G604" s="2">
        <f>H604+K604+M604+O604+Q604+S604+U604+W604+Y604+AA604+AC604+AE604</f>
        <v>71.150960861738298</v>
      </c>
      <c r="H604" s="2"/>
      <c r="I604" s="2">
        <f>K604+M604+O604+Q604+S604+U604+W604+Y604+AA604+AC604+AE604</f>
        <v>71.150960861738298</v>
      </c>
      <c r="J604" t="s">
        <v>106</v>
      </c>
      <c r="K604" s="2">
        <f>1/(COUNTIF(J$4:J$761,J604)/COUNTIF(J$4:J$761, "*"))</f>
        <v>10.106666666666667</v>
      </c>
      <c r="L604" t="s">
        <v>74</v>
      </c>
      <c r="M604" s="2">
        <f>1/(COUNTIF(L$4:L$761,L604)/COUNTIF(L$4:L$761, "*"))</f>
        <v>6.1129032258064511</v>
      </c>
      <c r="N604" t="s">
        <v>23</v>
      </c>
      <c r="O604" s="2">
        <f>1/(COUNTIF(N$4:N$761,N604)/COUNTIF(N$4:N$761, "*"))</f>
        <v>6.4786324786324778</v>
      </c>
      <c r="P604" t="s">
        <v>23</v>
      </c>
      <c r="Q604" s="2">
        <f>1/(COUNTIF(P$4:P$761,P604)/COUNTIF(P$4:P$761, "*"))</f>
        <v>1.559670781893004</v>
      </c>
      <c r="R604" t="s">
        <v>35</v>
      </c>
      <c r="S604" s="2">
        <f>1/(COUNTIF(R$4:R$761,R604)/COUNTIF(R$4:R$761, "*"))</f>
        <v>1.9895013123359579</v>
      </c>
      <c r="T604" t="s">
        <v>64</v>
      </c>
      <c r="U604" s="2">
        <f>1/(COUNTIF(T$4:T$761,T604)/COUNTIF(T$4:T$761, "*"))</f>
        <v>7.58</v>
      </c>
      <c r="V604" t="s">
        <v>71</v>
      </c>
      <c r="W604" s="2">
        <f>1/(COUNTIF(V$4:V$761,V604)/COUNTIF(V$4:V$761, "*"))</f>
        <v>5.6992481203007515</v>
      </c>
      <c r="X604" t="s">
        <v>23</v>
      </c>
      <c r="Y604" s="2">
        <f>1/(COUNTIF(X$4:X$761,X604)/COUNTIF(X$4:X$761, "*"))</f>
        <v>4.9542483660130721</v>
      </c>
      <c r="Z604" t="s">
        <v>144</v>
      </c>
      <c r="AA604" s="2">
        <f>1/(COUNTIF(Z$4:Z$761,Z604)/COUNTIF(Z$4:Z$761, "*"))</f>
        <v>15.16</v>
      </c>
      <c r="AB604" t="s">
        <v>38</v>
      </c>
      <c r="AC604" s="2">
        <f>1/(COUNTIF(AB$4:AB$761,AB604)/COUNTIF(AB$4:AB$761, "*"))</f>
        <v>9.8441558441558445</v>
      </c>
      <c r="AD604" t="s">
        <v>28</v>
      </c>
      <c r="AE604" s="2">
        <f>1/(COUNTIF(AD$4:AD$761,AD604)/COUNTIF(AD$4:AD$761, "*"))</f>
        <v>1.665934065934066</v>
      </c>
      <c r="AF604">
        <v>1657497600</v>
      </c>
    </row>
    <row r="605" spans="1:32" x14ac:dyDescent="0.25">
      <c r="A605" t="s">
        <v>858</v>
      </c>
      <c r="B605">
        <v>403</v>
      </c>
      <c r="C605" t="s">
        <v>859</v>
      </c>
      <c r="D605">
        <v>1652033299461</v>
      </c>
      <c r="E605">
        <v>2</v>
      </c>
      <c r="F605" t="s">
        <v>29</v>
      </c>
      <c r="G605" s="2">
        <f>H605+K605+M605+O605+Q605+S605+U605+W605+Y605+AA605+AC605+AE605</f>
        <v>71.139676943919838</v>
      </c>
      <c r="H605" s="2"/>
      <c r="I605" s="2">
        <f>K605+M605+O605+Q605+S605+U605+W605+Y605+AA605+AC605+AE605</f>
        <v>71.139676943919838</v>
      </c>
      <c r="J605" t="s">
        <v>50</v>
      </c>
      <c r="K605" s="2">
        <f>1/(COUNTIF(J$4:J$761,J605)/COUNTIF(J$4:J$761, "*"))</f>
        <v>9.5949367088607591</v>
      </c>
      <c r="L605" t="s">
        <v>63</v>
      </c>
      <c r="M605" s="2">
        <f>1/(COUNTIF(L$4:L$761,L605)/COUNTIF(L$4:L$761, "*"))</f>
        <v>6.8909090909090915</v>
      </c>
      <c r="N605" t="s">
        <v>34</v>
      </c>
      <c r="O605" s="2">
        <f>1/(COUNTIF(N$4:N$761,N605)/COUNTIF(N$4:N$761, "*"))</f>
        <v>6.5344827586206904</v>
      </c>
      <c r="P605" t="s">
        <v>57</v>
      </c>
      <c r="Q605" s="2">
        <f>1/(COUNTIF(P$4:P$761,P605)/COUNTIF(P$4:P$761, "*"))</f>
        <v>3.399103139013453</v>
      </c>
      <c r="R605" t="s">
        <v>23</v>
      </c>
      <c r="S605" s="2">
        <f>1/(COUNTIF(R$4:R$761,R605)/COUNTIF(R$4:R$761, "*"))</f>
        <v>2.2359882005899707</v>
      </c>
      <c r="T605" t="s">
        <v>42</v>
      </c>
      <c r="U605" s="2">
        <f>1/(COUNTIF(T$4:T$761,T605)/COUNTIF(T$4:T$761, "*"))</f>
        <v>8.6136363636363633</v>
      </c>
      <c r="V605" t="s">
        <v>77</v>
      </c>
      <c r="W605" s="2">
        <f>1/(COUNTIF(V$4:V$761,V605)/COUNTIF(V$4:V$761, "*"))</f>
        <v>6.7678571428571423</v>
      </c>
      <c r="X605" t="s">
        <v>44</v>
      </c>
      <c r="Y605" s="2">
        <f>1/(COUNTIF(X$4:X$761,X605)/COUNTIF(X$4:X$761, "*"))</f>
        <v>7.7346938775510212</v>
      </c>
      <c r="Z605" t="s">
        <v>26</v>
      </c>
      <c r="AA605" s="2">
        <f>1/(COUNTIF(Z$4:Z$761,Z605)/COUNTIF(Z$4:Z$761, "*"))</f>
        <v>8.2391304347826075</v>
      </c>
      <c r="AB605" t="s">
        <v>23</v>
      </c>
      <c r="AC605" s="2">
        <f>1/(COUNTIF(AB$4:AB$761,AB605)/COUNTIF(AB$4:AB$761, "*"))</f>
        <v>6.4786324786324778</v>
      </c>
      <c r="AD605" t="s">
        <v>47</v>
      </c>
      <c r="AE605" s="2">
        <f>1/(COUNTIF(AD$4:AD$761,AD605)/COUNTIF(AD$4:AD$761, "*"))</f>
        <v>4.6503067484662575</v>
      </c>
      <c r="AF605">
        <v>1654214400</v>
      </c>
    </row>
    <row r="606" spans="1:32" x14ac:dyDescent="0.25">
      <c r="A606" t="s">
        <v>1600</v>
      </c>
      <c r="B606">
        <v>775</v>
      </c>
      <c r="C606" t="s">
        <v>1601</v>
      </c>
      <c r="D606">
        <v>1654885249713</v>
      </c>
      <c r="E606">
        <v>5</v>
      </c>
      <c r="F606" t="s">
        <v>29</v>
      </c>
      <c r="G606" s="2">
        <f>H606+K606+M606+O606+Q606+S606+U606+W606+Y606+AA606+AC606+AE606</f>
        <v>71.138613573438747</v>
      </c>
      <c r="H606" s="2"/>
      <c r="I606" s="2">
        <f>K606+M606+O606+Q606+S606+U606+W606+Y606+AA606+AC606+AE606</f>
        <v>71.138613573438747</v>
      </c>
      <c r="J606" t="s">
        <v>125</v>
      </c>
      <c r="K606" s="2">
        <f>1/(COUNTIF(J$4:J$761,J606)/COUNTIF(J$4:J$761, "*"))</f>
        <v>10.383561643835616</v>
      </c>
      <c r="L606" t="s">
        <v>5</v>
      </c>
      <c r="M606" s="2">
        <f>1/(COUNTIF(L$4:L$761,L606)/COUNTIF(L$4:L$761, "*"))</f>
        <v>5.4142857142857146</v>
      </c>
      <c r="N606" t="s">
        <v>81</v>
      </c>
      <c r="O606" s="2">
        <f>1/(COUNTIF(N$4:N$761,N606)/COUNTIF(N$4:N$761, "*"))</f>
        <v>6.8909090909090915</v>
      </c>
      <c r="P606" t="s">
        <v>57</v>
      </c>
      <c r="Q606" s="2">
        <f>1/(COUNTIF(P$4:P$761,P606)/COUNTIF(P$4:P$761, "*"))</f>
        <v>3.399103139013453</v>
      </c>
      <c r="R606" t="s">
        <v>35</v>
      </c>
      <c r="S606" s="2">
        <f>1/(COUNTIF(R$4:R$761,R606)/COUNTIF(R$4:R$761, "*"))</f>
        <v>1.9895013123359579</v>
      </c>
      <c r="T606" t="s">
        <v>85</v>
      </c>
      <c r="U606" s="2">
        <f>1/(COUNTIF(T$4:T$761,T606)/COUNTIF(T$4:T$761, "*"))</f>
        <v>9.1325301204819276</v>
      </c>
      <c r="V606" t="s">
        <v>24</v>
      </c>
      <c r="W606" s="2">
        <f>1/(COUNTIF(V$4:V$761,V606)/COUNTIF(V$4:V$761, "*"))</f>
        <v>6.5344827586206904</v>
      </c>
      <c r="X606" t="s">
        <v>23</v>
      </c>
      <c r="Y606" s="2">
        <f>1/(COUNTIF(X$4:X$761,X606)/COUNTIF(X$4:X$761, "*"))</f>
        <v>4.9542483660130721</v>
      </c>
      <c r="Z606" t="s">
        <v>37</v>
      </c>
      <c r="AA606" s="2">
        <f>1/(COUNTIF(Z$4:Z$761,Z606)/COUNTIF(Z$4:Z$761, "*"))</f>
        <v>6.8288288288288284</v>
      </c>
      <c r="AB606" t="s">
        <v>23</v>
      </c>
      <c r="AC606" s="2">
        <f>1/(COUNTIF(AB$4:AB$761,AB606)/COUNTIF(AB$4:AB$761, "*"))</f>
        <v>6.4786324786324778</v>
      </c>
      <c r="AD606" t="s">
        <v>115</v>
      </c>
      <c r="AE606" s="2">
        <f>1/(COUNTIF(AD$4:AD$761,AD606)/COUNTIF(AD$4:AD$761, "*"))</f>
        <v>9.1325301204819276</v>
      </c>
      <c r="AF606">
        <v>1657497600</v>
      </c>
    </row>
    <row r="607" spans="1:32" x14ac:dyDescent="0.25">
      <c r="A607" t="s">
        <v>204</v>
      </c>
      <c r="B607">
        <v>62</v>
      </c>
      <c r="C607" t="s">
        <v>205</v>
      </c>
      <c r="D607">
        <v>1650738464176</v>
      </c>
      <c r="E607">
        <v>1</v>
      </c>
      <c r="F607" t="s">
        <v>29</v>
      </c>
      <c r="G607" s="2">
        <f>H607+K607+M607+O607+Q607+S607+U607+W607+Y607+AA607+AC607+AE607</f>
        <v>71.104840391937941</v>
      </c>
      <c r="H607" s="2"/>
      <c r="I607" s="2">
        <f>K607+M607+O607+Q607+S607+U607+W607+Y607+AA607+AC607+AE607</f>
        <v>71.104840391937941</v>
      </c>
      <c r="J607" t="s">
        <v>106</v>
      </c>
      <c r="K607" s="2">
        <f>1/(COUNTIF(J$4:J$761,J607)/COUNTIF(J$4:J$761, "*"))</f>
        <v>10.106666666666667</v>
      </c>
      <c r="L607" t="s">
        <v>74</v>
      </c>
      <c r="M607" s="2">
        <f>1/(COUNTIF(L$4:L$761,L607)/COUNTIF(L$4:L$761, "*"))</f>
        <v>6.1129032258064511</v>
      </c>
      <c r="N607" t="s">
        <v>81</v>
      </c>
      <c r="O607" s="2">
        <f>1/(COUNTIF(N$4:N$761,N607)/COUNTIF(N$4:N$761, "*"))</f>
        <v>6.8909090909090915</v>
      </c>
      <c r="P607" t="s">
        <v>23</v>
      </c>
      <c r="Q607" s="2">
        <f>1/(COUNTIF(P$4:P$761,P607)/COUNTIF(P$4:P$761, "*"))</f>
        <v>1.559670781893004</v>
      </c>
      <c r="R607" t="s">
        <v>35</v>
      </c>
      <c r="S607" s="2">
        <f>1/(COUNTIF(R$4:R$761,R607)/COUNTIF(R$4:R$761, "*"))</f>
        <v>1.9895013123359579</v>
      </c>
      <c r="T607" t="s">
        <v>23</v>
      </c>
      <c r="U607" s="2">
        <f>1/(COUNTIF(T$4:T$761,T607)/COUNTIF(T$4:T$761, "*"))</f>
        <v>7.1509433962264151</v>
      </c>
      <c r="V607" t="s">
        <v>24</v>
      </c>
      <c r="W607" s="2">
        <f>1/(COUNTIF(V$4:V$761,V607)/COUNTIF(V$4:V$761, "*"))</f>
        <v>6.5344827586206904</v>
      </c>
      <c r="X607" t="s">
        <v>23</v>
      </c>
      <c r="Y607" s="2">
        <f>1/(COUNTIF(X$4:X$761,X607)/COUNTIF(X$4:X$761, "*"))</f>
        <v>4.9542483660130721</v>
      </c>
      <c r="Z607" t="s">
        <v>37</v>
      </c>
      <c r="AA607" s="2">
        <f>1/(COUNTIF(Z$4:Z$761,Z607)/COUNTIF(Z$4:Z$761, "*"))</f>
        <v>6.8288288288288284</v>
      </c>
      <c r="AB607" t="s">
        <v>38</v>
      </c>
      <c r="AC607" s="2">
        <f>1/(COUNTIF(AB$4:AB$761,AB607)/COUNTIF(AB$4:AB$761, "*"))</f>
        <v>9.8441558441558445</v>
      </c>
      <c r="AD607" t="s">
        <v>115</v>
      </c>
      <c r="AE607" s="2">
        <f>1/(COUNTIF(AD$4:AD$761,AD607)/COUNTIF(AD$4:AD$761, "*"))</f>
        <v>9.1325301204819276</v>
      </c>
      <c r="AF607">
        <v>1653350400</v>
      </c>
    </row>
    <row r="608" spans="1:32" x14ac:dyDescent="0.25">
      <c r="A608" t="s">
        <v>431</v>
      </c>
      <c r="B608">
        <v>175</v>
      </c>
      <c r="C608" t="s">
        <v>432</v>
      </c>
      <c r="D608">
        <v>1650772290592</v>
      </c>
      <c r="E608">
        <v>1</v>
      </c>
      <c r="F608" t="s">
        <v>29</v>
      </c>
      <c r="G608" s="2">
        <f>H608+K608+M608+O608+Q608+S608+U608+W608+Y608+AA608+AC608+AE608</f>
        <v>71.087387707282019</v>
      </c>
      <c r="H608" s="2"/>
      <c r="I608" s="2">
        <f>K608+M608+O608+Q608+S608+U608+W608+Y608+AA608+AC608+AE608</f>
        <v>71.087387707282019</v>
      </c>
      <c r="J608" t="s">
        <v>106</v>
      </c>
      <c r="K608" s="2">
        <f>1/(COUNTIF(J$4:J$761,J608)/COUNTIF(J$4:J$761, "*"))</f>
        <v>10.106666666666667</v>
      </c>
      <c r="L608" t="s">
        <v>74</v>
      </c>
      <c r="M608" s="2">
        <f>1/(COUNTIF(L$4:L$761,L608)/COUNTIF(L$4:L$761, "*"))</f>
        <v>6.1129032258064511</v>
      </c>
      <c r="N608" t="s">
        <v>75</v>
      </c>
      <c r="O608" s="2">
        <f>1/(COUNTIF(N$4:N$761,N608)/COUNTIF(N$4:N$761, "*"))</f>
        <v>6.3166666666666664</v>
      </c>
      <c r="P608" t="s">
        <v>57</v>
      </c>
      <c r="Q608" s="2">
        <f>1/(COUNTIF(P$4:P$761,P608)/COUNTIF(P$4:P$761, "*"))</f>
        <v>3.399103139013453</v>
      </c>
      <c r="R608" t="s">
        <v>23</v>
      </c>
      <c r="S608" s="2">
        <f>1/(COUNTIF(R$4:R$761,R608)/COUNTIF(R$4:R$761, "*"))</f>
        <v>2.2359882005899707</v>
      </c>
      <c r="T608" t="s">
        <v>64</v>
      </c>
      <c r="U608" s="2">
        <f>1/(COUNTIF(T$4:T$761,T608)/COUNTIF(T$4:T$761, "*"))</f>
        <v>7.58</v>
      </c>
      <c r="V608" t="s">
        <v>77</v>
      </c>
      <c r="W608" s="2">
        <f>1/(COUNTIF(V$4:V$761,V608)/COUNTIF(V$4:V$761, "*"))</f>
        <v>6.7678571428571423</v>
      </c>
      <c r="X608" t="s">
        <v>23</v>
      </c>
      <c r="Y608" s="2">
        <f>1/(COUNTIF(X$4:X$761,X608)/COUNTIF(X$4:X$761, "*"))</f>
        <v>4.9542483660130721</v>
      </c>
      <c r="Z608" t="s">
        <v>100</v>
      </c>
      <c r="AA608" s="2">
        <f>1/(COUNTIF(Z$4:Z$761,Z608)/COUNTIF(Z$4:Z$761, "*"))</f>
        <v>15.469387755102042</v>
      </c>
      <c r="AB608" t="s">
        <v>23</v>
      </c>
      <c r="AC608" s="2">
        <f>1/(COUNTIF(AB$4:AB$761,AB608)/COUNTIF(AB$4:AB$761, "*"))</f>
        <v>6.4786324786324778</v>
      </c>
      <c r="AD608" t="s">
        <v>28</v>
      </c>
      <c r="AE608" s="2">
        <f>1/(COUNTIF(AD$4:AD$761,AD608)/COUNTIF(AD$4:AD$761, "*"))</f>
        <v>1.665934065934066</v>
      </c>
      <c r="AF608">
        <v>1653350400</v>
      </c>
    </row>
    <row r="609" spans="1:32" x14ac:dyDescent="0.25">
      <c r="A609" t="s">
        <v>1180</v>
      </c>
      <c r="B609">
        <v>573</v>
      </c>
      <c r="C609" t="s">
        <v>1181</v>
      </c>
      <c r="D609">
        <v>1653675829928</v>
      </c>
      <c r="E609">
        <v>4</v>
      </c>
      <c r="F609" t="s">
        <v>29</v>
      </c>
      <c r="G609" s="2">
        <f>H609+K609+M609+O609+Q609+S609+U609+W609+Y609+AA609+AC609+AE609</f>
        <v>71.082256729033389</v>
      </c>
      <c r="H609" s="2"/>
      <c r="I609" s="2">
        <f>K609+M609+O609+Q609+S609+U609+W609+Y609+AA609+AC609+AE609</f>
        <v>71.082256729033389</v>
      </c>
      <c r="J609" t="s">
        <v>99</v>
      </c>
      <c r="K609" s="2">
        <f>1/(COUNTIF(J$4:J$761,J609)/COUNTIF(J$4:J$761, "*"))</f>
        <v>10.527777777777779</v>
      </c>
      <c r="L609" t="s">
        <v>63</v>
      </c>
      <c r="M609" s="2">
        <f>1/(COUNTIF(L$4:L$761,L609)/COUNTIF(L$4:L$761, "*"))</f>
        <v>6.8909090909090915</v>
      </c>
      <c r="N609" t="s">
        <v>81</v>
      </c>
      <c r="O609" s="2">
        <f>1/(COUNTIF(N$4:N$761,N609)/COUNTIF(N$4:N$761, "*"))</f>
        <v>6.8909090909090915</v>
      </c>
      <c r="P609" t="s">
        <v>57</v>
      </c>
      <c r="Q609" s="2">
        <f>1/(COUNTIF(P$4:P$761,P609)/COUNTIF(P$4:P$761, "*"))</f>
        <v>3.399103139013453</v>
      </c>
      <c r="R609" t="s">
        <v>35</v>
      </c>
      <c r="S609" s="2">
        <f>1/(COUNTIF(R$4:R$761,R609)/COUNTIF(R$4:R$761, "*"))</f>
        <v>1.9895013123359579</v>
      </c>
      <c r="T609" t="s">
        <v>23</v>
      </c>
      <c r="U609" s="2">
        <f>1/(COUNTIF(T$4:T$761,T609)/COUNTIF(T$4:T$761, "*"))</f>
        <v>7.1509433962264151</v>
      </c>
      <c r="V609" t="s">
        <v>24</v>
      </c>
      <c r="W609" s="2">
        <f>1/(COUNTIF(V$4:V$761,V609)/COUNTIF(V$4:V$761, "*"))</f>
        <v>6.5344827586206904</v>
      </c>
      <c r="X609" t="s">
        <v>44</v>
      </c>
      <c r="Y609" s="2">
        <f>1/(COUNTIF(X$4:X$761,X609)/COUNTIF(X$4:X$761, "*"))</f>
        <v>7.7346938775510212</v>
      </c>
      <c r="Z609" t="s">
        <v>23</v>
      </c>
      <c r="AA609" s="2">
        <f>1/(COUNTIF(Z$4:Z$761,Z609)/COUNTIF(Z$4:Z$761, "*"))</f>
        <v>7.1509433962264151</v>
      </c>
      <c r="AB609" t="s">
        <v>78</v>
      </c>
      <c r="AC609" s="2">
        <f>1/(COUNTIF(AB$4:AB$761,AB609)/COUNTIF(AB$4:AB$761, "*"))</f>
        <v>11.147058823529411</v>
      </c>
      <c r="AD609" t="s">
        <v>28</v>
      </c>
      <c r="AE609" s="2">
        <f>1/(COUNTIF(AD$4:AD$761,AD609)/COUNTIF(AD$4:AD$761, "*"))</f>
        <v>1.665934065934066</v>
      </c>
      <c r="AF609">
        <v>1656374400</v>
      </c>
    </row>
    <row r="610" spans="1:32" x14ac:dyDescent="0.25">
      <c r="A610" t="s">
        <v>287</v>
      </c>
      <c r="B610">
        <v>103</v>
      </c>
      <c r="C610" t="s">
        <v>288</v>
      </c>
      <c r="D610">
        <v>1650739645942</v>
      </c>
      <c r="E610">
        <v>1</v>
      </c>
      <c r="F610" t="s">
        <v>29</v>
      </c>
      <c r="G610" s="2">
        <f>H610+K610+M610+O610+Q610+S610+U610+W610+Y610+AA610+AC610+AE610</f>
        <v>71.052687552202386</v>
      </c>
      <c r="H610" s="2"/>
      <c r="I610" s="2">
        <f>K610+M610+O610+Q610+S610+U610+W610+Y610+AA610+AC610+AE610</f>
        <v>71.052687552202386</v>
      </c>
      <c r="J610" t="s">
        <v>99</v>
      </c>
      <c r="K610" s="2">
        <f>1/(COUNTIF(J$4:J$761,J610)/COUNTIF(J$4:J$761, "*"))</f>
        <v>10.527777777777779</v>
      </c>
      <c r="L610" t="s">
        <v>5</v>
      </c>
      <c r="M610" s="2">
        <f>1/(COUNTIF(L$4:L$761,L610)/COUNTIF(L$4:L$761, "*"))</f>
        <v>5.4142857142857146</v>
      </c>
      <c r="N610" t="s">
        <v>34</v>
      </c>
      <c r="O610" s="2">
        <f>1/(COUNTIF(N$4:N$761,N610)/COUNTIF(N$4:N$761, "*"))</f>
        <v>6.5344827586206904</v>
      </c>
      <c r="P610" t="s">
        <v>23</v>
      </c>
      <c r="Q610" s="2">
        <f>1/(COUNTIF(P$4:P$761,P610)/COUNTIF(P$4:P$761, "*"))</f>
        <v>1.559670781893004</v>
      </c>
      <c r="R610" t="s">
        <v>35</v>
      </c>
      <c r="S610" s="2">
        <f>1/(COUNTIF(R$4:R$761,R610)/COUNTIF(R$4:R$761, "*"))</f>
        <v>1.9895013123359579</v>
      </c>
      <c r="T610" t="s">
        <v>85</v>
      </c>
      <c r="U610" s="2">
        <f>1/(COUNTIF(T$4:T$761,T610)/COUNTIF(T$4:T$761, "*"))</f>
        <v>9.1325301204819276</v>
      </c>
      <c r="V610" t="s">
        <v>24</v>
      </c>
      <c r="W610" s="2">
        <f>1/(COUNTIF(V$4:V$761,V610)/COUNTIF(V$4:V$761, "*"))</f>
        <v>6.5344827586206904</v>
      </c>
      <c r="X610" t="s">
        <v>25</v>
      </c>
      <c r="Y610" s="2">
        <f>1/(COUNTIF(X$4:X$761,X610)/COUNTIF(X$4:X$761, "*"))</f>
        <v>7.6565656565656557</v>
      </c>
      <c r="Z610" t="s">
        <v>26</v>
      </c>
      <c r="AA610" s="2">
        <f>1/(COUNTIF(Z$4:Z$761,Z610)/COUNTIF(Z$4:Z$761, "*"))</f>
        <v>8.2391304347826075</v>
      </c>
      <c r="AB610" t="s">
        <v>59</v>
      </c>
      <c r="AC610" s="2">
        <f>1/(COUNTIF(AB$4:AB$761,AB610)/COUNTIF(AB$4:AB$761, "*"))</f>
        <v>8.8139534883720927</v>
      </c>
      <c r="AD610" t="s">
        <v>47</v>
      </c>
      <c r="AE610" s="2">
        <f>1/(COUNTIF(AD$4:AD$761,AD610)/COUNTIF(AD$4:AD$761, "*"))</f>
        <v>4.6503067484662575</v>
      </c>
      <c r="AF610">
        <v>1653350400</v>
      </c>
    </row>
    <row r="611" spans="1:32" x14ac:dyDescent="0.25">
      <c r="A611" t="s">
        <v>805</v>
      </c>
      <c r="B611">
        <v>377</v>
      </c>
      <c r="C611" t="s">
        <v>806</v>
      </c>
      <c r="D611">
        <v>1652024926611</v>
      </c>
      <c r="E611">
        <v>2</v>
      </c>
      <c r="F611" t="s">
        <v>29</v>
      </c>
      <c r="G611" s="2">
        <f>H611+K611+M611+O611+Q611+S611+U611+W611+Y611+AA611+AC611+AE611</f>
        <v>71.018150921337465</v>
      </c>
      <c r="H611" s="2"/>
      <c r="I611" s="2">
        <f>K611+M611+O611+Q611+S611+U611+W611+Y611+AA611+AC611+AE611</f>
        <v>71.018150921337465</v>
      </c>
      <c r="J611" t="s">
        <v>125</v>
      </c>
      <c r="K611" s="2">
        <f>1/(COUNTIF(J$4:J$761,J611)/COUNTIF(J$4:J$761, "*"))</f>
        <v>10.383561643835616</v>
      </c>
      <c r="L611" t="s">
        <v>21</v>
      </c>
      <c r="M611" s="2">
        <f>1/(COUNTIF(L$4:L$761,L611)/COUNTIF(L$4:L$761, "*"))</f>
        <v>5.4927536231884053</v>
      </c>
      <c r="N611" t="s">
        <v>23</v>
      </c>
      <c r="O611" s="2">
        <f>1/(COUNTIF(N$4:N$761,N611)/COUNTIF(N$4:N$761, "*"))</f>
        <v>6.4786324786324778</v>
      </c>
      <c r="P611" t="s">
        <v>23</v>
      </c>
      <c r="Q611" s="2">
        <f>1/(COUNTIF(P$4:P$761,P611)/COUNTIF(P$4:P$761, "*"))</f>
        <v>1.559670781893004</v>
      </c>
      <c r="R611" t="s">
        <v>23</v>
      </c>
      <c r="S611" s="2">
        <f>1/(COUNTIF(R$4:R$761,R611)/COUNTIF(R$4:R$761, "*"))</f>
        <v>2.2359882005899707</v>
      </c>
      <c r="T611" t="s">
        <v>64</v>
      </c>
      <c r="U611" s="2">
        <f>1/(COUNTIF(T$4:T$761,T611)/COUNTIF(T$4:T$761, "*"))</f>
        <v>7.58</v>
      </c>
      <c r="V611" t="s">
        <v>77</v>
      </c>
      <c r="W611" s="2">
        <f>1/(COUNTIF(V$4:V$761,V611)/COUNTIF(V$4:V$761, "*"))</f>
        <v>6.7678571428571423</v>
      </c>
      <c r="X611" t="s">
        <v>25</v>
      </c>
      <c r="Y611" s="2">
        <f>1/(COUNTIF(X$4:X$761,X611)/COUNTIF(X$4:X$761, "*"))</f>
        <v>7.6565656565656557</v>
      </c>
      <c r="Z611" t="s">
        <v>26</v>
      </c>
      <c r="AA611" s="2">
        <f>1/(COUNTIF(Z$4:Z$761,Z611)/COUNTIF(Z$4:Z$761, "*"))</f>
        <v>8.2391304347826075</v>
      </c>
      <c r="AB611" t="s">
        <v>96</v>
      </c>
      <c r="AC611" s="2">
        <f>1/(COUNTIF(AB$4:AB$761,AB611)/COUNTIF(AB$4:AB$761, "*"))</f>
        <v>9.9736842105263168</v>
      </c>
      <c r="AD611" t="s">
        <v>47</v>
      </c>
      <c r="AE611" s="2">
        <f>1/(COUNTIF(AD$4:AD$761,AD611)/COUNTIF(AD$4:AD$761, "*"))</f>
        <v>4.6503067484662575</v>
      </c>
      <c r="AF611">
        <v>1654214400</v>
      </c>
    </row>
    <row r="612" spans="1:32" x14ac:dyDescent="0.25">
      <c r="A612" t="s">
        <v>266</v>
      </c>
      <c r="B612">
        <v>93</v>
      </c>
      <c r="C612" t="s">
        <v>267</v>
      </c>
      <c r="D612">
        <v>1650739014194</v>
      </c>
      <c r="E612">
        <v>1</v>
      </c>
      <c r="F612" t="s">
        <v>29</v>
      </c>
      <c r="G612" s="2">
        <f>H612+K612+M612+O612+Q612+S612+U612+W612+Y612+AA612+AC612+AE612</f>
        <v>70.960178077322723</v>
      </c>
      <c r="H612" s="2"/>
      <c r="I612" s="2">
        <f>K612+M612+O612+Q612+S612+U612+W612+Y612+AA612+AC612+AE612</f>
        <v>70.960178077322723</v>
      </c>
      <c r="J612" t="s">
        <v>55</v>
      </c>
      <c r="K612" s="2">
        <f>1/(COUNTIF(J$4:J$761,J612)/COUNTIF(J$4:J$761, "*"))</f>
        <v>8.6136363636363633</v>
      </c>
      <c r="L612" t="s">
        <v>5</v>
      </c>
      <c r="M612" s="2">
        <f>1/(COUNTIF(L$4:L$761,L612)/COUNTIF(L$4:L$761, "*"))</f>
        <v>5.4142857142857146</v>
      </c>
      <c r="N612" t="s">
        <v>41</v>
      </c>
      <c r="O612" s="2">
        <f>1/(COUNTIF(N$4:N$761,N612)/COUNTIF(N$4:N$761, "*"))</f>
        <v>6.8288288288288284</v>
      </c>
      <c r="P612" t="s">
        <v>23</v>
      </c>
      <c r="Q612" s="2">
        <f>1/(COUNTIF(P$4:P$761,P612)/COUNTIF(P$4:P$761, "*"))</f>
        <v>1.559670781893004</v>
      </c>
      <c r="R612" t="s">
        <v>35</v>
      </c>
      <c r="S612" s="2">
        <f>1/(COUNTIF(R$4:R$761,R612)/COUNTIF(R$4:R$761, "*"))</f>
        <v>1.9895013123359579</v>
      </c>
      <c r="T612" t="s">
        <v>70</v>
      </c>
      <c r="U612" s="2">
        <f>1/(COUNTIF(T$4:T$761,T612)/COUNTIF(T$4:T$761, "*"))</f>
        <v>7.1509433962264151</v>
      </c>
      <c r="V612" t="s">
        <v>77</v>
      </c>
      <c r="W612" s="2">
        <f>1/(COUNTIF(V$4:V$761,V612)/COUNTIF(V$4:V$761, "*"))</f>
        <v>6.7678571428571423</v>
      </c>
      <c r="X612" t="s">
        <v>103</v>
      </c>
      <c r="Y612" s="2">
        <f>1/(COUNTIF(X$4:X$761,X612)/COUNTIF(X$4:X$761, "*"))</f>
        <v>7.1509433962264151</v>
      </c>
      <c r="Z612" t="s">
        <v>66</v>
      </c>
      <c r="AA612" s="2">
        <f>1/(COUNTIF(Z$4:Z$761,Z612)/COUNTIF(Z$4:Z$761, "*"))</f>
        <v>6.5913043478260871</v>
      </c>
      <c r="AB612" t="s">
        <v>128</v>
      </c>
      <c r="AC612" s="2">
        <f>1/(COUNTIF(AB$4:AB$761,AB612)/COUNTIF(AB$4:AB$761, "*"))</f>
        <v>17.227272727272727</v>
      </c>
      <c r="AD612" t="s">
        <v>28</v>
      </c>
      <c r="AE612" s="2">
        <f>1/(COUNTIF(AD$4:AD$761,AD612)/COUNTIF(AD$4:AD$761, "*"))</f>
        <v>1.665934065934066</v>
      </c>
      <c r="AF612">
        <v>1653350400</v>
      </c>
    </row>
    <row r="613" spans="1:32" x14ac:dyDescent="0.25">
      <c r="A613" t="s">
        <v>1640</v>
      </c>
      <c r="B613">
        <v>794</v>
      </c>
      <c r="C613" t="s">
        <v>1641</v>
      </c>
      <c r="D613">
        <v>1654885764030</v>
      </c>
      <c r="E613">
        <v>5</v>
      </c>
      <c r="F613" t="s">
        <v>29</v>
      </c>
      <c r="G613" s="2">
        <f>H613+K613+M613+O613+Q613+S613+U613+W613+Y613+AA613+AC613+AE613</f>
        <v>70.905172341526011</v>
      </c>
      <c r="H613" s="2"/>
      <c r="I613" s="2">
        <f>K613+M613+O613+Q613+S613+U613+W613+Y613+AA613+AC613+AE613</f>
        <v>70.905172341526011</v>
      </c>
      <c r="J613" t="s">
        <v>55</v>
      </c>
      <c r="K613" s="2">
        <f>1/(COUNTIF(J$4:J$761,J613)/COUNTIF(J$4:J$761, "*"))</f>
        <v>8.6136363636363633</v>
      </c>
      <c r="L613" t="s">
        <v>5</v>
      </c>
      <c r="M613" s="2">
        <f>1/(COUNTIF(L$4:L$761,L613)/COUNTIF(L$4:L$761, "*"))</f>
        <v>5.4142857142857146</v>
      </c>
      <c r="N613" t="s">
        <v>75</v>
      </c>
      <c r="O613" s="2">
        <f>1/(COUNTIF(N$4:N$761,N613)/COUNTIF(N$4:N$761, "*"))</f>
        <v>6.3166666666666664</v>
      </c>
      <c r="P613" t="s">
        <v>23</v>
      </c>
      <c r="Q613" s="2">
        <f>1/(COUNTIF(P$4:P$761,P613)/COUNTIF(P$4:P$761, "*"))</f>
        <v>1.559670781893004</v>
      </c>
      <c r="R613" t="s">
        <v>35</v>
      </c>
      <c r="S613" s="2">
        <f>1/(COUNTIF(R$4:R$761,R613)/COUNTIF(R$4:R$761, "*"))</f>
        <v>1.9895013123359579</v>
      </c>
      <c r="T613" t="s">
        <v>64</v>
      </c>
      <c r="U613" s="2">
        <f>1/(COUNTIF(T$4:T$761,T613)/COUNTIF(T$4:T$761, "*"))</f>
        <v>7.58</v>
      </c>
      <c r="V613" t="s">
        <v>24</v>
      </c>
      <c r="W613" s="2">
        <f>1/(COUNTIF(V$4:V$761,V613)/COUNTIF(V$4:V$761, "*"))</f>
        <v>6.5344827586206904</v>
      </c>
      <c r="X613" t="s">
        <v>51</v>
      </c>
      <c r="Y613" s="2">
        <f>1/(COUNTIF(X$4:X$761,X613)/COUNTIF(X$4:X$761, "*"))</f>
        <v>7.0185185185185182</v>
      </c>
      <c r="Z613" t="s">
        <v>23</v>
      </c>
      <c r="AA613" s="2">
        <f>1/(COUNTIF(Z$4:Z$761,Z613)/COUNTIF(Z$4:Z$761, "*"))</f>
        <v>7.1509433962264151</v>
      </c>
      <c r="AB613" t="s">
        <v>52</v>
      </c>
      <c r="AC613" s="2">
        <f>1/(COUNTIF(AB$4:AB$761,AB613)/COUNTIF(AB$4:AB$761, "*"))</f>
        <v>9.5949367088607591</v>
      </c>
      <c r="AD613" t="s">
        <v>115</v>
      </c>
      <c r="AE613" s="2">
        <f>1/(COUNTIF(AD$4:AD$761,AD613)/COUNTIF(AD$4:AD$761, "*"))</f>
        <v>9.1325301204819276</v>
      </c>
      <c r="AF613">
        <v>1657497600</v>
      </c>
    </row>
    <row r="614" spans="1:32" x14ac:dyDescent="0.25">
      <c r="A614" t="s">
        <v>1146</v>
      </c>
      <c r="B614">
        <v>560</v>
      </c>
      <c r="C614" t="s">
        <v>1147</v>
      </c>
      <c r="D614">
        <v>1653675522854</v>
      </c>
      <c r="E614">
        <v>4</v>
      </c>
      <c r="F614" t="s">
        <v>29</v>
      </c>
      <c r="G614" s="2">
        <f>H614+K614+M614+O614+Q614+S614+U614+W614+Y614+AA614+AC614+AE614</f>
        <v>70.884179898529212</v>
      </c>
      <c r="H614" s="2"/>
      <c r="I614" s="2">
        <f>K614+M614+O614+Q614+S614+U614+W614+Y614+AA614+AC614+AE614</f>
        <v>70.884179898529212</v>
      </c>
      <c r="J614" t="s">
        <v>32</v>
      </c>
      <c r="K614" s="2">
        <f>1/(COUNTIF(J$4:J$761,J614)/COUNTIF(J$4:J$761, "*"))</f>
        <v>10.106666666666667</v>
      </c>
      <c r="L614" t="s">
        <v>74</v>
      </c>
      <c r="M614" s="2">
        <f>1/(COUNTIF(L$4:L$761,L614)/COUNTIF(L$4:L$761, "*"))</f>
        <v>6.1129032258064511</v>
      </c>
      <c r="N614" t="s">
        <v>131</v>
      </c>
      <c r="O614" s="2">
        <f>1/(COUNTIF(N$4:N$761,N614)/COUNTIF(N$4:N$761, "*"))</f>
        <v>7.1509433962264151</v>
      </c>
      <c r="P614" t="s">
        <v>23</v>
      </c>
      <c r="Q614" s="2">
        <f>1/(COUNTIF(P$4:P$761,P614)/COUNTIF(P$4:P$761, "*"))</f>
        <v>1.559670781893004</v>
      </c>
      <c r="R614" t="s">
        <v>23</v>
      </c>
      <c r="S614" s="2">
        <f>1/(COUNTIF(R$4:R$761,R614)/COUNTIF(R$4:R$761, "*"))</f>
        <v>2.2359882005899707</v>
      </c>
      <c r="T614" t="s">
        <v>82</v>
      </c>
      <c r="U614" s="2">
        <f>1/(COUNTIF(T$4:T$761,T614)/COUNTIF(T$4:T$761, "*"))</f>
        <v>7.58</v>
      </c>
      <c r="V614" t="s">
        <v>71</v>
      </c>
      <c r="W614" s="2">
        <f>1/(COUNTIF(V$4:V$761,V614)/COUNTIF(V$4:V$761, "*"))</f>
        <v>5.6992481203007515</v>
      </c>
      <c r="X614" t="s">
        <v>23</v>
      </c>
      <c r="Y614" s="2">
        <f>1/(COUNTIF(X$4:X$761,X614)/COUNTIF(X$4:X$761, "*"))</f>
        <v>4.9542483660130721</v>
      </c>
      <c r="Z614" t="s">
        <v>66</v>
      </c>
      <c r="AA614" s="2">
        <f>1/(COUNTIF(Z$4:Z$761,Z614)/COUNTIF(Z$4:Z$761, "*"))</f>
        <v>6.5913043478260871</v>
      </c>
      <c r="AB614" t="s">
        <v>128</v>
      </c>
      <c r="AC614" s="2">
        <f>1/(COUNTIF(AB$4:AB$761,AB614)/COUNTIF(AB$4:AB$761, "*"))</f>
        <v>17.227272727272727</v>
      </c>
      <c r="AD614" t="s">
        <v>28</v>
      </c>
      <c r="AE614" s="2">
        <f>1/(COUNTIF(AD$4:AD$761,AD614)/COUNTIF(AD$4:AD$761, "*"))</f>
        <v>1.665934065934066</v>
      </c>
      <c r="AF614">
        <v>1656374400</v>
      </c>
    </row>
    <row r="615" spans="1:32" x14ac:dyDescent="0.25">
      <c r="A615" t="s">
        <v>1138</v>
      </c>
      <c r="B615">
        <v>556</v>
      </c>
      <c r="C615" t="s">
        <v>1139</v>
      </c>
      <c r="D615">
        <v>1653675495516</v>
      </c>
      <c r="E615">
        <v>4</v>
      </c>
      <c r="F615" t="s">
        <v>29</v>
      </c>
      <c r="G615" s="2">
        <f>H615+K615+M615+O615+Q615+S615+U615+W615+Y615+AA615+AC615+AE615</f>
        <v>70.876506275550909</v>
      </c>
      <c r="H615" s="2"/>
      <c r="I615" s="2">
        <f>K615+M615+O615+Q615+S615+U615+W615+Y615+AA615+AC615+AE615</f>
        <v>70.876506275550909</v>
      </c>
      <c r="J615" t="s">
        <v>55</v>
      </c>
      <c r="K615" s="2">
        <f>1/(COUNTIF(J$4:J$761,J615)/COUNTIF(J$4:J$761, "*"))</f>
        <v>8.6136363636363633</v>
      </c>
      <c r="L615" t="s">
        <v>5</v>
      </c>
      <c r="M615" s="2">
        <f>1/(COUNTIF(L$4:L$761,L615)/COUNTIF(L$4:L$761, "*"))</f>
        <v>5.4142857142857146</v>
      </c>
      <c r="N615" t="s">
        <v>41</v>
      </c>
      <c r="O615" s="2">
        <f>1/(COUNTIF(N$4:N$761,N615)/COUNTIF(N$4:N$761, "*"))</f>
        <v>6.8288288288288284</v>
      </c>
      <c r="P615" t="s">
        <v>57</v>
      </c>
      <c r="Q615" s="2">
        <f>1/(COUNTIF(P$4:P$761,P615)/COUNTIF(P$4:P$761, "*"))</f>
        <v>3.399103139013453</v>
      </c>
      <c r="R615" t="s">
        <v>35</v>
      </c>
      <c r="S615" s="2">
        <f>1/(COUNTIF(R$4:R$761,R615)/COUNTIF(R$4:R$761, "*"))</f>
        <v>1.9895013123359579</v>
      </c>
      <c r="T615" t="s">
        <v>70</v>
      </c>
      <c r="U615" s="2">
        <f>1/(COUNTIF(T$4:T$761,T615)/COUNTIF(T$4:T$761, "*"))</f>
        <v>7.1509433962264151</v>
      </c>
      <c r="V615" t="s">
        <v>65</v>
      </c>
      <c r="W615" s="2">
        <f>1/(COUNTIF(V$4:V$761,V615)/COUNTIF(V$4:V$761, "*"))</f>
        <v>8.4222222222222225</v>
      </c>
      <c r="X615" t="s">
        <v>44</v>
      </c>
      <c r="Y615" s="2">
        <f>1/(COUNTIF(X$4:X$761,X615)/COUNTIF(X$4:X$761, "*"))</f>
        <v>7.7346938775510212</v>
      </c>
      <c r="Z615" t="s">
        <v>37</v>
      </c>
      <c r="AA615" s="2">
        <f>1/(COUNTIF(Z$4:Z$761,Z615)/COUNTIF(Z$4:Z$761, "*"))</f>
        <v>6.8288288288288284</v>
      </c>
      <c r="AB615" t="s">
        <v>38</v>
      </c>
      <c r="AC615" s="2">
        <f>1/(COUNTIF(AB$4:AB$761,AB615)/COUNTIF(AB$4:AB$761, "*"))</f>
        <v>9.8441558441558445</v>
      </c>
      <c r="AD615" t="s">
        <v>47</v>
      </c>
      <c r="AE615" s="2">
        <f>1/(COUNTIF(AD$4:AD$761,AD615)/COUNTIF(AD$4:AD$761, "*"))</f>
        <v>4.6503067484662575</v>
      </c>
      <c r="AF615">
        <v>1656374400</v>
      </c>
    </row>
    <row r="616" spans="1:32" x14ac:dyDescent="0.25">
      <c r="A616" t="s">
        <v>1461</v>
      </c>
      <c r="B616">
        <v>713</v>
      </c>
      <c r="C616" t="s">
        <v>1462</v>
      </c>
      <c r="D616">
        <v>1654884395281</v>
      </c>
      <c r="E616">
        <v>5</v>
      </c>
      <c r="F616" t="s">
        <v>29</v>
      </c>
      <c r="G616" s="2">
        <f>H616+K616+M616+O616+Q616+S616+U616+W616+Y616+AA616+AC616+AE616</f>
        <v>70.869516436661115</v>
      </c>
      <c r="H616" s="2"/>
      <c r="I616" s="2">
        <f>K616+M616+O616+Q616+S616+U616+W616+Y616+AA616+AC616+AE616</f>
        <v>70.869516436661115</v>
      </c>
      <c r="J616" t="s">
        <v>62</v>
      </c>
      <c r="K616" s="2">
        <f>1/(COUNTIF(J$4:J$761,J616)/COUNTIF(J$4:J$761, "*"))</f>
        <v>10.828571428571429</v>
      </c>
      <c r="L616" t="s">
        <v>63</v>
      </c>
      <c r="M616" s="2">
        <f>1/(COUNTIF(L$4:L$761,L616)/COUNTIF(L$4:L$761, "*"))</f>
        <v>6.8909090909090915</v>
      </c>
      <c r="N616" t="s">
        <v>23</v>
      </c>
      <c r="O616" s="2">
        <f>1/(COUNTIF(N$4:N$761,N616)/COUNTIF(N$4:N$761, "*"))</f>
        <v>6.4786324786324778</v>
      </c>
      <c r="P616" t="s">
        <v>23</v>
      </c>
      <c r="Q616" s="2">
        <f>1/(COUNTIF(P$4:P$761,P616)/COUNTIF(P$4:P$761, "*"))</f>
        <v>1.559670781893004</v>
      </c>
      <c r="R616" t="s">
        <v>23</v>
      </c>
      <c r="S616" s="2">
        <f>1/(COUNTIF(R$4:R$761,R616)/COUNTIF(R$4:R$761, "*"))</f>
        <v>2.2359882005899707</v>
      </c>
      <c r="T616" t="s">
        <v>64</v>
      </c>
      <c r="U616" s="2">
        <f>1/(COUNTIF(T$4:T$761,T616)/COUNTIF(T$4:T$761, "*"))</f>
        <v>7.58</v>
      </c>
      <c r="V616" t="s">
        <v>24</v>
      </c>
      <c r="W616" s="2">
        <f>1/(COUNTIF(V$4:V$761,V616)/COUNTIF(V$4:V$761, "*"))</f>
        <v>6.5344827586206904</v>
      </c>
      <c r="X616" t="s">
        <v>25</v>
      </c>
      <c r="Y616" s="2">
        <f>1/(COUNTIF(X$4:X$761,X616)/COUNTIF(X$4:X$761, "*"))</f>
        <v>7.6565656565656557</v>
      </c>
      <c r="Z616" t="s">
        <v>66</v>
      </c>
      <c r="AA616" s="2">
        <f>1/(COUNTIF(Z$4:Z$761,Z616)/COUNTIF(Z$4:Z$761, "*"))</f>
        <v>6.5913043478260871</v>
      </c>
      <c r="AB616" t="s">
        <v>87</v>
      </c>
      <c r="AC616" s="2">
        <f>1/(COUNTIF(AB$4:AB$761,AB616)/COUNTIF(AB$4:AB$761, "*"))</f>
        <v>12.847457627118644</v>
      </c>
      <c r="AD616" t="s">
        <v>28</v>
      </c>
      <c r="AE616" s="2">
        <f>1/(COUNTIF(AD$4:AD$761,AD616)/COUNTIF(AD$4:AD$761, "*"))</f>
        <v>1.665934065934066</v>
      </c>
      <c r="AF616">
        <v>1657497600</v>
      </c>
    </row>
    <row r="617" spans="1:32" x14ac:dyDescent="0.25">
      <c r="A617" t="s">
        <v>1654</v>
      </c>
      <c r="B617">
        <v>801</v>
      </c>
      <c r="C617" t="s">
        <v>1655</v>
      </c>
      <c r="D617">
        <v>1654885859589</v>
      </c>
      <c r="E617">
        <v>5</v>
      </c>
      <c r="F617" t="s">
        <v>29</v>
      </c>
      <c r="G617" s="2">
        <f>H617+K617+M617+O617+Q617+S617+U617+W617+Y617+AA617+AC617+AE617</f>
        <v>70.753499049530106</v>
      </c>
      <c r="H617" s="2"/>
      <c r="I617" s="2">
        <f>K617+M617+O617+Q617+S617+U617+W617+Y617+AA617+AC617+AE617</f>
        <v>70.753499049530106</v>
      </c>
      <c r="J617" t="s">
        <v>20</v>
      </c>
      <c r="K617" s="2">
        <f>1/(COUNTIF(J$4:J$761,J617)/COUNTIF(J$4:J$761, "*"))</f>
        <v>10.243243243243242</v>
      </c>
      <c r="L617" t="s">
        <v>63</v>
      </c>
      <c r="M617" s="2">
        <f>1/(COUNTIF(L$4:L$761,L617)/COUNTIF(L$4:L$761, "*"))</f>
        <v>6.8909090909090915</v>
      </c>
      <c r="N617" t="s">
        <v>75</v>
      </c>
      <c r="O617" s="2">
        <f>1/(COUNTIF(N$4:N$761,N617)/COUNTIF(N$4:N$761, "*"))</f>
        <v>6.3166666666666664</v>
      </c>
      <c r="P617" t="s">
        <v>23</v>
      </c>
      <c r="Q617" s="2">
        <f>1/(COUNTIF(P$4:P$761,P617)/COUNTIF(P$4:P$761, "*"))</f>
        <v>1.559670781893004</v>
      </c>
      <c r="R617" t="s">
        <v>23</v>
      </c>
      <c r="S617" s="2">
        <f>1/(COUNTIF(R$4:R$761,R617)/COUNTIF(R$4:R$761, "*"))</f>
        <v>2.2359882005899707</v>
      </c>
      <c r="T617" t="s">
        <v>23</v>
      </c>
      <c r="U617" s="2">
        <f>1/(COUNTIF(T$4:T$761,T617)/COUNTIF(T$4:T$761, "*"))</f>
        <v>7.1509433962264151</v>
      </c>
      <c r="V617" t="s">
        <v>65</v>
      </c>
      <c r="W617" s="2">
        <f>1/(COUNTIF(V$4:V$761,V617)/COUNTIF(V$4:V$761, "*"))</f>
        <v>8.4222222222222225</v>
      </c>
      <c r="X617" t="s">
        <v>151</v>
      </c>
      <c r="Y617" s="2">
        <f>1/(COUNTIF(X$4:X$761,X617)/COUNTIF(X$4:X$761, "*"))</f>
        <v>9.8441558441558445</v>
      </c>
      <c r="Z617" t="s">
        <v>37</v>
      </c>
      <c r="AA617" s="2">
        <f>1/(COUNTIF(Z$4:Z$761,Z617)/COUNTIF(Z$4:Z$761, "*"))</f>
        <v>6.8288288288288284</v>
      </c>
      <c r="AB617" t="s">
        <v>52</v>
      </c>
      <c r="AC617" s="2">
        <f>1/(COUNTIF(AB$4:AB$761,AB617)/COUNTIF(AB$4:AB$761, "*"))</f>
        <v>9.5949367088607591</v>
      </c>
      <c r="AD617" t="s">
        <v>28</v>
      </c>
      <c r="AE617" s="2">
        <f>1/(COUNTIF(AD$4:AD$761,AD617)/COUNTIF(AD$4:AD$761, "*"))</f>
        <v>1.665934065934066</v>
      </c>
      <c r="AF617">
        <v>1657497600</v>
      </c>
    </row>
    <row r="618" spans="1:32" x14ac:dyDescent="0.25">
      <c r="A618" t="s">
        <v>938</v>
      </c>
      <c r="B618">
        <v>459</v>
      </c>
      <c r="C618" t="s">
        <v>939</v>
      </c>
      <c r="D618">
        <v>1652982877436</v>
      </c>
      <c r="E618">
        <v>3</v>
      </c>
      <c r="F618" t="s">
        <v>29</v>
      </c>
      <c r="G618" s="2">
        <f>H618+K618+M618+O618+Q618+S618+U618+W618+Y618+AA618+AC618+AE618</f>
        <v>70.707437592721504</v>
      </c>
      <c r="H618" s="2"/>
      <c r="I618" s="2">
        <f>K618+M618+O618+Q618+S618+U618+W618+Y618+AA618+AC618+AE618</f>
        <v>70.707437592721504</v>
      </c>
      <c r="J618" t="s">
        <v>55</v>
      </c>
      <c r="K618" s="2">
        <f>1/(COUNTIF(J$4:J$761,J618)/COUNTIF(J$4:J$761, "*"))</f>
        <v>8.6136363636363633</v>
      </c>
      <c r="L618" t="s">
        <v>5</v>
      </c>
      <c r="M618" s="2">
        <f>1/(COUNTIF(L$4:L$761,L618)/COUNTIF(L$4:L$761, "*"))</f>
        <v>5.4142857142857146</v>
      </c>
      <c r="N618" t="s">
        <v>81</v>
      </c>
      <c r="O618" s="2">
        <f>1/(COUNTIF(N$4:N$761,N618)/COUNTIF(N$4:N$761, "*"))</f>
        <v>6.8909090909090915</v>
      </c>
      <c r="P618" t="s">
        <v>23</v>
      </c>
      <c r="Q618" s="2">
        <f>1/(COUNTIF(P$4:P$761,P618)/COUNTIF(P$4:P$761, "*"))</f>
        <v>1.559670781893004</v>
      </c>
      <c r="R618" t="s">
        <v>35</v>
      </c>
      <c r="S618" s="2">
        <f>1/(COUNTIF(R$4:R$761,R618)/COUNTIF(R$4:R$761, "*"))</f>
        <v>1.9895013123359579</v>
      </c>
      <c r="T618" t="s">
        <v>70</v>
      </c>
      <c r="U618" s="2">
        <f>1/(COUNTIF(T$4:T$761,T618)/COUNTIF(T$4:T$761, "*"))</f>
        <v>7.1509433962264151</v>
      </c>
      <c r="V618" t="s">
        <v>36</v>
      </c>
      <c r="W618" s="2">
        <f>1/(COUNTIF(V$4:V$761,V618)/COUNTIF(V$4:V$761, "*"))</f>
        <v>7.58</v>
      </c>
      <c r="X618" t="s">
        <v>151</v>
      </c>
      <c r="Y618" s="2">
        <f>1/(COUNTIF(X$4:X$761,X618)/COUNTIF(X$4:X$761, "*"))</f>
        <v>9.8441558441558445</v>
      </c>
      <c r="Z618" t="s">
        <v>23</v>
      </c>
      <c r="AA618" s="2">
        <f>1/(COUNTIF(Z$4:Z$761,Z618)/COUNTIF(Z$4:Z$761, "*"))</f>
        <v>7.1509433962264151</v>
      </c>
      <c r="AB618" t="s">
        <v>87</v>
      </c>
      <c r="AC618" s="2">
        <f>1/(COUNTIF(AB$4:AB$761,AB618)/COUNTIF(AB$4:AB$761, "*"))</f>
        <v>12.847457627118644</v>
      </c>
      <c r="AD618" t="s">
        <v>28</v>
      </c>
      <c r="AE618" s="2">
        <f>1/(COUNTIF(AD$4:AD$761,AD618)/COUNTIF(AD$4:AD$761, "*"))</f>
        <v>1.665934065934066</v>
      </c>
      <c r="AF618">
        <v>1655683200</v>
      </c>
    </row>
    <row r="619" spans="1:32" x14ac:dyDescent="0.25">
      <c r="A619" t="s">
        <v>1580</v>
      </c>
      <c r="B619">
        <v>765</v>
      </c>
      <c r="C619" t="s">
        <v>1581</v>
      </c>
      <c r="D619">
        <v>1654885073568</v>
      </c>
      <c r="E619">
        <v>5</v>
      </c>
      <c r="F619" t="s">
        <v>29</v>
      </c>
      <c r="G619" s="2">
        <f>H619+K619+M619+O619+Q619+S619+U619+W619+Y619+AA619+AC619+AE619</f>
        <v>70.707303325544686</v>
      </c>
      <c r="H619" s="2"/>
      <c r="I619" s="2">
        <f>K619+M619+O619+Q619+S619+U619+W619+Y619+AA619+AC619+AE619</f>
        <v>70.707303325544686</v>
      </c>
      <c r="J619" t="s">
        <v>32</v>
      </c>
      <c r="K619" s="2">
        <f>1/(COUNTIF(J$4:J$761,J619)/COUNTIF(J$4:J$761, "*"))</f>
        <v>10.106666666666667</v>
      </c>
      <c r="L619" t="s">
        <v>21</v>
      </c>
      <c r="M619" s="2">
        <f>1/(COUNTIF(L$4:L$761,L619)/COUNTIF(L$4:L$761, "*"))</f>
        <v>5.4927536231884053</v>
      </c>
      <c r="N619" t="s">
        <v>75</v>
      </c>
      <c r="O619" s="2">
        <f>1/(COUNTIF(N$4:N$761,N619)/COUNTIF(N$4:N$761, "*"))</f>
        <v>6.3166666666666664</v>
      </c>
      <c r="P619" t="s">
        <v>57</v>
      </c>
      <c r="Q619" s="2">
        <f>1/(COUNTIF(P$4:P$761,P619)/COUNTIF(P$4:P$761, "*"))</f>
        <v>3.399103139013453</v>
      </c>
      <c r="R619" t="s">
        <v>35</v>
      </c>
      <c r="S619" s="2">
        <f>1/(COUNTIF(R$4:R$761,R619)/COUNTIF(R$4:R$761, "*"))</f>
        <v>1.9895013123359579</v>
      </c>
      <c r="T619" t="s">
        <v>82</v>
      </c>
      <c r="U619" s="2">
        <f>1/(COUNTIF(T$4:T$761,T619)/COUNTIF(T$4:T$761, "*"))</f>
        <v>7.58</v>
      </c>
      <c r="V619" t="s">
        <v>71</v>
      </c>
      <c r="W619" s="2">
        <f>1/(COUNTIF(V$4:V$761,V619)/COUNTIF(V$4:V$761, "*"))</f>
        <v>5.6992481203007515</v>
      </c>
      <c r="X619" t="s">
        <v>44</v>
      </c>
      <c r="Y619" s="2">
        <f>1/(COUNTIF(X$4:X$761,X619)/COUNTIF(X$4:X$761, "*"))</f>
        <v>7.7346938775510212</v>
      </c>
      <c r="Z619" t="s">
        <v>66</v>
      </c>
      <c r="AA619" s="2">
        <f>1/(COUNTIF(Z$4:Z$761,Z619)/COUNTIF(Z$4:Z$761, "*"))</f>
        <v>6.5913043478260871</v>
      </c>
      <c r="AB619" t="s">
        <v>78</v>
      </c>
      <c r="AC619" s="2">
        <f>1/(COUNTIF(AB$4:AB$761,AB619)/COUNTIF(AB$4:AB$761, "*"))</f>
        <v>11.147058823529411</v>
      </c>
      <c r="AD619" t="s">
        <v>47</v>
      </c>
      <c r="AE619" s="2">
        <f>1/(COUNTIF(AD$4:AD$761,AD619)/COUNTIF(AD$4:AD$761, "*"))</f>
        <v>4.6503067484662575</v>
      </c>
      <c r="AF619">
        <v>1657497600</v>
      </c>
    </row>
    <row r="620" spans="1:32" x14ac:dyDescent="0.25">
      <c r="A620" t="s">
        <v>1182</v>
      </c>
      <c r="B620">
        <v>574</v>
      </c>
      <c r="C620" t="s">
        <v>1183</v>
      </c>
      <c r="D620">
        <v>1653675857315</v>
      </c>
      <c r="E620">
        <v>4</v>
      </c>
      <c r="F620" t="s">
        <v>29</v>
      </c>
      <c r="G620" s="2">
        <f>H620+K620+M620+O620+Q620+S620+U620+W620+Y620+AA620+AC620+AE620</f>
        <v>70.648158821519843</v>
      </c>
      <c r="H620" s="2"/>
      <c r="I620" s="2">
        <f>K620+M620+O620+Q620+S620+U620+W620+Y620+AA620+AC620+AE620</f>
        <v>70.648158821519843</v>
      </c>
      <c r="J620" t="s">
        <v>125</v>
      </c>
      <c r="K620" s="2">
        <f>1/(COUNTIF(J$4:J$761,J620)/COUNTIF(J$4:J$761, "*"))</f>
        <v>10.383561643835616</v>
      </c>
      <c r="L620" t="s">
        <v>63</v>
      </c>
      <c r="M620" s="2">
        <f>1/(COUNTIF(L$4:L$761,L620)/COUNTIF(L$4:L$761, "*"))</f>
        <v>6.8909090909090915</v>
      </c>
      <c r="N620" t="s">
        <v>131</v>
      </c>
      <c r="O620" s="2">
        <f>1/(COUNTIF(N$4:N$761,N620)/COUNTIF(N$4:N$761, "*"))</f>
        <v>7.1509433962264151</v>
      </c>
      <c r="P620" t="s">
        <v>23</v>
      </c>
      <c r="Q620" s="2">
        <f>1/(COUNTIF(P$4:P$761,P620)/COUNTIF(P$4:P$761, "*"))</f>
        <v>1.559670781893004</v>
      </c>
      <c r="R620" t="s">
        <v>23</v>
      </c>
      <c r="S620" s="2">
        <f>1/(COUNTIF(R$4:R$761,R620)/COUNTIF(R$4:R$761, "*"))</f>
        <v>2.2359882005899707</v>
      </c>
      <c r="T620" t="s">
        <v>82</v>
      </c>
      <c r="U620" s="2">
        <f>1/(COUNTIF(T$4:T$761,T620)/COUNTIF(T$4:T$761, "*"))</f>
        <v>7.58</v>
      </c>
      <c r="V620" t="s">
        <v>24</v>
      </c>
      <c r="W620" s="2">
        <f>1/(COUNTIF(V$4:V$761,V620)/COUNTIF(V$4:V$761, "*"))</f>
        <v>6.5344827586206904</v>
      </c>
      <c r="X620" t="s">
        <v>151</v>
      </c>
      <c r="Y620" s="2">
        <f>1/(COUNTIF(X$4:X$761,X620)/COUNTIF(X$4:X$761, "*"))</f>
        <v>9.8441558441558445</v>
      </c>
      <c r="Z620" t="s">
        <v>37</v>
      </c>
      <c r="AA620" s="2">
        <f>1/(COUNTIF(Z$4:Z$761,Z620)/COUNTIF(Z$4:Z$761, "*"))</f>
        <v>6.8288288288288284</v>
      </c>
      <c r="AB620" t="s">
        <v>96</v>
      </c>
      <c r="AC620" s="2">
        <f>1/(COUNTIF(AB$4:AB$761,AB620)/COUNTIF(AB$4:AB$761, "*"))</f>
        <v>9.9736842105263168</v>
      </c>
      <c r="AD620" t="s">
        <v>28</v>
      </c>
      <c r="AE620" s="2">
        <f>1/(COUNTIF(AD$4:AD$761,AD620)/COUNTIF(AD$4:AD$761, "*"))</f>
        <v>1.665934065934066</v>
      </c>
      <c r="AF620">
        <v>1656374400</v>
      </c>
    </row>
    <row r="621" spans="1:32" x14ac:dyDescent="0.25">
      <c r="A621" t="s">
        <v>1081</v>
      </c>
      <c r="B621">
        <v>529</v>
      </c>
      <c r="C621" t="s">
        <v>1082</v>
      </c>
      <c r="D621">
        <v>1652996496346</v>
      </c>
      <c r="E621">
        <v>3</v>
      </c>
      <c r="F621" t="s">
        <v>29</v>
      </c>
      <c r="G621" s="2">
        <f>H621+K621+M621+O621+Q621+S621+U621+W621+Y621+AA621+AC621+AE621</f>
        <v>70.558356696155542</v>
      </c>
      <c r="H621" s="2"/>
      <c r="I621" s="2">
        <f>K621+M621+O621+Q621+S621+U621+W621+Y621+AA621+AC621+AE621</f>
        <v>70.558356696155542</v>
      </c>
      <c r="J621" t="s">
        <v>20</v>
      </c>
      <c r="K621" s="2">
        <f>1/(COUNTIF(J$4:J$761,J621)/COUNTIF(J$4:J$761, "*"))</f>
        <v>10.243243243243242</v>
      </c>
      <c r="L621" t="s">
        <v>74</v>
      </c>
      <c r="M621" s="2">
        <f>1/(COUNTIF(L$4:L$761,L621)/COUNTIF(L$4:L$761, "*"))</f>
        <v>6.1129032258064511</v>
      </c>
      <c r="N621" t="s">
        <v>41</v>
      </c>
      <c r="O621" s="2">
        <f>1/(COUNTIF(N$4:N$761,N621)/COUNTIF(N$4:N$761, "*"))</f>
        <v>6.8288288288288284</v>
      </c>
      <c r="P621" t="s">
        <v>57</v>
      </c>
      <c r="Q621" s="2">
        <f>1/(COUNTIF(P$4:P$761,P621)/COUNTIF(P$4:P$761, "*"))</f>
        <v>3.399103139013453</v>
      </c>
      <c r="R621" t="s">
        <v>23</v>
      </c>
      <c r="S621" s="2">
        <f>1/(COUNTIF(R$4:R$761,R621)/COUNTIF(R$4:R$761, "*"))</f>
        <v>2.2359882005899707</v>
      </c>
      <c r="T621" t="s">
        <v>76</v>
      </c>
      <c r="U621" s="2">
        <f>1/(COUNTIF(T$4:T$761,T621)/COUNTIF(T$4:T$761, "*"))</f>
        <v>8.9176470588235297</v>
      </c>
      <c r="V621" t="s">
        <v>43</v>
      </c>
      <c r="W621" s="2">
        <f>1/(COUNTIF(V$4:V$761,V621)/COUNTIF(V$4:V$761, "*"))</f>
        <v>7.58</v>
      </c>
      <c r="X621" t="s">
        <v>103</v>
      </c>
      <c r="Y621" s="2">
        <f>1/(COUNTIF(X$4:X$761,X621)/COUNTIF(X$4:X$761, "*"))</f>
        <v>7.1509433962264151</v>
      </c>
      <c r="Z621" t="s">
        <v>37</v>
      </c>
      <c r="AA621" s="2">
        <f>1/(COUNTIF(Z$4:Z$761,Z621)/COUNTIF(Z$4:Z$761, "*"))</f>
        <v>6.8288288288288284</v>
      </c>
      <c r="AB621" t="s">
        <v>52</v>
      </c>
      <c r="AC621" s="2">
        <f>1/(COUNTIF(AB$4:AB$761,AB621)/COUNTIF(AB$4:AB$761, "*"))</f>
        <v>9.5949367088607591</v>
      </c>
      <c r="AD621" t="s">
        <v>28</v>
      </c>
      <c r="AE621" s="2">
        <f>1/(COUNTIF(AD$4:AD$761,AD621)/COUNTIF(AD$4:AD$761, "*"))</f>
        <v>1.665934065934066</v>
      </c>
      <c r="AF621">
        <v>1655683200</v>
      </c>
    </row>
    <row r="622" spans="1:32" x14ac:dyDescent="0.25">
      <c r="A622" t="s">
        <v>1200</v>
      </c>
      <c r="B622">
        <v>583</v>
      </c>
      <c r="C622" t="s">
        <v>1201</v>
      </c>
      <c r="D622">
        <v>1653676324473</v>
      </c>
      <c r="E622">
        <v>4</v>
      </c>
      <c r="F622" t="s">
        <v>29</v>
      </c>
      <c r="G622" s="2">
        <f>H622+K622+M622+O622+Q622+S622+U622+W622+Y622+AA622+AC622+AE622</f>
        <v>70.545457554083896</v>
      </c>
      <c r="H622" s="2"/>
      <c r="I622" s="2">
        <f>K622+M622+O622+Q622+S622+U622+W622+Y622+AA622+AC622+AE622</f>
        <v>70.545457554083896</v>
      </c>
      <c r="J622" t="s">
        <v>62</v>
      </c>
      <c r="K622" s="2">
        <f>1/(COUNTIF(J$4:J$761,J622)/COUNTIF(J$4:J$761, "*"))</f>
        <v>10.828571428571429</v>
      </c>
      <c r="L622" t="s">
        <v>156</v>
      </c>
      <c r="M622" s="2">
        <f>1/(COUNTIF(L$4:L$761,L622)/COUNTIF(L$4:L$761, "*"))</f>
        <v>7.0185185185185182</v>
      </c>
      <c r="N622" t="s">
        <v>41</v>
      </c>
      <c r="O622" s="2">
        <f>1/(COUNTIF(N$4:N$761,N622)/COUNTIF(N$4:N$761, "*"))</f>
        <v>6.8288288288288284</v>
      </c>
      <c r="P622" t="s">
        <v>23</v>
      </c>
      <c r="Q622" s="2">
        <f>1/(COUNTIF(P$4:P$761,P622)/COUNTIF(P$4:P$761, "*"))</f>
        <v>1.559670781893004</v>
      </c>
      <c r="R622" t="s">
        <v>35</v>
      </c>
      <c r="S622" s="2">
        <f>1/(COUNTIF(R$4:R$761,R622)/COUNTIF(R$4:R$761, "*"))</f>
        <v>1.9895013123359579</v>
      </c>
      <c r="T622" t="s">
        <v>23</v>
      </c>
      <c r="U622" s="2">
        <f>1/(COUNTIF(T$4:T$761,T622)/COUNTIF(T$4:T$761, "*"))</f>
        <v>7.1509433962264151</v>
      </c>
      <c r="V622" t="s">
        <v>65</v>
      </c>
      <c r="W622" s="2">
        <f>1/(COUNTIF(V$4:V$761,V622)/COUNTIF(V$4:V$761, "*"))</f>
        <v>8.4222222222222225</v>
      </c>
      <c r="X622" t="s">
        <v>23</v>
      </c>
      <c r="Y622" s="2">
        <f>1/(COUNTIF(X$4:X$761,X622)/COUNTIF(X$4:X$761, "*"))</f>
        <v>4.9542483660130721</v>
      </c>
      <c r="Z622" t="s">
        <v>66</v>
      </c>
      <c r="AA622" s="2">
        <f>1/(COUNTIF(Z$4:Z$761,Z622)/COUNTIF(Z$4:Z$761, "*"))</f>
        <v>6.5913043478260871</v>
      </c>
      <c r="AB622" t="s">
        <v>27</v>
      </c>
      <c r="AC622" s="2">
        <f>1/(COUNTIF(AB$4:AB$761,AB622)/COUNTIF(AB$4:AB$761, "*"))</f>
        <v>13.535714285714285</v>
      </c>
      <c r="AD622" t="s">
        <v>28</v>
      </c>
      <c r="AE622" s="2">
        <f>1/(COUNTIF(AD$4:AD$761,AD622)/COUNTIF(AD$4:AD$761, "*"))</f>
        <v>1.665934065934066</v>
      </c>
      <c r="AF622">
        <v>1656374400</v>
      </c>
    </row>
    <row r="623" spans="1:32" x14ac:dyDescent="0.25">
      <c r="A623" t="s">
        <v>1342</v>
      </c>
      <c r="B623">
        <v>650</v>
      </c>
      <c r="C623" t="s">
        <v>1343</v>
      </c>
      <c r="D623">
        <v>1653687397647</v>
      </c>
      <c r="E623">
        <v>4</v>
      </c>
      <c r="F623" t="s">
        <v>29</v>
      </c>
      <c r="G623" s="2">
        <f>H623+K623+M623+O623+Q623+S623+U623+W623+Y623+AA623+AC623+AE623</f>
        <v>70.449808024220829</v>
      </c>
      <c r="H623" s="2"/>
      <c r="I623" s="2">
        <f>K623+M623+O623+Q623+S623+U623+W623+Y623+AA623+AC623+AE623</f>
        <v>70.449808024220829</v>
      </c>
      <c r="J623" t="s">
        <v>125</v>
      </c>
      <c r="K623" s="2">
        <f>1/(COUNTIF(J$4:J$761,J623)/COUNTIF(J$4:J$761, "*"))</f>
        <v>10.383561643835616</v>
      </c>
      <c r="L623" t="s">
        <v>63</v>
      </c>
      <c r="M623" s="2">
        <f>1/(COUNTIF(L$4:L$761,L623)/COUNTIF(L$4:L$761, "*"))</f>
        <v>6.8909090909090915</v>
      </c>
      <c r="N623" t="s">
        <v>41</v>
      </c>
      <c r="O623" s="2">
        <f>1/(COUNTIF(N$4:N$761,N623)/COUNTIF(N$4:N$761, "*"))</f>
        <v>6.8288288288288284</v>
      </c>
      <c r="P623" t="s">
        <v>23</v>
      </c>
      <c r="Q623" s="2">
        <f>1/(COUNTIF(P$4:P$761,P623)/COUNTIF(P$4:P$761, "*"))</f>
        <v>1.559670781893004</v>
      </c>
      <c r="R623" t="s">
        <v>35</v>
      </c>
      <c r="S623" s="2">
        <f>1/(COUNTIF(R$4:R$761,R623)/COUNTIF(R$4:R$761, "*"))</f>
        <v>1.9895013123359579</v>
      </c>
      <c r="T623" t="s">
        <v>82</v>
      </c>
      <c r="U623" s="2">
        <f>1/(COUNTIF(T$4:T$761,T623)/COUNTIF(T$4:T$761, "*"))</f>
        <v>7.58</v>
      </c>
      <c r="V623" t="s">
        <v>24</v>
      </c>
      <c r="W623" s="2">
        <f>1/(COUNTIF(V$4:V$761,V623)/COUNTIF(V$4:V$761, "*"))</f>
        <v>6.5344827586206904</v>
      </c>
      <c r="X623" t="s">
        <v>51</v>
      </c>
      <c r="Y623" s="2">
        <f>1/(COUNTIF(X$4:X$761,X623)/COUNTIF(X$4:X$761, "*"))</f>
        <v>7.0185185185185182</v>
      </c>
      <c r="Z623" t="s">
        <v>23</v>
      </c>
      <c r="AA623" s="2">
        <f>1/(COUNTIF(Z$4:Z$761,Z623)/COUNTIF(Z$4:Z$761, "*"))</f>
        <v>7.1509433962264151</v>
      </c>
      <c r="AB623" t="s">
        <v>87</v>
      </c>
      <c r="AC623" s="2">
        <f>1/(COUNTIF(AB$4:AB$761,AB623)/COUNTIF(AB$4:AB$761, "*"))</f>
        <v>12.847457627118644</v>
      </c>
      <c r="AD623" t="s">
        <v>28</v>
      </c>
      <c r="AE623" s="2">
        <f>1/(COUNTIF(AD$4:AD$761,AD623)/COUNTIF(AD$4:AD$761, "*"))</f>
        <v>1.665934065934066</v>
      </c>
      <c r="AF623">
        <v>1656374400</v>
      </c>
    </row>
    <row r="624" spans="1:32" x14ac:dyDescent="0.25">
      <c r="A624" t="s">
        <v>1492</v>
      </c>
      <c r="B624">
        <v>725</v>
      </c>
      <c r="C624" t="s">
        <v>1493</v>
      </c>
      <c r="D624">
        <v>1654884476697</v>
      </c>
      <c r="E624">
        <v>5</v>
      </c>
      <c r="F624" t="s">
        <v>29</v>
      </c>
      <c r="G624" s="2">
        <f>H624+K624+M624+O624+Q624+S624+U624+W624+Y624+AA624+AC624+AE624</f>
        <v>70.424883976649596</v>
      </c>
      <c r="H624" s="2"/>
      <c r="I624" s="2">
        <f>K624+M624+O624+Q624+S624+U624+W624+Y624+AA624+AC624+AE624</f>
        <v>70.424883976649596</v>
      </c>
      <c r="J624" t="s">
        <v>99</v>
      </c>
      <c r="K624" s="2">
        <f>1/(COUNTIF(J$4:J$761,J624)/COUNTIF(J$4:J$761, "*"))</f>
        <v>10.527777777777779</v>
      </c>
      <c r="L624" t="s">
        <v>5</v>
      </c>
      <c r="M624" s="2">
        <f>1/(COUNTIF(L$4:L$761,L624)/COUNTIF(L$4:L$761, "*"))</f>
        <v>5.4142857142857146</v>
      </c>
      <c r="N624" t="s">
        <v>81</v>
      </c>
      <c r="O624" s="2">
        <f>1/(COUNTIF(N$4:N$761,N624)/COUNTIF(N$4:N$761, "*"))</f>
        <v>6.8909090909090915</v>
      </c>
      <c r="P624" t="s">
        <v>23</v>
      </c>
      <c r="Q624" s="2">
        <f>1/(COUNTIF(P$4:P$761,P624)/COUNTIF(P$4:P$761, "*"))</f>
        <v>1.559670781893004</v>
      </c>
      <c r="R624" t="s">
        <v>35</v>
      </c>
      <c r="S624" s="2">
        <f>1/(COUNTIF(R$4:R$761,R624)/COUNTIF(R$4:R$761, "*"))</f>
        <v>1.9895013123359579</v>
      </c>
      <c r="T624" t="s">
        <v>23</v>
      </c>
      <c r="U624" s="2">
        <f>1/(COUNTIF(T$4:T$761,T624)/COUNTIF(T$4:T$761, "*"))</f>
        <v>7.1509433962264151</v>
      </c>
      <c r="V624" t="s">
        <v>36</v>
      </c>
      <c r="W624" s="2">
        <f>1/(COUNTIF(V$4:V$761,V624)/COUNTIF(V$4:V$761, "*"))</f>
        <v>7.58</v>
      </c>
      <c r="X624" t="s">
        <v>23</v>
      </c>
      <c r="Y624" s="2">
        <f>1/(COUNTIF(X$4:X$761,X624)/COUNTIF(X$4:X$761, "*"))</f>
        <v>4.9542483660130721</v>
      </c>
      <c r="Z624" t="s">
        <v>118</v>
      </c>
      <c r="AA624" s="2">
        <f>1/(COUNTIF(Z$4:Z$761,Z624)/COUNTIF(Z$4:Z$761, "*"))</f>
        <v>12.847457627118644</v>
      </c>
      <c r="AB624" t="s">
        <v>38</v>
      </c>
      <c r="AC624" s="2">
        <f>1/(COUNTIF(AB$4:AB$761,AB624)/COUNTIF(AB$4:AB$761, "*"))</f>
        <v>9.8441558441558445</v>
      </c>
      <c r="AD624" t="s">
        <v>28</v>
      </c>
      <c r="AE624" s="2">
        <f>1/(COUNTIF(AD$4:AD$761,AD624)/COUNTIF(AD$4:AD$761, "*"))</f>
        <v>1.665934065934066</v>
      </c>
      <c r="AF624">
        <v>1657497600</v>
      </c>
    </row>
    <row r="625" spans="1:32" x14ac:dyDescent="0.25">
      <c r="A625" t="s">
        <v>473</v>
      </c>
      <c r="B625">
        <v>196</v>
      </c>
      <c r="C625" t="s">
        <v>474</v>
      </c>
      <c r="D625">
        <v>1650787586146</v>
      </c>
      <c r="E625">
        <v>1</v>
      </c>
      <c r="F625" t="s">
        <v>29</v>
      </c>
      <c r="G625" s="2">
        <f>H625+K625+M625+O625+Q625+S625+U625+W625+Y625+AA625+AC625+AE625</f>
        <v>70.421344319297873</v>
      </c>
      <c r="H625" s="2"/>
      <c r="I625" s="2">
        <f>K625+M625+O625+Q625+S625+U625+W625+Y625+AA625+AC625+AE625</f>
        <v>70.421344319297873</v>
      </c>
      <c r="J625" t="s">
        <v>141</v>
      </c>
      <c r="K625" s="2">
        <f>1/(COUNTIF(J$4:J$761,J625)/COUNTIF(J$4:J$761, "*"))</f>
        <v>9.9736842105263168</v>
      </c>
      <c r="L625" t="s">
        <v>63</v>
      </c>
      <c r="M625" s="2">
        <f>1/(COUNTIF(L$4:L$761,L625)/COUNTIF(L$4:L$761, "*"))</f>
        <v>6.8909090909090915</v>
      </c>
      <c r="N625" t="s">
        <v>81</v>
      </c>
      <c r="O625" s="2">
        <f>1/(COUNTIF(N$4:N$761,N625)/COUNTIF(N$4:N$761, "*"))</f>
        <v>6.8909090909090915</v>
      </c>
      <c r="P625" t="s">
        <v>23</v>
      </c>
      <c r="Q625" s="2">
        <f>1/(COUNTIF(P$4:P$761,P625)/COUNTIF(P$4:P$761, "*"))</f>
        <v>1.559670781893004</v>
      </c>
      <c r="R625" t="s">
        <v>23</v>
      </c>
      <c r="S625" s="2">
        <f>1/(COUNTIF(R$4:R$761,R625)/COUNTIF(R$4:R$761, "*"))</f>
        <v>2.2359882005899707</v>
      </c>
      <c r="T625" t="s">
        <v>82</v>
      </c>
      <c r="U625" s="2">
        <f>1/(COUNTIF(T$4:T$761,T625)/COUNTIF(T$4:T$761, "*"))</f>
        <v>7.58</v>
      </c>
      <c r="V625" t="s">
        <v>71</v>
      </c>
      <c r="W625" s="2">
        <f>1/(COUNTIF(V$4:V$761,V625)/COUNTIF(V$4:V$761, "*"))</f>
        <v>5.6992481203007515</v>
      </c>
      <c r="X625" t="s">
        <v>103</v>
      </c>
      <c r="Y625" s="2">
        <f>1/(COUNTIF(X$4:X$761,X625)/COUNTIF(X$4:X$761, "*"))</f>
        <v>7.1509433962264151</v>
      </c>
      <c r="Z625" t="s">
        <v>37</v>
      </c>
      <c r="AA625" s="2">
        <f>1/(COUNTIF(Z$4:Z$761,Z625)/COUNTIF(Z$4:Z$761, "*"))</f>
        <v>6.8288288288288284</v>
      </c>
      <c r="AB625" t="s">
        <v>23</v>
      </c>
      <c r="AC625" s="2">
        <f>1/(COUNTIF(AB$4:AB$761,AB625)/COUNTIF(AB$4:AB$761, "*"))</f>
        <v>6.4786324786324778</v>
      </c>
      <c r="AD625" t="s">
        <v>115</v>
      </c>
      <c r="AE625" s="2">
        <f>1/(COUNTIF(AD$4:AD$761,AD625)/COUNTIF(AD$4:AD$761, "*"))</f>
        <v>9.1325301204819276</v>
      </c>
      <c r="AF625">
        <v>1653350400</v>
      </c>
    </row>
    <row r="626" spans="1:32" x14ac:dyDescent="0.25">
      <c r="A626" t="s">
        <v>668</v>
      </c>
      <c r="B626">
        <v>311</v>
      </c>
      <c r="C626" t="s">
        <v>669</v>
      </c>
      <c r="D626">
        <v>1651612557112</v>
      </c>
      <c r="E626">
        <v>2</v>
      </c>
      <c r="F626" t="s">
        <v>29</v>
      </c>
      <c r="G626" s="2">
        <f>H626+K626+M626+O626+Q626+S626+U626+W626+Y626+AA626+AC626+AE626</f>
        <v>70.41779347398284</v>
      </c>
      <c r="H626" s="2"/>
      <c r="I626" s="2">
        <f>K626+M626+O626+Q626+S626+U626+W626+Y626+AA626+AC626+AE626</f>
        <v>70.41779347398284</v>
      </c>
      <c r="J626" t="s">
        <v>99</v>
      </c>
      <c r="K626" s="2">
        <f>1/(COUNTIF(J$4:J$761,J626)/COUNTIF(J$4:J$761, "*"))</f>
        <v>10.527777777777779</v>
      </c>
      <c r="L626" t="s">
        <v>63</v>
      </c>
      <c r="M626" s="2">
        <f>1/(COUNTIF(L$4:L$761,L626)/COUNTIF(L$4:L$761, "*"))</f>
        <v>6.8909090909090915</v>
      </c>
      <c r="N626" t="s">
        <v>131</v>
      </c>
      <c r="O626" s="2">
        <f>1/(COUNTIF(N$4:N$761,N626)/COUNTIF(N$4:N$761, "*"))</f>
        <v>7.1509433962264151</v>
      </c>
      <c r="P626" t="s">
        <v>23</v>
      </c>
      <c r="Q626" s="2">
        <f>1/(COUNTIF(P$4:P$761,P626)/COUNTIF(P$4:P$761, "*"))</f>
        <v>1.559670781893004</v>
      </c>
      <c r="R626" t="s">
        <v>35</v>
      </c>
      <c r="S626" s="2">
        <f>1/(COUNTIF(R$4:R$761,R626)/COUNTIF(R$4:R$761, "*"))</f>
        <v>1.9895013123359579</v>
      </c>
      <c r="T626" t="s">
        <v>64</v>
      </c>
      <c r="U626" s="2">
        <f>1/(COUNTIF(T$4:T$761,T626)/COUNTIF(T$4:T$761, "*"))</f>
        <v>7.58</v>
      </c>
      <c r="V626" t="s">
        <v>36</v>
      </c>
      <c r="W626" s="2">
        <f>1/(COUNTIF(V$4:V$761,V626)/COUNTIF(V$4:V$761, "*"))</f>
        <v>7.58</v>
      </c>
      <c r="X626" t="s">
        <v>44</v>
      </c>
      <c r="Y626" s="2">
        <f>1/(COUNTIF(X$4:X$761,X626)/COUNTIF(X$4:X$761, "*"))</f>
        <v>7.7346938775510212</v>
      </c>
      <c r="Z626" t="s">
        <v>66</v>
      </c>
      <c r="AA626" s="2">
        <f>1/(COUNTIF(Z$4:Z$761,Z626)/COUNTIF(Z$4:Z$761, "*"))</f>
        <v>6.5913043478260871</v>
      </c>
      <c r="AB626" t="s">
        <v>78</v>
      </c>
      <c r="AC626" s="2">
        <f>1/(COUNTIF(AB$4:AB$761,AB626)/COUNTIF(AB$4:AB$761, "*"))</f>
        <v>11.147058823529411</v>
      </c>
      <c r="AD626" t="s">
        <v>28</v>
      </c>
      <c r="AE626" s="2">
        <f>1/(COUNTIF(AD$4:AD$761,AD626)/COUNTIF(AD$4:AD$761, "*"))</f>
        <v>1.665934065934066</v>
      </c>
      <c r="AF626">
        <v>1654300800</v>
      </c>
    </row>
    <row r="627" spans="1:32" x14ac:dyDescent="0.25">
      <c r="A627" t="s">
        <v>985</v>
      </c>
      <c r="B627">
        <v>482</v>
      </c>
      <c r="C627" t="s">
        <v>986</v>
      </c>
      <c r="D627">
        <v>1652989531662</v>
      </c>
      <c r="E627">
        <v>3</v>
      </c>
      <c r="F627" t="s">
        <v>29</v>
      </c>
      <c r="G627" s="2">
        <f>H627+K627+M627+O627+Q627+S627+U627+W627+Y627+AA627+AC627+AE627</f>
        <v>70.40475345799851</v>
      </c>
      <c r="H627" s="2"/>
      <c r="I627" s="2">
        <f>K627+M627+O627+Q627+S627+U627+W627+Y627+AA627+AC627+AE627</f>
        <v>70.40475345799851</v>
      </c>
      <c r="J627" t="s">
        <v>55</v>
      </c>
      <c r="K627" s="2">
        <f>1/(COUNTIF(J$4:J$761,J627)/COUNTIF(J$4:J$761, "*"))</f>
        <v>8.6136363636363633</v>
      </c>
      <c r="L627" t="s">
        <v>74</v>
      </c>
      <c r="M627" s="2">
        <f>1/(COUNTIF(L$4:L$761,L627)/COUNTIF(L$4:L$761, "*"))</f>
        <v>6.1129032258064511</v>
      </c>
      <c r="N627" t="s">
        <v>23</v>
      </c>
      <c r="O627" s="2">
        <f>1/(COUNTIF(N$4:N$761,N627)/COUNTIF(N$4:N$761, "*"))</f>
        <v>6.4786324786324778</v>
      </c>
      <c r="P627" t="s">
        <v>23</v>
      </c>
      <c r="Q627" s="2">
        <f>1/(COUNTIF(P$4:P$761,P627)/COUNTIF(P$4:P$761, "*"))</f>
        <v>1.559670781893004</v>
      </c>
      <c r="R627" t="s">
        <v>23</v>
      </c>
      <c r="S627" s="2">
        <f>1/(COUNTIF(R$4:R$761,R627)/COUNTIF(R$4:R$761, "*"))</f>
        <v>2.2359882005899707</v>
      </c>
      <c r="T627" t="s">
        <v>85</v>
      </c>
      <c r="U627" s="2">
        <f>1/(COUNTIF(T$4:T$761,T627)/COUNTIF(T$4:T$761, "*"))</f>
        <v>9.1325301204819276</v>
      </c>
      <c r="V627" t="s">
        <v>77</v>
      </c>
      <c r="W627" s="2">
        <f>1/(COUNTIF(V$4:V$761,V627)/COUNTIF(V$4:V$761, "*"))</f>
        <v>6.7678571428571423</v>
      </c>
      <c r="X627" t="s">
        <v>103</v>
      </c>
      <c r="Y627" s="2">
        <f>1/(COUNTIF(X$4:X$761,X627)/COUNTIF(X$4:X$761, "*"))</f>
        <v>7.1509433962264151</v>
      </c>
      <c r="Z627" t="s">
        <v>23</v>
      </c>
      <c r="AA627" s="2">
        <f>1/(COUNTIF(Z$4:Z$761,Z627)/COUNTIF(Z$4:Z$761, "*"))</f>
        <v>7.1509433962264151</v>
      </c>
      <c r="AB627" t="s">
        <v>27</v>
      </c>
      <c r="AC627" s="2">
        <f>1/(COUNTIF(AB$4:AB$761,AB627)/COUNTIF(AB$4:AB$761, "*"))</f>
        <v>13.535714285714285</v>
      </c>
      <c r="AD627" t="s">
        <v>28</v>
      </c>
      <c r="AE627" s="2">
        <f>1/(COUNTIF(AD$4:AD$761,AD627)/COUNTIF(AD$4:AD$761, "*"))</f>
        <v>1.665934065934066</v>
      </c>
      <c r="AF627">
        <v>1655683200</v>
      </c>
    </row>
    <row r="628" spans="1:32" x14ac:dyDescent="0.25">
      <c r="A628" t="s">
        <v>1556</v>
      </c>
      <c r="B628">
        <v>753</v>
      </c>
      <c r="C628" t="s">
        <v>1557</v>
      </c>
      <c r="D628">
        <v>1654884857549</v>
      </c>
      <c r="E628">
        <v>5</v>
      </c>
      <c r="F628" t="s">
        <v>29</v>
      </c>
      <c r="G628" s="2">
        <f>H628+K628+M628+O628+Q628+S628+U628+W628+Y628+AA628+AC628+AE628</f>
        <v>70.401244146431196</v>
      </c>
      <c r="H628" s="2"/>
      <c r="I628" s="2">
        <f>K628+M628+O628+Q628+S628+U628+W628+Y628+AA628+AC628+AE628</f>
        <v>70.401244146431196</v>
      </c>
      <c r="J628" t="s">
        <v>125</v>
      </c>
      <c r="K628" s="2">
        <f>1/(COUNTIF(J$4:J$761,J628)/COUNTIF(J$4:J$761, "*"))</f>
        <v>10.383561643835616</v>
      </c>
      <c r="L628" t="s">
        <v>63</v>
      </c>
      <c r="M628" s="2">
        <f>1/(COUNTIF(L$4:L$761,L628)/COUNTIF(L$4:L$761, "*"))</f>
        <v>6.8909090909090915</v>
      </c>
      <c r="N628" t="s">
        <v>34</v>
      </c>
      <c r="O628" s="2">
        <f>1/(COUNTIF(N$4:N$761,N628)/COUNTIF(N$4:N$761, "*"))</f>
        <v>6.5344827586206904</v>
      </c>
      <c r="P628" t="s">
        <v>57</v>
      </c>
      <c r="Q628" s="2">
        <f>1/(COUNTIF(P$4:P$761,P628)/COUNTIF(P$4:P$761, "*"))</f>
        <v>3.399103139013453</v>
      </c>
      <c r="R628" t="s">
        <v>23</v>
      </c>
      <c r="S628" s="2">
        <f>1/(COUNTIF(R$4:R$761,R628)/COUNTIF(R$4:R$761, "*"))</f>
        <v>2.2359882005899707</v>
      </c>
      <c r="T628" t="s">
        <v>42</v>
      </c>
      <c r="U628" s="2">
        <f>1/(COUNTIF(T$4:T$761,T628)/COUNTIF(T$4:T$761, "*"))</f>
        <v>8.6136363636363633</v>
      </c>
      <c r="V628" t="s">
        <v>24</v>
      </c>
      <c r="W628" s="2">
        <f>1/(COUNTIF(V$4:V$761,V628)/COUNTIF(V$4:V$761, "*"))</f>
        <v>6.5344827586206904</v>
      </c>
      <c r="X628" t="s">
        <v>51</v>
      </c>
      <c r="Y628" s="2">
        <f>1/(COUNTIF(X$4:X$761,X628)/COUNTIF(X$4:X$761, "*"))</f>
        <v>7.0185185185185182</v>
      </c>
      <c r="Z628" t="s">
        <v>23</v>
      </c>
      <c r="AA628" s="2">
        <f>1/(COUNTIF(Z$4:Z$761,Z628)/COUNTIF(Z$4:Z$761, "*"))</f>
        <v>7.1509433962264151</v>
      </c>
      <c r="AB628" t="s">
        <v>96</v>
      </c>
      <c r="AC628" s="2">
        <f>1/(COUNTIF(AB$4:AB$761,AB628)/COUNTIF(AB$4:AB$761, "*"))</f>
        <v>9.9736842105263168</v>
      </c>
      <c r="AD628" t="s">
        <v>28</v>
      </c>
      <c r="AE628" s="2">
        <f>1/(COUNTIF(AD$4:AD$761,AD628)/COUNTIF(AD$4:AD$761, "*"))</f>
        <v>1.665934065934066</v>
      </c>
      <c r="AF628">
        <v>1657497600</v>
      </c>
    </row>
    <row r="629" spans="1:32" x14ac:dyDescent="0.25">
      <c r="A629" t="s">
        <v>1486</v>
      </c>
      <c r="B629">
        <v>722</v>
      </c>
      <c r="C629" t="s">
        <v>1487</v>
      </c>
      <c r="D629">
        <v>1654884463483</v>
      </c>
      <c r="E629">
        <v>5</v>
      </c>
      <c r="F629" t="s">
        <v>29</v>
      </c>
      <c r="G629" s="2">
        <f>H629+K629+M629+O629+Q629+S629+U629+W629+Y629+AA629+AC629+AE629</f>
        <v>70.389469462860319</v>
      </c>
      <c r="H629" s="2"/>
      <c r="I629" s="2">
        <f>K629+M629+O629+Q629+S629+U629+W629+Y629+AA629+AC629+AE629</f>
        <v>70.389469462860319</v>
      </c>
      <c r="J629" t="s">
        <v>99</v>
      </c>
      <c r="K629" s="2">
        <f>1/(COUNTIF(J$4:J$761,J629)/COUNTIF(J$4:J$761, "*"))</f>
        <v>10.527777777777779</v>
      </c>
      <c r="L629" t="s">
        <v>21</v>
      </c>
      <c r="M629" s="2">
        <f>1/(COUNTIF(L$4:L$761,L629)/COUNTIF(L$4:L$761, "*"))</f>
        <v>5.4927536231884053</v>
      </c>
      <c r="N629" t="s">
        <v>131</v>
      </c>
      <c r="O629" s="2">
        <f>1/(COUNTIF(N$4:N$761,N629)/COUNTIF(N$4:N$761, "*"))</f>
        <v>7.1509433962264151</v>
      </c>
      <c r="P629" t="s">
        <v>23</v>
      </c>
      <c r="Q629" s="2">
        <f>1/(COUNTIF(P$4:P$761,P629)/COUNTIF(P$4:P$761, "*"))</f>
        <v>1.559670781893004</v>
      </c>
      <c r="R629" t="s">
        <v>23</v>
      </c>
      <c r="S629" s="2">
        <f>1/(COUNTIF(R$4:R$761,R629)/COUNTIF(R$4:R$761, "*"))</f>
        <v>2.2359882005899707</v>
      </c>
      <c r="T629" t="s">
        <v>23</v>
      </c>
      <c r="U629" s="2">
        <f>1/(COUNTIF(T$4:T$761,T629)/COUNTIF(T$4:T$761, "*"))</f>
        <v>7.1509433962264151</v>
      </c>
      <c r="V629" t="s">
        <v>77</v>
      </c>
      <c r="W629" s="2">
        <f>1/(COUNTIF(V$4:V$761,V629)/COUNTIF(V$4:V$761, "*"))</f>
        <v>6.7678571428571423</v>
      </c>
      <c r="X629" t="s">
        <v>103</v>
      </c>
      <c r="Y629" s="2">
        <f>1/(COUNTIF(X$4:X$761,X629)/COUNTIF(X$4:X$761, "*"))</f>
        <v>7.1509433962264151</v>
      </c>
      <c r="Z629" t="s">
        <v>23</v>
      </c>
      <c r="AA629" s="2">
        <f>1/(COUNTIF(Z$4:Z$761,Z629)/COUNTIF(Z$4:Z$761, "*"))</f>
        <v>7.1509433962264151</v>
      </c>
      <c r="AB629" t="s">
        <v>27</v>
      </c>
      <c r="AC629" s="2">
        <f>1/(COUNTIF(AB$4:AB$761,AB629)/COUNTIF(AB$4:AB$761, "*"))</f>
        <v>13.535714285714285</v>
      </c>
      <c r="AD629" t="s">
        <v>28</v>
      </c>
      <c r="AE629" s="2">
        <f>1/(COUNTIF(AD$4:AD$761,AD629)/COUNTIF(AD$4:AD$761, "*"))</f>
        <v>1.665934065934066</v>
      </c>
      <c r="AF629">
        <v>1657497600</v>
      </c>
    </row>
    <row r="630" spans="1:32" x14ac:dyDescent="0.25">
      <c r="A630" t="s">
        <v>903</v>
      </c>
      <c r="B630">
        <v>442</v>
      </c>
      <c r="C630" t="s">
        <v>904</v>
      </c>
      <c r="D630">
        <v>1652978812369</v>
      </c>
      <c r="E630">
        <v>3</v>
      </c>
      <c r="F630" t="s">
        <v>29</v>
      </c>
      <c r="G630" s="2">
        <f>H630+K630+M630+O630+Q630+S630+U630+W630+Y630+AA630+AC630+AE630</f>
        <v>70.234339477944673</v>
      </c>
      <c r="H630" s="2"/>
      <c r="I630" s="2">
        <f>K630+M630+O630+Q630+S630+U630+W630+Y630+AA630+AC630+AE630</f>
        <v>70.234339477944673</v>
      </c>
      <c r="J630" t="s">
        <v>20</v>
      </c>
      <c r="K630" s="2">
        <f>1/(COUNTIF(J$4:J$761,J630)/COUNTIF(J$4:J$761, "*"))</f>
        <v>10.243243243243242</v>
      </c>
      <c r="L630" t="s">
        <v>156</v>
      </c>
      <c r="M630" s="2">
        <f>1/(COUNTIF(L$4:L$761,L630)/COUNTIF(L$4:L$761, "*"))</f>
        <v>7.0185185185185182</v>
      </c>
      <c r="N630" t="s">
        <v>75</v>
      </c>
      <c r="O630" s="2">
        <f>1/(COUNTIF(N$4:N$761,N630)/COUNTIF(N$4:N$761, "*"))</f>
        <v>6.3166666666666664</v>
      </c>
      <c r="P630" t="s">
        <v>23</v>
      </c>
      <c r="Q630" s="2">
        <f>1/(COUNTIF(P$4:P$761,P630)/COUNTIF(P$4:P$761, "*"))</f>
        <v>1.559670781893004</v>
      </c>
      <c r="R630" t="s">
        <v>23</v>
      </c>
      <c r="S630" s="2">
        <f>1/(COUNTIF(R$4:R$761,R630)/COUNTIF(R$4:R$761, "*"))</f>
        <v>2.2359882005899707</v>
      </c>
      <c r="T630" t="s">
        <v>58</v>
      </c>
      <c r="U630" s="2">
        <f>1/(COUNTIF(T$4:T$761,T630)/COUNTIF(T$4:T$761, "*"))</f>
        <v>8.6136363636363633</v>
      </c>
      <c r="V630" t="s">
        <v>65</v>
      </c>
      <c r="W630" s="2">
        <f>1/(COUNTIF(V$4:V$761,V630)/COUNTIF(V$4:V$761, "*"))</f>
        <v>8.4222222222222225</v>
      </c>
      <c r="X630" t="s">
        <v>44</v>
      </c>
      <c r="Y630" s="2">
        <f>1/(COUNTIF(X$4:X$761,X630)/COUNTIF(X$4:X$761, "*"))</f>
        <v>7.7346938775510212</v>
      </c>
      <c r="Z630" t="s">
        <v>37</v>
      </c>
      <c r="AA630" s="2">
        <f>1/(COUNTIF(Z$4:Z$761,Z630)/COUNTIF(Z$4:Z$761, "*"))</f>
        <v>6.8288288288288284</v>
      </c>
      <c r="AB630" t="s">
        <v>52</v>
      </c>
      <c r="AC630" s="2">
        <f>1/(COUNTIF(AB$4:AB$761,AB630)/COUNTIF(AB$4:AB$761, "*"))</f>
        <v>9.5949367088607591</v>
      </c>
      <c r="AD630" t="s">
        <v>28</v>
      </c>
      <c r="AE630" s="2">
        <f>1/(COUNTIF(AD$4:AD$761,AD630)/COUNTIF(AD$4:AD$761, "*"))</f>
        <v>1.665934065934066</v>
      </c>
      <c r="AF630">
        <v>1655683200</v>
      </c>
    </row>
    <row r="631" spans="1:32" x14ac:dyDescent="0.25">
      <c r="A631" t="s">
        <v>1674</v>
      </c>
      <c r="B631">
        <v>810</v>
      </c>
      <c r="C631" t="s">
        <v>1675</v>
      </c>
      <c r="D631">
        <v>1654886076158</v>
      </c>
      <c r="E631">
        <v>5</v>
      </c>
      <c r="F631" t="s">
        <v>29</v>
      </c>
      <c r="G631" s="2">
        <f>H631+K631+M631+O631+Q631+S631+U631+W631+Y631+AA631+AC631+AE631</f>
        <v>70.200191609562935</v>
      </c>
      <c r="H631" s="2"/>
      <c r="I631" s="2">
        <f>K631+M631+O631+Q631+S631+U631+W631+Y631+AA631+AC631+AE631</f>
        <v>70.200191609562935</v>
      </c>
      <c r="J631" t="s">
        <v>20</v>
      </c>
      <c r="K631" s="2">
        <f>1/(COUNTIF(J$4:J$761,J631)/COUNTIF(J$4:J$761, "*"))</f>
        <v>10.243243243243242</v>
      </c>
      <c r="L631" t="s">
        <v>33</v>
      </c>
      <c r="M631" s="2">
        <f>1/(COUNTIF(L$4:L$761,L631)/COUNTIF(L$4:L$761, "*"))</f>
        <v>6.7678571428571423</v>
      </c>
      <c r="N631" t="s">
        <v>23</v>
      </c>
      <c r="O631" s="2">
        <f>1/(COUNTIF(N$4:N$761,N631)/COUNTIF(N$4:N$761, "*"))</f>
        <v>6.4786324786324778</v>
      </c>
      <c r="P631" t="s">
        <v>57</v>
      </c>
      <c r="Q631" s="2">
        <f>1/(COUNTIF(P$4:P$761,P631)/COUNTIF(P$4:P$761, "*"))</f>
        <v>3.399103139013453</v>
      </c>
      <c r="R631" t="s">
        <v>23</v>
      </c>
      <c r="S631" s="2">
        <f>1/(COUNTIF(R$4:R$761,R631)/COUNTIF(R$4:R$761, "*"))</f>
        <v>2.2359882005899707</v>
      </c>
      <c r="T631" t="s">
        <v>70</v>
      </c>
      <c r="U631" s="2">
        <f>1/(COUNTIF(T$4:T$761,T631)/COUNTIF(T$4:T$761, "*"))</f>
        <v>7.1509433962264151</v>
      </c>
      <c r="V631" t="s">
        <v>77</v>
      </c>
      <c r="W631" s="2">
        <f>1/(COUNTIF(V$4:V$761,V631)/COUNTIF(V$4:V$761, "*"))</f>
        <v>6.7678571428571423</v>
      </c>
      <c r="X631" t="s">
        <v>25</v>
      </c>
      <c r="Y631" s="2">
        <f>1/(COUNTIF(X$4:X$761,X631)/COUNTIF(X$4:X$761, "*"))</f>
        <v>7.6565656565656557</v>
      </c>
      <c r="Z631" t="s">
        <v>26</v>
      </c>
      <c r="AA631" s="2">
        <f>1/(COUNTIF(Z$4:Z$761,Z631)/COUNTIF(Z$4:Z$761, "*"))</f>
        <v>8.2391304347826075</v>
      </c>
      <c r="AB631" t="s">
        <v>52</v>
      </c>
      <c r="AC631" s="2">
        <f>1/(COUNTIF(AB$4:AB$761,AB631)/COUNTIF(AB$4:AB$761, "*"))</f>
        <v>9.5949367088607591</v>
      </c>
      <c r="AD631" t="s">
        <v>28</v>
      </c>
      <c r="AE631" s="2">
        <f>1/(COUNTIF(AD$4:AD$761,AD631)/COUNTIF(AD$4:AD$761, "*"))</f>
        <v>1.665934065934066</v>
      </c>
      <c r="AF631">
        <v>1657497600</v>
      </c>
    </row>
    <row r="632" spans="1:32" x14ac:dyDescent="0.25">
      <c r="A632" t="s">
        <v>1548</v>
      </c>
      <c r="B632">
        <v>749</v>
      </c>
      <c r="C632" t="s">
        <v>1549</v>
      </c>
      <c r="D632">
        <v>1654884803583</v>
      </c>
      <c r="E632">
        <v>5</v>
      </c>
      <c r="F632" t="s">
        <v>29</v>
      </c>
      <c r="G632" s="2">
        <f>H632+K632+M632+O632+Q632+S632+U632+W632+Y632+AA632+AC632+AE632</f>
        <v>70.166840003203603</v>
      </c>
      <c r="H632" s="2"/>
      <c r="I632" s="2">
        <f>K632+M632+O632+Q632+S632+U632+W632+Y632+AA632+AC632+AE632</f>
        <v>70.166840003203603</v>
      </c>
      <c r="J632" t="s">
        <v>99</v>
      </c>
      <c r="K632" s="2">
        <f>1/(COUNTIF(J$4:J$761,J632)/COUNTIF(J$4:J$761, "*"))</f>
        <v>10.527777777777779</v>
      </c>
      <c r="L632" t="s">
        <v>5</v>
      </c>
      <c r="M632" s="2">
        <f>1/(COUNTIF(L$4:L$761,L632)/COUNTIF(L$4:L$761, "*"))</f>
        <v>5.4142857142857146</v>
      </c>
      <c r="N632" t="s">
        <v>81</v>
      </c>
      <c r="O632" s="2">
        <f>1/(COUNTIF(N$4:N$761,N632)/COUNTIF(N$4:N$761, "*"))</f>
        <v>6.8909090909090915</v>
      </c>
      <c r="P632" t="s">
        <v>23</v>
      </c>
      <c r="Q632" s="2">
        <f>1/(COUNTIF(P$4:P$761,P632)/COUNTIF(P$4:P$761, "*"))</f>
        <v>1.559670781893004</v>
      </c>
      <c r="R632" t="s">
        <v>35</v>
      </c>
      <c r="S632" s="2">
        <f>1/(COUNTIF(R$4:R$761,R632)/COUNTIF(R$4:R$761, "*"))</f>
        <v>1.9895013123359579</v>
      </c>
      <c r="T632" t="s">
        <v>64</v>
      </c>
      <c r="U632" s="2">
        <f>1/(COUNTIF(T$4:T$761,T632)/COUNTIF(T$4:T$761, "*"))</f>
        <v>7.58</v>
      </c>
      <c r="V632" t="s">
        <v>95</v>
      </c>
      <c r="W632" s="2">
        <f>1/(COUNTIF(V$4:V$761,V632)/COUNTIF(V$4:V$761, "*"))</f>
        <v>8.5168539325842687</v>
      </c>
      <c r="X632" t="s">
        <v>23</v>
      </c>
      <c r="Y632" s="2">
        <f>1/(COUNTIF(X$4:X$761,X632)/COUNTIF(X$4:X$761, "*"))</f>
        <v>4.9542483660130721</v>
      </c>
      <c r="Z632" t="s">
        <v>26</v>
      </c>
      <c r="AA632" s="2">
        <f>1/(COUNTIF(Z$4:Z$761,Z632)/COUNTIF(Z$4:Z$761, "*"))</f>
        <v>8.2391304347826075</v>
      </c>
      <c r="AB632" t="s">
        <v>38</v>
      </c>
      <c r="AC632" s="2">
        <f>1/(COUNTIF(AB$4:AB$761,AB632)/COUNTIF(AB$4:AB$761, "*"))</f>
        <v>9.8441558441558445</v>
      </c>
      <c r="AD632" t="s">
        <v>47</v>
      </c>
      <c r="AE632" s="2">
        <f>1/(COUNTIF(AD$4:AD$761,AD632)/COUNTIF(AD$4:AD$761, "*"))</f>
        <v>4.6503067484662575</v>
      </c>
      <c r="AF632">
        <v>1657497600</v>
      </c>
    </row>
    <row r="633" spans="1:32" x14ac:dyDescent="0.25">
      <c r="A633" t="s">
        <v>1061</v>
      </c>
      <c r="B633">
        <v>519</v>
      </c>
      <c r="C633" t="s">
        <v>1062</v>
      </c>
      <c r="D633">
        <v>1652995060361</v>
      </c>
      <c r="E633">
        <v>3</v>
      </c>
      <c r="F633" t="s">
        <v>29</v>
      </c>
      <c r="G633" s="2">
        <f>H633+K633+M633+O633+Q633+S633+U633+W633+Y633+AA633+AC633+AE633</f>
        <v>70.150445455882078</v>
      </c>
      <c r="H633" s="2"/>
      <c r="I633" s="2">
        <f>K633+M633+O633+Q633+S633+U633+W633+Y633+AA633+AC633+AE633</f>
        <v>70.150445455882078</v>
      </c>
      <c r="J633" t="s">
        <v>106</v>
      </c>
      <c r="K633" s="2">
        <f>1/(COUNTIF(J$4:J$761,J633)/COUNTIF(J$4:J$761, "*"))</f>
        <v>10.106666666666667</v>
      </c>
      <c r="L633" t="s">
        <v>21</v>
      </c>
      <c r="M633" s="2">
        <f>1/(COUNTIF(L$4:L$761,L633)/COUNTIF(L$4:L$761, "*"))</f>
        <v>5.4927536231884053</v>
      </c>
      <c r="N633" t="s">
        <v>34</v>
      </c>
      <c r="O633" s="2">
        <f>1/(COUNTIF(N$4:N$761,N633)/COUNTIF(N$4:N$761, "*"))</f>
        <v>6.5344827586206904</v>
      </c>
      <c r="P633" t="s">
        <v>23</v>
      </c>
      <c r="Q633" s="2">
        <f>1/(COUNTIF(P$4:P$761,P633)/COUNTIF(P$4:P$761, "*"))</f>
        <v>1.559670781893004</v>
      </c>
      <c r="R633" t="s">
        <v>23</v>
      </c>
      <c r="S633" s="2">
        <f>1/(COUNTIF(R$4:R$761,R633)/COUNTIF(R$4:R$761, "*"))</f>
        <v>2.2359882005899707</v>
      </c>
      <c r="T633" t="s">
        <v>42</v>
      </c>
      <c r="U633" s="2">
        <f>1/(COUNTIF(T$4:T$761,T633)/COUNTIF(T$4:T$761, "*"))</f>
        <v>8.6136363636363633</v>
      </c>
      <c r="V633" t="s">
        <v>77</v>
      </c>
      <c r="W633" s="2">
        <f>1/(COUNTIF(V$4:V$761,V633)/COUNTIF(V$4:V$761, "*"))</f>
        <v>6.7678571428571423</v>
      </c>
      <c r="X633" t="s">
        <v>44</v>
      </c>
      <c r="Y633" s="2">
        <f>1/(COUNTIF(X$4:X$761,X633)/COUNTIF(X$4:X$761, "*"))</f>
        <v>7.7346938775510212</v>
      </c>
      <c r="Z633" t="s">
        <v>66</v>
      </c>
      <c r="AA633" s="2">
        <f>1/(COUNTIF(Z$4:Z$761,Z633)/COUNTIF(Z$4:Z$761, "*"))</f>
        <v>6.5913043478260871</v>
      </c>
      <c r="AB633" t="s">
        <v>87</v>
      </c>
      <c r="AC633" s="2">
        <f>1/(COUNTIF(AB$4:AB$761,AB633)/COUNTIF(AB$4:AB$761, "*"))</f>
        <v>12.847457627118644</v>
      </c>
      <c r="AD633" t="s">
        <v>28</v>
      </c>
      <c r="AE633" s="2">
        <f>1/(COUNTIF(AD$4:AD$761,AD633)/COUNTIF(AD$4:AD$761, "*"))</f>
        <v>1.665934065934066</v>
      </c>
      <c r="AF633">
        <v>1655683200</v>
      </c>
    </row>
    <row r="634" spans="1:32" x14ac:dyDescent="0.25">
      <c r="A634" t="s">
        <v>1038</v>
      </c>
      <c r="B634">
        <v>508</v>
      </c>
      <c r="C634" t="s">
        <v>1039</v>
      </c>
      <c r="D634">
        <v>1652993905904</v>
      </c>
      <c r="E634">
        <v>3</v>
      </c>
      <c r="F634" t="s">
        <v>29</v>
      </c>
      <c r="G634" s="2">
        <f>H634+K634+M634+O634+Q634+S634+U634+W634+Y634+AA634+AC634+AE634</f>
        <v>70.14053558504834</v>
      </c>
      <c r="H634" s="2"/>
      <c r="I634" s="2">
        <f>K634+M634+O634+Q634+S634+U634+W634+Y634+AA634+AC634+AE634</f>
        <v>70.14053558504834</v>
      </c>
      <c r="J634" t="s">
        <v>55</v>
      </c>
      <c r="K634" s="2">
        <f>1/(COUNTIF(J$4:J$761,J634)/COUNTIF(J$4:J$761, "*"))</f>
        <v>8.6136363636363633</v>
      </c>
      <c r="L634" t="s">
        <v>33</v>
      </c>
      <c r="M634" s="2">
        <f>1/(COUNTIF(L$4:L$761,L634)/COUNTIF(L$4:L$761, "*"))</f>
        <v>6.7678571428571423</v>
      </c>
      <c r="N634" t="s">
        <v>75</v>
      </c>
      <c r="O634" s="2">
        <f>1/(COUNTIF(N$4:N$761,N634)/COUNTIF(N$4:N$761, "*"))</f>
        <v>6.3166666666666664</v>
      </c>
      <c r="P634" t="s">
        <v>23</v>
      </c>
      <c r="Q634" s="2">
        <f>1/(COUNTIF(P$4:P$761,P634)/COUNTIF(P$4:P$761, "*"))</f>
        <v>1.559670781893004</v>
      </c>
      <c r="R634" t="s">
        <v>35</v>
      </c>
      <c r="S634" s="2">
        <f>1/(COUNTIF(R$4:R$761,R634)/COUNTIF(R$4:R$761, "*"))</f>
        <v>1.9895013123359579</v>
      </c>
      <c r="T634" t="s">
        <v>82</v>
      </c>
      <c r="U634" s="2">
        <f>1/(COUNTIF(T$4:T$761,T634)/COUNTIF(T$4:T$761, "*"))</f>
        <v>7.58</v>
      </c>
      <c r="V634" t="s">
        <v>95</v>
      </c>
      <c r="W634" s="2">
        <f>1/(COUNTIF(V$4:V$761,V634)/COUNTIF(V$4:V$761, "*"))</f>
        <v>8.5168539325842687</v>
      </c>
      <c r="X634" t="s">
        <v>103</v>
      </c>
      <c r="Y634" s="2">
        <f>1/(COUNTIF(X$4:X$761,X634)/COUNTIF(X$4:X$761, "*"))</f>
        <v>7.1509433962264151</v>
      </c>
      <c r="Z634" t="s">
        <v>23</v>
      </c>
      <c r="AA634" s="2">
        <f>1/(COUNTIF(Z$4:Z$761,Z634)/COUNTIF(Z$4:Z$761, "*"))</f>
        <v>7.1509433962264151</v>
      </c>
      <c r="AB634" t="s">
        <v>38</v>
      </c>
      <c r="AC634" s="2">
        <f>1/(COUNTIF(AB$4:AB$761,AB634)/COUNTIF(AB$4:AB$761, "*"))</f>
        <v>9.8441558441558445</v>
      </c>
      <c r="AD634" t="s">
        <v>47</v>
      </c>
      <c r="AE634" s="2">
        <f>1/(COUNTIF(AD$4:AD$761,AD634)/COUNTIF(AD$4:AD$761, "*"))</f>
        <v>4.6503067484662575</v>
      </c>
      <c r="AF634">
        <v>1655683200</v>
      </c>
    </row>
    <row r="635" spans="1:32" x14ac:dyDescent="0.25">
      <c r="A635" t="s">
        <v>1290</v>
      </c>
      <c r="B635">
        <v>625</v>
      </c>
      <c r="C635" t="s">
        <v>1291</v>
      </c>
      <c r="D635">
        <v>1653678957213</v>
      </c>
      <c r="E635">
        <v>4</v>
      </c>
      <c r="F635" t="s">
        <v>29</v>
      </c>
      <c r="G635" s="2">
        <f>H635+K635+M635+O635+Q635+S635+U635+W635+Y635+AA635+AC635+AE635</f>
        <v>70.119579645797799</v>
      </c>
      <c r="H635" s="2"/>
      <c r="I635" s="2">
        <f>K635+M635+O635+Q635+S635+U635+W635+Y635+AA635+AC635+AE635</f>
        <v>70.119579645797799</v>
      </c>
      <c r="J635" t="s">
        <v>149</v>
      </c>
      <c r="K635" s="2">
        <f>1/(COUNTIF(J$4:J$761,J635)/COUNTIF(J$4:J$761, "*"))</f>
        <v>11.84375</v>
      </c>
      <c r="L635" t="s">
        <v>5</v>
      </c>
      <c r="M635" s="2">
        <f>1/(COUNTIF(L$4:L$761,L635)/COUNTIF(L$4:L$761, "*"))</f>
        <v>5.4142857142857146</v>
      </c>
      <c r="N635" t="s">
        <v>81</v>
      </c>
      <c r="O635" s="2">
        <f>1/(COUNTIF(N$4:N$761,N635)/COUNTIF(N$4:N$761, "*"))</f>
        <v>6.8909090909090915</v>
      </c>
      <c r="P635" t="s">
        <v>23</v>
      </c>
      <c r="Q635" s="2">
        <f>1/(COUNTIF(P$4:P$761,P635)/COUNTIF(P$4:P$761, "*"))</f>
        <v>1.559670781893004</v>
      </c>
      <c r="R635" t="s">
        <v>23</v>
      </c>
      <c r="S635" s="2">
        <f>1/(COUNTIF(R$4:R$761,R635)/COUNTIF(R$4:R$761, "*"))</f>
        <v>2.2359882005899707</v>
      </c>
      <c r="T635" t="s">
        <v>23</v>
      </c>
      <c r="U635" s="2">
        <f>1/(COUNTIF(T$4:T$761,T635)/COUNTIF(T$4:T$761, "*"))</f>
        <v>7.1509433962264151</v>
      </c>
      <c r="V635" t="s">
        <v>36</v>
      </c>
      <c r="W635" s="2">
        <f>1/(COUNTIF(V$4:V$761,V635)/COUNTIF(V$4:V$761, "*"))</f>
        <v>7.58</v>
      </c>
      <c r="X635" t="s">
        <v>103</v>
      </c>
      <c r="Y635" s="2">
        <f>1/(COUNTIF(X$4:X$761,X635)/COUNTIF(X$4:X$761, "*"))</f>
        <v>7.1509433962264151</v>
      </c>
      <c r="Z635" t="s">
        <v>37</v>
      </c>
      <c r="AA635" s="2">
        <f>1/(COUNTIF(Z$4:Z$761,Z635)/COUNTIF(Z$4:Z$761, "*"))</f>
        <v>6.8288288288288284</v>
      </c>
      <c r="AB635" t="s">
        <v>59</v>
      </c>
      <c r="AC635" s="2">
        <f>1/(COUNTIF(AB$4:AB$761,AB635)/COUNTIF(AB$4:AB$761, "*"))</f>
        <v>8.8139534883720927</v>
      </c>
      <c r="AD635" t="s">
        <v>47</v>
      </c>
      <c r="AE635" s="2">
        <f>1/(COUNTIF(AD$4:AD$761,AD635)/COUNTIF(AD$4:AD$761, "*"))</f>
        <v>4.6503067484662575</v>
      </c>
      <c r="AF635">
        <v>1656374400</v>
      </c>
    </row>
    <row r="636" spans="1:32" x14ac:dyDescent="0.25">
      <c r="A636" t="s">
        <v>299</v>
      </c>
      <c r="B636">
        <v>109</v>
      </c>
      <c r="C636" t="s">
        <v>300</v>
      </c>
      <c r="D636">
        <v>1650740535623</v>
      </c>
      <c r="E636">
        <v>1</v>
      </c>
      <c r="F636" t="s">
        <v>29</v>
      </c>
      <c r="G636" s="2">
        <f>H636+K636+M636+O636+Q636+S636+U636+W636+Y636+AA636+AC636+AE636</f>
        <v>70.010538505897273</v>
      </c>
      <c r="H636" s="2"/>
      <c r="I636" s="2">
        <f>K636+M636+O636+Q636+S636+U636+W636+Y636+AA636+AC636+AE636</f>
        <v>70.010538505897273</v>
      </c>
      <c r="J636" t="s">
        <v>106</v>
      </c>
      <c r="K636" s="2">
        <f>1/(COUNTIF(J$4:J$761,J636)/COUNTIF(J$4:J$761, "*"))</f>
        <v>10.106666666666667</v>
      </c>
      <c r="L636" t="s">
        <v>33</v>
      </c>
      <c r="M636" s="2">
        <f>1/(COUNTIF(L$4:L$761,L636)/COUNTIF(L$4:L$761, "*"))</f>
        <v>6.7678571428571423</v>
      </c>
      <c r="N636" t="s">
        <v>34</v>
      </c>
      <c r="O636" s="2">
        <f>1/(COUNTIF(N$4:N$761,N636)/COUNTIF(N$4:N$761, "*"))</f>
        <v>6.5344827586206904</v>
      </c>
      <c r="P636" t="s">
        <v>57</v>
      </c>
      <c r="Q636" s="2">
        <f>1/(COUNTIF(P$4:P$761,P636)/COUNTIF(P$4:P$761, "*"))</f>
        <v>3.399103139013453</v>
      </c>
      <c r="R636" t="s">
        <v>23</v>
      </c>
      <c r="S636" s="2">
        <f>1/(COUNTIF(R$4:R$761,R636)/COUNTIF(R$4:R$761, "*"))</f>
        <v>2.2359882005899707</v>
      </c>
      <c r="T636" t="s">
        <v>82</v>
      </c>
      <c r="U636" s="2">
        <f>1/(COUNTIF(T$4:T$761,T636)/COUNTIF(T$4:T$761, "*"))</f>
        <v>7.58</v>
      </c>
      <c r="V636" t="s">
        <v>77</v>
      </c>
      <c r="W636" s="2">
        <f>1/(COUNTIF(V$4:V$761,V636)/COUNTIF(V$4:V$761, "*"))</f>
        <v>6.7678571428571423</v>
      </c>
      <c r="X636" t="s">
        <v>23</v>
      </c>
      <c r="Y636" s="2">
        <f>1/(COUNTIF(X$4:X$761,X636)/COUNTIF(X$4:X$761, "*"))</f>
        <v>4.9542483660130721</v>
      </c>
      <c r="Z636" t="s">
        <v>23</v>
      </c>
      <c r="AA636" s="2">
        <f>1/(COUNTIF(Z$4:Z$761,Z636)/COUNTIF(Z$4:Z$761, "*"))</f>
        <v>7.1509433962264151</v>
      </c>
      <c r="AB636" t="s">
        <v>87</v>
      </c>
      <c r="AC636" s="2">
        <f>1/(COUNTIF(AB$4:AB$761,AB636)/COUNTIF(AB$4:AB$761, "*"))</f>
        <v>12.847457627118644</v>
      </c>
      <c r="AD636" t="s">
        <v>28</v>
      </c>
      <c r="AE636" s="2">
        <f>1/(COUNTIF(AD$4:AD$761,AD636)/COUNTIF(AD$4:AD$761, "*"))</f>
        <v>1.665934065934066</v>
      </c>
      <c r="AF636">
        <v>1653350400</v>
      </c>
    </row>
    <row r="637" spans="1:32" x14ac:dyDescent="0.25">
      <c r="A637" t="s">
        <v>157</v>
      </c>
      <c r="B637">
        <v>40</v>
      </c>
      <c r="C637" t="s">
        <v>158</v>
      </c>
      <c r="D637">
        <v>1650738112398</v>
      </c>
      <c r="E637">
        <v>1</v>
      </c>
      <c r="F637" t="s">
        <v>29</v>
      </c>
      <c r="G637" s="2">
        <f>H637+K637+M637+O637+Q637+S637+U637+W637+Y637+AA637+AC637+AE637</f>
        <v>69.935014244111287</v>
      </c>
      <c r="H637" s="2"/>
      <c r="I637" s="2">
        <f>K637+M637+O637+Q637+S637+U637+W637+Y637+AA637+AC637+AE637</f>
        <v>69.935014244111287</v>
      </c>
      <c r="J637" t="s">
        <v>125</v>
      </c>
      <c r="K637" s="2">
        <f>1/(COUNTIF(J$4:J$761,J637)/COUNTIF(J$4:J$761, "*"))</f>
        <v>10.383561643835616</v>
      </c>
      <c r="L637" t="s">
        <v>63</v>
      </c>
      <c r="M637" s="2">
        <f>1/(COUNTIF(L$4:L$761,L637)/COUNTIF(L$4:L$761, "*"))</f>
        <v>6.8909090909090915</v>
      </c>
      <c r="N637" t="s">
        <v>23</v>
      </c>
      <c r="O637" s="2">
        <f>1/(COUNTIF(N$4:N$761,N637)/COUNTIF(N$4:N$761, "*"))</f>
        <v>6.4786324786324778</v>
      </c>
      <c r="P637" t="s">
        <v>23</v>
      </c>
      <c r="Q637" s="2">
        <f>1/(COUNTIF(P$4:P$761,P637)/COUNTIF(P$4:P$761, "*"))</f>
        <v>1.559670781893004</v>
      </c>
      <c r="R637" t="s">
        <v>23</v>
      </c>
      <c r="S637" s="2">
        <f>1/(COUNTIF(R$4:R$761,R637)/COUNTIF(R$4:R$761, "*"))</f>
        <v>2.2359882005899707</v>
      </c>
      <c r="T637" t="s">
        <v>82</v>
      </c>
      <c r="U637" s="2">
        <f>1/(COUNTIF(T$4:T$761,T637)/COUNTIF(T$4:T$761, "*"))</f>
        <v>7.58</v>
      </c>
      <c r="V637" t="s">
        <v>24</v>
      </c>
      <c r="W637" s="2">
        <f>1/(COUNTIF(V$4:V$761,V637)/COUNTIF(V$4:V$761, "*"))</f>
        <v>6.5344827586206904</v>
      </c>
      <c r="X637" t="s">
        <v>25</v>
      </c>
      <c r="Y637" s="2">
        <f>1/(COUNTIF(X$4:X$761,X637)/COUNTIF(X$4:X$761, "*"))</f>
        <v>7.6565656565656557</v>
      </c>
      <c r="Z637" t="s">
        <v>23</v>
      </c>
      <c r="AA637" s="2">
        <f>1/(COUNTIF(Z$4:Z$761,Z637)/COUNTIF(Z$4:Z$761, "*"))</f>
        <v>7.1509433962264151</v>
      </c>
      <c r="AB637" t="s">
        <v>59</v>
      </c>
      <c r="AC637" s="2">
        <f>1/(COUNTIF(AB$4:AB$761,AB637)/COUNTIF(AB$4:AB$761, "*"))</f>
        <v>8.8139534883720927</v>
      </c>
      <c r="AD637" t="s">
        <v>47</v>
      </c>
      <c r="AE637" s="2">
        <f>1/(COUNTIF(AD$4:AD$761,AD637)/COUNTIF(AD$4:AD$761, "*"))</f>
        <v>4.6503067484662575</v>
      </c>
      <c r="AF637">
        <v>1653350400</v>
      </c>
    </row>
    <row r="638" spans="1:32" x14ac:dyDescent="0.25">
      <c r="A638" t="s">
        <v>952</v>
      </c>
      <c r="B638">
        <v>466</v>
      </c>
      <c r="C638" t="s">
        <v>953</v>
      </c>
      <c r="D638">
        <v>1652988026173</v>
      </c>
      <c r="E638">
        <v>3</v>
      </c>
      <c r="F638" t="s">
        <v>29</v>
      </c>
      <c r="G638" s="2">
        <f>H638+K638+M638+O638+Q638+S638+U638+W638+Y638+AA638+AC638+AE638</f>
        <v>69.923376183008571</v>
      </c>
      <c r="H638" s="2"/>
      <c r="I638" s="2">
        <f>K638+M638+O638+Q638+S638+U638+W638+Y638+AA638+AC638+AE638</f>
        <v>69.923376183008571</v>
      </c>
      <c r="J638" t="s">
        <v>141</v>
      </c>
      <c r="K638" s="2">
        <f>1/(COUNTIF(J$4:J$761,J638)/COUNTIF(J$4:J$761, "*"))</f>
        <v>9.9736842105263168</v>
      </c>
      <c r="L638" t="s">
        <v>74</v>
      </c>
      <c r="M638" s="2">
        <f>1/(COUNTIF(L$4:L$761,L638)/COUNTIF(L$4:L$761, "*"))</f>
        <v>6.1129032258064511</v>
      </c>
      <c r="N638" t="s">
        <v>23</v>
      </c>
      <c r="O638" s="2">
        <f>1/(COUNTIF(N$4:N$761,N638)/COUNTIF(N$4:N$761, "*"))</f>
        <v>6.4786324786324778</v>
      </c>
      <c r="P638" t="s">
        <v>23</v>
      </c>
      <c r="Q638" s="2">
        <f>1/(COUNTIF(P$4:P$761,P638)/COUNTIF(P$4:P$761, "*"))</f>
        <v>1.559670781893004</v>
      </c>
      <c r="R638" t="s">
        <v>35</v>
      </c>
      <c r="S638" s="2">
        <f>1/(COUNTIF(R$4:R$761,R638)/COUNTIF(R$4:R$761, "*"))</f>
        <v>1.9895013123359579</v>
      </c>
      <c r="T638" t="s">
        <v>64</v>
      </c>
      <c r="U638" s="2">
        <f>1/(COUNTIF(T$4:T$761,T638)/COUNTIF(T$4:T$761, "*"))</f>
        <v>7.58</v>
      </c>
      <c r="V638" t="s">
        <v>95</v>
      </c>
      <c r="W638" s="2">
        <f>1/(COUNTIF(V$4:V$761,V638)/COUNTIF(V$4:V$761, "*"))</f>
        <v>8.5168539325842687</v>
      </c>
      <c r="X638" t="s">
        <v>25</v>
      </c>
      <c r="Y638" s="2">
        <f>1/(COUNTIF(X$4:X$761,X638)/COUNTIF(X$4:X$761, "*"))</f>
        <v>7.6565656565656557</v>
      </c>
      <c r="Z638" t="s">
        <v>66</v>
      </c>
      <c r="AA638" s="2">
        <f>1/(COUNTIF(Z$4:Z$761,Z638)/COUNTIF(Z$4:Z$761, "*"))</f>
        <v>6.5913043478260871</v>
      </c>
      <c r="AB638" t="s">
        <v>59</v>
      </c>
      <c r="AC638" s="2">
        <f>1/(COUNTIF(AB$4:AB$761,AB638)/COUNTIF(AB$4:AB$761, "*"))</f>
        <v>8.8139534883720927</v>
      </c>
      <c r="AD638" t="s">
        <v>47</v>
      </c>
      <c r="AE638" s="2">
        <f>1/(COUNTIF(AD$4:AD$761,AD638)/COUNTIF(AD$4:AD$761, "*"))</f>
        <v>4.6503067484662575</v>
      </c>
      <c r="AF638">
        <v>1655683200</v>
      </c>
    </row>
    <row r="639" spans="1:32" x14ac:dyDescent="0.25">
      <c r="A639" t="s">
        <v>1176</v>
      </c>
      <c r="B639">
        <v>571</v>
      </c>
      <c r="C639" t="s">
        <v>1177</v>
      </c>
      <c r="D639">
        <v>1653675763692</v>
      </c>
      <c r="E639">
        <v>4</v>
      </c>
      <c r="F639" t="s">
        <v>29</v>
      </c>
      <c r="G639" s="2">
        <f>H639+K639+M639+O639+Q639+S639+U639+W639+Y639+AA639+AC639+AE639</f>
        <v>69.918674909529472</v>
      </c>
      <c r="H639" s="2"/>
      <c r="I639" s="2">
        <f>K639+M639+O639+Q639+S639+U639+W639+Y639+AA639+AC639+AE639</f>
        <v>69.918674909529472</v>
      </c>
      <c r="J639" t="s">
        <v>32</v>
      </c>
      <c r="K639" s="2">
        <f>1/(COUNTIF(J$4:J$761,J639)/COUNTIF(J$4:J$761, "*"))</f>
        <v>10.106666666666667</v>
      </c>
      <c r="L639" t="s">
        <v>74</v>
      </c>
      <c r="M639" s="2">
        <f>1/(COUNTIF(L$4:L$761,L639)/COUNTIF(L$4:L$761, "*"))</f>
        <v>6.1129032258064511</v>
      </c>
      <c r="N639" t="s">
        <v>81</v>
      </c>
      <c r="O639" s="2">
        <f>1/(COUNTIF(N$4:N$761,N639)/COUNTIF(N$4:N$761, "*"))</f>
        <v>6.8909090909090915</v>
      </c>
      <c r="P639" t="s">
        <v>23</v>
      </c>
      <c r="Q639" s="2">
        <f>1/(COUNTIF(P$4:P$761,P639)/COUNTIF(P$4:P$761, "*"))</f>
        <v>1.559670781893004</v>
      </c>
      <c r="R639" t="s">
        <v>23</v>
      </c>
      <c r="S639" s="2">
        <f>1/(COUNTIF(R$4:R$761,R639)/COUNTIF(R$4:R$761, "*"))</f>
        <v>2.2359882005899707</v>
      </c>
      <c r="T639" t="s">
        <v>70</v>
      </c>
      <c r="U639" s="2">
        <f>1/(COUNTIF(T$4:T$761,T639)/COUNTIF(T$4:T$761, "*"))</f>
        <v>7.1509433962264151</v>
      </c>
      <c r="V639" t="s">
        <v>43</v>
      </c>
      <c r="W639" s="2">
        <f>1/(COUNTIF(V$4:V$761,V639)/COUNTIF(V$4:V$761, "*"))</f>
        <v>7.58</v>
      </c>
      <c r="X639" t="s">
        <v>23</v>
      </c>
      <c r="Y639" s="2">
        <f>1/(COUNTIF(X$4:X$761,X639)/COUNTIF(X$4:X$761, "*"))</f>
        <v>4.9542483660130721</v>
      </c>
      <c r="Z639" t="s">
        <v>118</v>
      </c>
      <c r="AA639" s="2">
        <f>1/(COUNTIF(Z$4:Z$761,Z639)/COUNTIF(Z$4:Z$761, "*"))</f>
        <v>12.847457627118644</v>
      </c>
      <c r="AB639" t="s">
        <v>59</v>
      </c>
      <c r="AC639" s="2">
        <f>1/(COUNTIF(AB$4:AB$761,AB639)/COUNTIF(AB$4:AB$761, "*"))</f>
        <v>8.8139534883720927</v>
      </c>
      <c r="AD639" t="s">
        <v>28</v>
      </c>
      <c r="AE639" s="2">
        <f>1/(COUNTIF(AD$4:AD$761,AD639)/COUNTIF(AD$4:AD$761, "*"))</f>
        <v>1.665934065934066</v>
      </c>
      <c r="AF639">
        <v>1656374400</v>
      </c>
    </row>
    <row r="640" spans="1:32" x14ac:dyDescent="0.25">
      <c r="A640" t="s">
        <v>886</v>
      </c>
      <c r="B640">
        <v>434</v>
      </c>
      <c r="C640" t="s">
        <v>887</v>
      </c>
      <c r="D640">
        <v>1652977844803</v>
      </c>
      <c r="E640">
        <v>3</v>
      </c>
      <c r="F640" t="s">
        <v>29</v>
      </c>
      <c r="G640" s="2">
        <f>H640+K640+M640+O640+Q640+S640+U640+W640+Y640+AA640+AC640+AE640</f>
        <v>69.917018592508384</v>
      </c>
      <c r="H640" s="2"/>
      <c r="I640" s="2">
        <f>K640+M640+O640+Q640+S640+U640+W640+Y640+AA640+AC640+AE640</f>
        <v>69.917018592508384</v>
      </c>
      <c r="J640" t="s">
        <v>149</v>
      </c>
      <c r="K640" s="2">
        <f>1/(COUNTIF(J$4:J$761,J640)/COUNTIF(J$4:J$761, "*"))</f>
        <v>11.84375</v>
      </c>
      <c r="L640" t="s">
        <v>74</v>
      </c>
      <c r="M640" s="2">
        <f>1/(COUNTIF(L$4:L$761,L640)/COUNTIF(L$4:L$761, "*"))</f>
        <v>6.1129032258064511</v>
      </c>
      <c r="N640" t="s">
        <v>75</v>
      </c>
      <c r="O640" s="2">
        <f>1/(COUNTIF(N$4:N$761,N640)/COUNTIF(N$4:N$761, "*"))</f>
        <v>6.3166666666666664</v>
      </c>
      <c r="P640" t="s">
        <v>23</v>
      </c>
      <c r="Q640" s="2">
        <f>1/(COUNTIF(P$4:P$761,P640)/COUNTIF(P$4:P$761, "*"))</f>
        <v>1.559670781893004</v>
      </c>
      <c r="R640" t="s">
        <v>35</v>
      </c>
      <c r="S640" s="2">
        <f>1/(COUNTIF(R$4:R$761,R640)/COUNTIF(R$4:R$761, "*"))</f>
        <v>1.9895013123359579</v>
      </c>
      <c r="T640" t="s">
        <v>82</v>
      </c>
      <c r="U640" s="2">
        <f>1/(COUNTIF(T$4:T$761,T640)/COUNTIF(T$4:T$761, "*"))</f>
        <v>7.58</v>
      </c>
      <c r="V640" t="s">
        <v>71</v>
      </c>
      <c r="W640" s="2">
        <f>1/(COUNTIF(V$4:V$761,V640)/COUNTIF(V$4:V$761, "*"))</f>
        <v>5.6992481203007515</v>
      </c>
      <c r="X640" t="s">
        <v>103</v>
      </c>
      <c r="Y640" s="2">
        <f>1/(COUNTIF(X$4:X$761,X640)/COUNTIF(X$4:X$761, "*"))</f>
        <v>7.1509433962264151</v>
      </c>
      <c r="Z640" t="s">
        <v>23</v>
      </c>
      <c r="AA640" s="2">
        <f>1/(COUNTIF(Z$4:Z$761,Z640)/COUNTIF(Z$4:Z$761, "*"))</f>
        <v>7.1509433962264151</v>
      </c>
      <c r="AB640" t="s">
        <v>87</v>
      </c>
      <c r="AC640" s="2">
        <f>1/(COUNTIF(AB$4:AB$761,AB640)/COUNTIF(AB$4:AB$761, "*"))</f>
        <v>12.847457627118644</v>
      </c>
      <c r="AD640" t="s">
        <v>28</v>
      </c>
      <c r="AE640" s="2">
        <f>1/(COUNTIF(AD$4:AD$761,AD640)/COUNTIF(AD$4:AD$761, "*"))</f>
        <v>1.665934065934066</v>
      </c>
      <c r="AF640">
        <v>1655683200</v>
      </c>
    </row>
    <row r="641" spans="1:32" x14ac:dyDescent="0.25">
      <c r="A641" t="s">
        <v>218</v>
      </c>
      <c r="B641">
        <v>69</v>
      </c>
      <c r="C641" t="s">
        <v>219</v>
      </c>
      <c r="D641">
        <v>1650738584406</v>
      </c>
      <c r="E641">
        <v>1</v>
      </c>
      <c r="F641" t="s">
        <v>29</v>
      </c>
      <c r="G641" s="2">
        <f>H641+K641+M641+O641+Q641+S641+U641+W641+Y641+AA641+AC641+AE641</f>
        <v>69.872428923208759</v>
      </c>
      <c r="H641" s="2"/>
      <c r="I641" s="2">
        <f>K641+M641+O641+Q641+S641+U641+W641+Y641+AA641+AC641+AE641</f>
        <v>69.872428923208759</v>
      </c>
      <c r="J641" t="s">
        <v>32</v>
      </c>
      <c r="K641" s="2">
        <f>1/(COUNTIF(J$4:J$761,J641)/COUNTIF(J$4:J$761, "*"))</f>
        <v>10.106666666666667</v>
      </c>
      <c r="L641" t="s">
        <v>74</v>
      </c>
      <c r="M641" s="2">
        <f>1/(COUNTIF(L$4:L$761,L641)/COUNTIF(L$4:L$761, "*"))</f>
        <v>6.1129032258064511</v>
      </c>
      <c r="N641" t="s">
        <v>81</v>
      </c>
      <c r="O641" s="2">
        <f>1/(COUNTIF(N$4:N$761,N641)/COUNTIF(N$4:N$761, "*"))</f>
        <v>6.8909090909090915</v>
      </c>
      <c r="P641" t="s">
        <v>23</v>
      </c>
      <c r="Q641" s="2">
        <f>1/(COUNTIF(P$4:P$761,P641)/COUNTIF(P$4:P$761, "*"))</f>
        <v>1.559670781893004</v>
      </c>
      <c r="R641" t="s">
        <v>23</v>
      </c>
      <c r="S641" s="2">
        <f>1/(COUNTIF(R$4:R$761,R641)/COUNTIF(R$4:R$761, "*"))</f>
        <v>2.2359882005899707</v>
      </c>
      <c r="T641" t="s">
        <v>64</v>
      </c>
      <c r="U641" s="2">
        <f>1/(COUNTIF(T$4:T$761,T641)/COUNTIF(T$4:T$761, "*"))</f>
        <v>7.58</v>
      </c>
      <c r="V641" t="s">
        <v>71</v>
      </c>
      <c r="W641" s="2">
        <f>1/(COUNTIF(V$4:V$761,V641)/COUNTIF(V$4:V$761, "*"))</f>
        <v>5.6992481203007515</v>
      </c>
      <c r="X641" t="s">
        <v>25</v>
      </c>
      <c r="Y641" s="2">
        <f>1/(COUNTIF(X$4:X$761,X641)/COUNTIF(X$4:X$761, "*"))</f>
        <v>7.6565656565656557</v>
      </c>
      <c r="Z641" t="s">
        <v>37</v>
      </c>
      <c r="AA641" s="2">
        <f>1/(COUNTIF(Z$4:Z$761,Z641)/COUNTIF(Z$4:Z$761, "*"))</f>
        <v>6.8288288288288284</v>
      </c>
      <c r="AB641" t="s">
        <v>27</v>
      </c>
      <c r="AC641" s="2">
        <f>1/(COUNTIF(AB$4:AB$761,AB641)/COUNTIF(AB$4:AB$761, "*"))</f>
        <v>13.535714285714285</v>
      </c>
      <c r="AD641" t="s">
        <v>28</v>
      </c>
      <c r="AE641" s="2">
        <f>1/(COUNTIF(AD$4:AD$761,AD641)/COUNTIF(AD$4:AD$761, "*"))</f>
        <v>1.665934065934066</v>
      </c>
      <c r="AF641">
        <v>1653350400</v>
      </c>
    </row>
    <row r="642" spans="1:32" x14ac:dyDescent="0.25">
      <c r="A642" t="s">
        <v>640</v>
      </c>
      <c r="B642">
        <v>297</v>
      </c>
      <c r="C642" t="s">
        <v>641</v>
      </c>
      <c r="D642">
        <v>1651599752744</v>
      </c>
      <c r="E642">
        <v>2</v>
      </c>
      <c r="F642" t="s">
        <v>29</v>
      </c>
      <c r="G642" s="2">
        <f>H642+K642+M642+O642+Q642+S642+U642+W642+Y642+AA642+AC642+AE642</f>
        <v>69.851252684459951</v>
      </c>
      <c r="H642" s="2"/>
      <c r="I642" s="2">
        <f>K642+M642+O642+Q642+S642+U642+W642+Y642+AA642+AC642+AE642</f>
        <v>69.851252684459951</v>
      </c>
      <c r="J642" t="s">
        <v>149</v>
      </c>
      <c r="K642" s="2">
        <f>1/(COUNTIF(J$4:J$761,J642)/COUNTIF(J$4:J$761, "*"))</f>
        <v>11.84375</v>
      </c>
      <c r="L642" t="s">
        <v>74</v>
      </c>
      <c r="M642" s="2">
        <f>1/(COUNTIF(L$4:L$761,L642)/COUNTIF(L$4:L$761, "*"))</f>
        <v>6.1129032258064511</v>
      </c>
      <c r="N642" t="s">
        <v>34</v>
      </c>
      <c r="O642" s="2">
        <f>1/(COUNTIF(N$4:N$761,N642)/COUNTIF(N$4:N$761, "*"))</f>
        <v>6.5344827586206904</v>
      </c>
      <c r="P642" t="s">
        <v>23</v>
      </c>
      <c r="Q642" s="2">
        <f>1/(COUNTIF(P$4:P$761,P642)/COUNTIF(P$4:P$761, "*"))</f>
        <v>1.559670781893004</v>
      </c>
      <c r="R642" t="s">
        <v>35</v>
      </c>
      <c r="S642" s="2">
        <f>1/(COUNTIF(R$4:R$761,R642)/COUNTIF(R$4:R$761, "*"))</f>
        <v>1.9895013123359579</v>
      </c>
      <c r="T642" t="s">
        <v>82</v>
      </c>
      <c r="U642" s="2">
        <f>1/(COUNTIF(T$4:T$761,T642)/COUNTIF(T$4:T$761, "*"))</f>
        <v>7.58</v>
      </c>
      <c r="V642" t="s">
        <v>43</v>
      </c>
      <c r="W642" s="2">
        <f>1/(COUNTIF(V$4:V$761,V642)/COUNTIF(V$4:V$761, "*"))</f>
        <v>7.58</v>
      </c>
      <c r="X642" t="s">
        <v>103</v>
      </c>
      <c r="Y642" s="2">
        <f>1/(COUNTIF(X$4:X$761,X642)/COUNTIF(X$4:X$761, "*"))</f>
        <v>7.1509433962264151</v>
      </c>
      <c r="Z642" t="s">
        <v>26</v>
      </c>
      <c r="AA642" s="2">
        <f>1/(COUNTIF(Z$4:Z$761,Z642)/COUNTIF(Z$4:Z$761, "*"))</f>
        <v>8.2391304347826075</v>
      </c>
      <c r="AB642" t="s">
        <v>52</v>
      </c>
      <c r="AC642" s="2">
        <f>1/(COUNTIF(AB$4:AB$761,AB642)/COUNTIF(AB$4:AB$761, "*"))</f>
        <v>9.5949367088607591</v>
      </c>
      <c r="AD642" t="s">
        <v>28</v>
      </c>
      <c r="AE642" s="2">
        <f>1/(COUNTIF(AD$4:AD$761,AD642)/COUNTIF(AD$4:AD$761, "*"))</f>
        <v>1.665934065934066</v>
      </c>
      <c r="AF642">
        <v>1654300800</v>
      </c>
    </row>
    <row r="643" spans="1:32" x14ac:dyDescent="0.25">
      <c r="A643" t="s">
        <v>327</v>
      </c>
      <c r="B643">
        <v>123</v>
      </c>
      <c r="C643" t="s">
        <v>328</v>
      </c>
      <c r="D643">
        <v>1650745438925</v>
      </c>
      <c r="E643">
        <v>1</v>
      </c>
      <c r="F643" t="s">
        <v>29</v>
      </c>
      <c r="G643" s="2">
        <f>H643+K643+M643+O643+Q643+S643+U643+W643+Y643+AA643+AC643+AE643</f>
        <v>69.840905095400487</v>
      </c>
      <c r="H643" s="2"/>
      <c r="I643" s="2">
        <f>K643+M643+O643+Q643+S643+U643+W643+Y643+AA643+AC643+AE643</f>
        <v>69.840905095400487</v>
      </c>
      <c r="J643" t="s">
        <v>106</v>
      </c>
      <c r="K643" s="2">
        <f>1/(COUNTIF(J$4:J$761,J643)/COUNTIF(J$4:J$761, "*"))</f>
        <v>10.106666666666667</v>
      </c>
      <c r="L643" t="s">
        <v>21</v>
      </c>
      <c r="M643" s="2">
        <f>1/(COUNTIF(L$4:L$761,L643)/COUNTIF(L$4:L$761, "*"))</f>
        <v>5.4927536231884053</v>
      </c>
      <c r="N643" t="s">
        <v>81</v>
      </c>
      <c r="O643" s="2">
        <f>1/(COUNTIF(N$4:N$761,N643)/COUNTIF(N$4:N$761, "*"))</f>
        <v>6.8909090909090915</v>
      </c>
      <c r="P643" t="s">
        <v>57</v>
      </c>
      <c r="Q643" s="2">
        <f>1/(COUNTIF(P$4:P$761,P643)/COUNTIF(P$4:P$761, "*"))</f>
        <v>3.399103139013453</v>
      </c>
      <c r="R643" t="s">
        <v>35</v>
      </c>
      <c r="S643" s="2">
        <f>1/(COUNTIF(R$4:R$761,R643)/COUNTIF(R$4:R$761, "*"))</f>
        <v>1.9895013123359579</v>
      </c>
      <c r="T643" t="s">
        <v>85</v>
      </c>
      <c r="U643" s="2">
        <f>1/(COUNTIF(T$4:T$761,T643)/COUNTIF(T$4:T$761, "*"))</f>
        <v>9.1325301204819276</v>
      </c>
      <c r="V643" t="s">
        <v>36</v>
      </c>
      <c r="W643" s="2">
        <f>1/(COUNTIF(V$4:V$761,V643)/COUNTIF(V$4:V$761, "*"))</f>
        <v>7.58</v>
      </c>
      <c r="X643" t="s">
        <v>51</v>
      </c>
      <c r="Y643" s="2">
        <f>1/(COUNTIF(X$4:X$761,X643)/COUNTIF(X$4:X$761, "*"))</f>
        <v>7.0185185185185182</v>
      </c>
      <c r="Z643" t="s">
        <v>66</v>
      </c>
      <c r="AA643" s="2">
        <f>1/(COUNTIF(Z$4:Z$761,Z643)/COUNTIF(Z$4:Z$761, "*"))</f>
        <v>6.5913043478260871</v>
      </c>
      <c r="AB643" t="s">
        <v>96</v>
      </c>
      <c r="AC643" s="2">
        <f>1/(COUNTIF(AB$4:AB$761,AB643)/COUNTIF(AB$4:AB$761, "*"))</f>
        <v>9.9736842105263168</v>
      </c>
      <c r="AD643" t="s">
        <v>28</v>
      </c>
      <c r="AE643" s="2">
        <f>1/(COUNTIF(AD$4:AD$761,AD643)/COUNTIF(AD$4:AD$761, "*"))</f>
        <v>1.665934065934066</v>
      </c>
      <c r="AF643">
        <v>1653350400</v>
      </c>
    </row>
    <row r="644" spans="1:32" x14ac:dyDescent="0.25">
      <c r="A644" t="s">
        <v>48</v>
      </c>
      <c r="B644">
        <v>9</v>
      </c>
      <c r="C644" t="s">
        <v>49</v>
      </c>
      <c r="D644">
        <v>1650737844258</v>
      </c>
      <c r="E644">
        <v>1</v>
      </c>
      <c r="F644" t="s">
        <v>29</v>
      </c>
      <c r="G644" s="2">
        <f>H644+K644+M644+O644+Q644+S644+U644+W644+Y644+AA644+AC644+AE644</f>
        <v>69.838584361119942</v>
      </c>
      <c r="H644" s="2"/>
      <c r="I644" s="2">
        <f>K644+M644+O644+Q644+S644+U644+W644+Y644+AA644+AC644+AE644</f>
        <v>69.838584361119942</v>
      </c>
      <c r="J644" t="s">
        <v>50</v>
      </c>
      <c r="K644" s="2">
        <f>1/(COUNTIF(J$4:J$761,J644)/COUNTIF(J$4:J$761, "*"))</f>
        <v>9.5949367088607591</v>
      </c>
      <c r="L644" t="s">
        <v>33</v>
      </c>
      <c r="M644" s="2">
        <f>1/(COUNTIF(L$4:L$761,L644)/COUNTIF(L$4:L$761, "*"))</f>
        <v>6.7678571428571423</v>
      </c>
      <c r="N644" t="s">
        <v>34</v>
      </c>
      <c r="O644" s="2">
        <f>1/(COUNTIF(N$4:N$761,N644)/COUNTIF(N$4:N$761, "*"))</f>
        <v>6.5344827586206904</v>
      </c>
      <c r="P644" t="s">
        <v>23</v>
      </c>
      <c r="Q644" s="2">
        <f>1/(COUNTIF(P$4:P$761,P644)/COUNTIF(P$4:P$761, "*"))</f>
        <v>1.559670781893004</v>
      </c>
      <c r="R644" t="s">
        <v>23</v>
      </c>
      <c r="S644" s="2">
        <f>1/(COUNTIF(R$4:R$761,R644)/COUNTIF(R$4:R$761, "*"))</f>
        <v>2.2359882005899707</v>
      </c>
      <c r="T644" t="s">
        <v>23</v>
      </c>
      <c r="U644" s="2">
        <f>1/(COUNTIF(T$4:T$761,T644)/COUNTIF(T$4:T$761, "*"))</f>
        <v>7.1509433962264151</v>
      </c>
      <c r="V644" t="s">
        <v>43</v>
      </c>
      <c r="W644" s="2">
        <f>1/(COUNTIF(V$4:V$761,V644)/COUNTIF(V$4:V$761, "*"))</f>
        <v>7.58</v>
      </c>
      <c r="X644" t="s">
        <v>51</v>
      </c>
      <c r="Y644" s="2">
        <f>1/(COUNTIF(X$4:X$761,X644)/COUNTIF(X$4:X$761, "*"))</f>
        <v>7.0185185185185182</v>
      </c>
      <c r="Z644" t="s">
        <v>23</v>
      </c>
      <c r="AA644" s="2">
        <f>1/(COUNTIF(Z$4:Z$761,Z644)/COUNTIF(Z$4:Z$761, "*"))</f>
        <v>7.1509433962264151</v>
      </c>
      <c r="AB644" t="s">
        <v>52</v>
      </c>
      <c r="AC644" s="2">
        <f>1/(COUNTIF(AB$4:AB$761,AB644)/COUNTIF(AB$4:AB$761, "*"))</f>
        <v>9.5949367088607591</v>
      </c>
      <c r="AD644" t="s">
        <v>47</v>
      </c>
      <c r="AE644" s="2">
        <f>1/(COUNTIF(AD$4:AD$761,AD644)/COUNTIF(AD$4:AD$761, "*"))</f>
        <v>4.6503067484662575</v>
      </c>
      <c r="AF644">
        <v>1653350400</v>
      </c>
    </row>
    <row r="645" spans="1:32" x14ac:dyDescent="0.25">
      <c r="A645" t="s">
        <v>1211</v>
      </c>
      <c r="B645">
        <v>588</v>
      </c>
      <c r="C645" t="s">
        <v>1212</v>
      </c>
      <c r="D645">
        <v>1653676458671</v>
      </c>
      <c r="E645">
        <v>4</v>
      </c>
      <c r="F645" t="s">
        <v>29</v>
      </c>
      <c r="G645" s="2">
        <f>H645+K645+M645+O645+Q645+S645+U645+W645+Y645+AA645+AC645+AE645</f>
        <v>69.838482353465849</v>
      </c>
      <c r="H645" s="2"/>
      <c r="I645" s="2">
        <f>K645+M645+O645+Q645+S645+U645+W645+Y645+AA645+AC645+AE645</f>
        <v>69.838482353465849</v>
      </c>
      <c r="J645" t="s">
        <v>32</v>
      </c>
      <c r="K645" s="2">
        <f>1/(COUNTIF(J$4:J$761,J645)/COUNTIF(J$4:J$761, "*"))</f>
        <v>10.106666666666667</v>
      </c>
      <c r="L645" t="s">
        <v>33</v>
      </c>
      <c r="M645" s="2">
        <f>1/(COUNTIF(L$4:L$761,L645)/COUNTIF(L$4:L$761, "*"))</f>
        <v>6.7678571428571423</v>
      </c>
      <c r="N645" t="s">
        <v>23</v>
      </c>
      <c r="O645" s="2">
        <f>1/(COUNTIF(N$4:N$761,N645)/COUNTIF(N$4:N$761, "*"))</f>
        <v>6.4786324786324778</v>
      </c>
      <c r="P645" t="s">
        <v>23</v>
      </c>
      <c r="Q645" s="2">
        <f>1/(COUNTIF(P$4:P$761,P645)/COUNTIF(P$4:P$761, "*"))</f>
        <v>1.559670781893004</v>
      </c>
      <c r="R645" t="s">
        <v>23</v>
      </c>
      <c r="S645" s="2">
        <f>1/(COUNTIF(R$4:R$761,R645)/COUNTIF(R$4:R$761, "*"))</f>
        <v>2.2359882005899707</v>
      </c>
      <c r="T645" t="s">
        <v>82</v>
      </c>
      <c r="U645" s="2">
        <f>1/(COUNTIF(T$4:T$761,T645)/COUNTIF(T$4:T$761, "*"))</f>
        <v>7.58</v>
      </c>
      <c r="V645" t="s">
        <v>77</v>
      </c>
      <c r="W645" s="2">
        <f>1/(COUNTIF(V$4:V$761,V645)/COUNTIF(V$4:V$761, "*"))</f>
        <v>6.7678571428571423</v>
      </c>
      <c r="X645" t="s">
        <v>51</v>
      </c>
      <c r="Y645" s="2">
        <f>1/(COUNTIF(X$4:X$761,X645)/COUNTIF(X$4:X$761, "*"))</f>
        <v>7.0185185185185182</v>
      </c>
      <c r="Z645" t="s">
        <v>37</v>
      </c>
      <c r="AA645" s="2">
        <f>1/(COUNTIF(Z$4:Z$761,Z645)/COUNTIF(Z$4:Z$761, "*"))</f>
        <v>6.8288288288288284</v>
      </c>
      <c r="AB645" t="s">
        <v>38</v>
      </c>
      <c r="AC645" s="2">
        <f>1/(COUNTIF(AB$4:AB$761,AB645)/COUNTIF(AB$4:AB$761, "*"))</f>
        <v>9.8441558441558445</v>
      </c>
      <c r="AD645" t="s">
        <v>47</v>
      </c>
      <c r="AE645" s="2">
        <f>1/(COUNTIF(AD$4:AD$761,AD645)/COUNTIF(AD$4:AD$761, "*"))</f>
        <v>4.6503067484662575</v>
      </c>
      <c r="AF645">
        <v>1656374400</v>
      </c>
    </row>
    <row r="646" spans="1:32" x14ac:dyDescent="0.25">
      <c r="A646" t="s">
        <v>1168</v>
      </c>
      <c r="B646">
        <v>569</v>
      </c>
      <c r="C646" t="s">
        <v>1169</v>
      </c>
      <c r="D646">
        <v>1653675736490</v>
      </c>
      <c r="E646">
        <v>4</v>
      </c>
      <c r="F646" t="s">
        <v>29</v>
      </c>
      <c r="G646" s="2">
        <f>H646+K646+M646+O646+Q646+S646+U646+W646+Y646+AA646+AC646+AE646</f>
        <v>69.826468743931372</v>
      </c>
      <c r="H646" s="2"/>
      <c r="I646" s="2">
        <f>K646+M646+O646+Q646+S646+U646+W646+Y646+AA646+AC646+AE646</f>
        <v>69.826468743931372</v>
      </c>
      <c r="J646" t="s">
        <v>62</v>
      </c>
      <c r="K646" s="2">
        <f>1/(COUNTIF(J$4:J$761,J646)/COUNTIF(J$4:J$761, "*"))</f>
        <v>10.828571428571429</v>
      </c>
      <c r="L646" t="s">
        <v>5</v>
      </c>
      <c r="M646" s="2">
        <f>1/(COUNTIF(L$4:L$761,L646)/COUNTIF(L$4:L$761, "*"))</f>
        <v>5.4142857142857146</v>
      </c>
      <c r="N646" t="s">
        <v>23</v>
      </c>
      <c r="O646" s="2">
        <f>1/(COUNTIF(N$4:N$761,N646)/COUNTIF(N$4:N$761, "*"))</f>
        <v>6.4786324786324778</v>
      </c>
      <c r="P646" t="s">
        <v>23</v>
      </c>
      <c r="Q646" s="2">
        <f>1/(COUNTIF(P$4:P$761,P646)/COUNTIF(P$4:P$761, "*"))</f>
        <v>1.559670781893004</v>
      </c>
      <c r="R646" t="s">
        <v>35</v>
      </c>
      <c r="S646" s="2">
        <f>1/(COUNTIF(R$4:R$761,R646)/COUNTIF(R$4:R$761, "*"))</f>
        <v>1.9895013123359579</v>
      </c>
      <c r="T646" t="s">
        <v>64</v>
      </c>
      <c r="U646" s="2">
        <f>1/(COUNTIF(T$4:T$761,T646)/COUNTIF(T$4:T$761, "*"))</f>
        <v>7.58</v>
      </c>
      <c r="V646" t="s">
        <v>24</v>
      </c>
      <c r="W646" s="2">
        <f>1/(COUNTIF(V$4:V$761,V646)/COUNTIF(V$4:V$761, "*"))</f>
        <v>6.5344827586206904</v>
      </c>
      <c r="X646" t="s">
        <v>23</v>
      </c>
      <c r="Y646" s="2">
        <f>1/(COUNTIF(X$4:X$761,X646)/COUNTIF(X$4:X$761, "*"))</f>
        <v>4.9542483660130721</v>
      </c>
      <c r="Z646" t="s">
        <v>118</v>
      </c>
      <c r="AA646" s="2">
        <f>1/(COUNTIF(Z$4:Z$761,Z646)/COUNTIF(Z$4:Z$761, "*"))</f>
        <v>12.847457627118644</v>
      </c>
      <c r="AB646" t="s">
        <v>96</v>
      </c>
      <c r="AC646" s="2">
        <f>1/(COUNTIF(AB$4:AB$761,AB646)/COUNTIF(AB$4:AB$761, "*"))</f>
        <v>9.9736842105263168</v>
      </c>
      <c r="AD646" t="s">
        <v>28</v>
      </c>
      <c r="AE646" s="2">
        <f>1/(COUNTIF(AD$4:AD$761,AD646)/COUNTIF(AD$4:AD$761, "*"))</f>
        <v>1.665934065934066</v>
      </c>
      <c r="AF646">
        <v>1656374400</v>
      </c>
    </row>
    <row r="647" spans="1:32" x14ac:dyDescent="0.25">
      <c r="A647" t="s">
        <v>429</v>
      </c>
      <c r="B647">
        <v>174</v>
      </c>
      <c r="C647" t="s">
        <v>430</v>
      </c>
      <c r="D647">
        <v>1650772250536</v>
      </c>
      <c r="E647">
        <v>1</v>
      </c>
      <c r="F647" t="s">
        <v>29</v>
      </c>
      <c r="G647" s="2">
        <f>H647+K647+M647+O647+Q647+S647+U647+W647+Y647+AA647+AC647+AE647</f>
        <v>69.798706781299913</v>
      </c>
      <c r="H647" s="2"/>
      <c r="I647" s="2">
        <f>K647+M647+O647+Q647+S647+U647+W647+Y647+AA647+AC647+AE647</f>
        <v>69.798706781299913</v>
      </c>
      <c r="J647" t="s">
        <v>99</v>
      </c>
      <c r="K647" s="2">
        <f>1/(COUNTIF(J$4:J$761,J647)/COUNTIF(J$4:J$761, "*"))</f>
        <v>10.527777777777779</v>
      </c>
      <c r="L647" t="s">
        <v>33</v>
      </c>
      <c r="M647" s="2">
        <f>1/(COUNTIF(L$4:L$761,L647)/COUNTIF(L$4:L$761, "*"))</f>
        <v>6.7678571428571423</v>
      </c>
      <c r="N647" t="s">
        <v>81</v>
      </c>
      <c r="O647" s="2">
        <f>1/(COUNTIF(N$4:N$761,N647)/COUNTIF(N$4:N$761, "*"))</f>
        <v>6.8909090909090915</v>
      </c>
      <c r="P647" t="s">
        <v>23</v>
      </c>
      <c r="Q647" s="2">
        <f>1/(COUNTIF(P$4:P$761,P647)/COUNTIF(P$4:P$761, "*"))</f>
        <v>1.559670781893004</v>
      </c>
      <c r="R647" t="s">
        <v>23</v>
      </c>
      <c r="S647" s="2">
        <f>1/(COUNTIF(R$4:R$761,R647)/COUNTIF(R$4:R$761, "*"))</f>
        <v>2.2359882005899707</v>
      </c>
      <c r="T647" t="s">
        <v>85</v>
      </c>
      <c r="U647" s="2">
        <f>1/(COUNTIF(T$4:T$761,T647)/COUNTIF(T$4:T$761, "*"))</f>
        <v>9.1325301204819276</v>
      </c>
      <c r="V647" t="s">
        <v>71</v>
      </c>
      <c r="W647" s="2">
        <f>1/(COUNTIF(V$4:V$761,V647)/COUNTIF(V$4:V$761, "*"))</f>
        <v>5.6992481203007515</v>
      </c>
      <c r="X647" t="s">
        <v>23</v>
      </c>
      <c r="Y647" s="2">
        <f>1/(COUNTIF(X$4:X$761,X647)/COUNTIF(X$4:X$761, "*"))</f>
        <v>4.9542483660130721</v>
      </c>
      <c r="Z647" t="s">
        <v>37</v>
      </c>
      <c r="AA647" s="2">
        <f>1/(COUNTIF(Z$4:Z$761,Z647)/COUNTIF(Z$4:Z$761, "*"))</f>
        <v>6.8288288288288284</v>
      </c>
      <c r="AB647" t="s">
        <v>27</v>
      </c>
      <c r="AC647" s="2">
        <f>1/(COUNTIF(AB$4:AB$761,AB647)/COUNTIF(AB$4:AB$761, "*"))</f>
        <v>13.535714285714285</v>
      </c>
      <c r="AD647" t="s">
        <v>28</v>
      </c>
      <c r="AE647" s="2">
        <f>1/(COUNTIF(AD$4:AD$761,AD647)/COUNTIF(AD$4:AD$761, "*"))</f>
        <v>1.665934065934066</v>
      </c>
      <c r="AF647">
        <v>1653350400</v>
      </c>
    </row>
    <row r="648" spans="1:32" x14ac:dyDescent="0.25">
      <c r="A648" t="s">
        <v>405</v>
      </c>
      <c r="B648">
        <v>162</v>
      </c>
      <c r="C648" t="s">
        <v>406</v>
      </c>
      <c r="D648">
        <v>1650768186317</v>
      </c>
      <c r="E648">
        <v>1</v>
      </c>
      <c r="F648" t="s">
        <v>29</v>
      </c>
      <c r="G648" s="2">
        <f>H648+K648+M648+O648+Q648+S648+U648+W648+Y648+AA648+AC648+AE648</f>
        <v>69.790007238937449</v>
      </c>
      <c r="H648" s="2"/>
      <c r="I648" s="2">
        <f>K648+M648+O648+Q648+S648+U648+W648+Y648+AA648+AC648+AE648</f>
        <v>69.790007238937449</v>
      </c>
      <c r="J648" t="s">
        <v>55</v>
      </c>
      <c r="K648" s="2">
        <f>1/(COUNTIF(J$4:J$761,J648)/COUNTIF(J$4:J$761, "*"))</f>
        <v>8.6136363636363633</v>
      </c>
      <c r="L648" t="s">
        <v>5</v>
      </c>
      <c r="M648" s="2">
        <f>1/(COUNTIF(L$4:L$761,L648)/COUNTIF(L$4:L$761, "*"))</f>
        <v>5.4142857142857146</v>
      </c>
      <c r="N648" t="s">
        <v>23</v>
      </c>
      <c r="O648" s="2">
        <f>1/(COUNTIF(N$4:N$761,N648)/COUNTIF(N$4:N$761, "*"))</f>
        <v>6.4786324786324778</v>
      </c>
      <c r="P648" t="s">
        <v>57</v>
      </c>
      <c r="Q648" s="2">
        <f>1/(COUNTIF(P$4:P$761,P648)/COUNTIF(P$4:P$761, "*"))</f>
        <v>3.399103139013453</v>
      </c>
      <c r="R648" t="s">
        <v>23</v>
      </c>
      <c r="S648" s="2">
        <f>1/(COUNTIF(R$4:R$761,R648)/COUNTIF(R$4:R$761, "*"))</f>
        <v>2.2359882005899707</v>
      </c>
      <c r="T648" t="s">
        <v>70</v>
      </c>
      <c r="U648" s="2">
        <f>1/(COUNTIF(T$4:T$761,T648)/COUNTIF(T$4:T$761, "*"))</f>
        <v>7.1509433962264151</v>
      </c>
      <c r="V648" t="s">
        <v>77</v>
      </c>
      <c r="W648" s="2">
        <f>1/(COUNTIF(V$4:V$761,V648)/COUNTIF(V$4:V$761, "*"))</f>
        <v>6.7678571428571423</v>
      </c>
      <c r="X648" t="s">
        <v>23</v>
      </c>
      <c r="Y648" s="2">
        <f>1/(COUNTIF(X$4:X$761,X648)/COUNTIF(X$4:X$761, "*"))</f>
        <v>4.9542483660130721</v>
      </c>
      <c r="Z648" t="s">
        <v>37</v>
      </c>
      <c r="AA648" s="2">
        <f>1/(COUNTIF(Z$4:Z$761,Z648)/COUNTIF(Z$4:Z$761, "*"))</f>
        <v>6.8288288288288284</v>
      </c>
      <c r="AB648" t="s">
        <v>59</v>
      </c>
      <c r="AC648" s="2">
        <f>1/(COUNTIF(AB$4:AB$761,AB648)/COUNTIF(AB$4:AB$761, "*"))</f>
        <v>8.8139534883720927</v>
      </c>
      <c r="AD648" t="s">
        <v>115</v>
      </c>
      <c r="AE648" s="2">
        <f>1/(COUNTIF(AD$4:AD$761,AD648)/COUNTIF(AD$4:AD$761, "*"))</f>
        <v>9.1325301204819276</v>
      </c>
      <c r="AF648">
        <v>1653350400</v>
      </c>
    </row>
    <row r="649" spans="1:32" x14ac:dyDescent="0.25">
      <c r="A649" t="s">
        <v>585</v>
      </c>
      <c r="B649">
        <v>253</v>
      </c>
      <c r="C649" t="s">
        <v>586</v>
      </c>
      <c r="D649">
        <v>1650808074219</v>
      </c>
      <c r="E649">
        <v>1</v>
      </c>
      <c r="F649" t="s">
        <v>29</v>
      </c>
      <c r="G649" s="2">
        <f>H649+K649+M649+O649+Q649+S649+U649+W649+Y649+AA649+AC649+AE649</f>
        <v>69.78383505647146</v>
      </c>
      <c r="H649" s="2"/>
      <c r="I649" s="2">
        <f>K649+M649+O649+Q649+S649+U649+W649+Y649+AA649+AC649+AE649</f>
        <v>69.78383505647146</v>
      </c>
      <c r="J649" t="s">
        <v>55</v>
      </c>
      <c r="K649" s="2">
        <f>1/(COUNTIF(J$4:J$761,J649)/COUNTIF(J$4:J$761, "*"))</f>
        <v>8.6136363636363633</v>
      </c>
      <c r="L649" t="s">
        <v>33</v>
      </c>
      <c r="M649" s="2">
        <f>1/(COUNTIF(L$4:L$761,L649)/COUNTIF(L$4:L$761, "*"))</f>
        <v>6.7678571428571423</v>
      </c>
      <c r="N649" t="s">
        <v>34</v>
      </c>
      <c r="O649" s="2">
        <f>1/(COUNTIF(N$4:N$761,N649)/COUNTIF(N$4:N$761, "*"))</f>
        <v>6.5344827586206904</v>
      </c>
      <c r="P649" t="s">
        <v>23</v>
      </c>
      <c r="Q649" s="2">
        <f>1/(COUNTIF(P$4:P$761,P649)/COUNTIF(P$4:P$761, "*"))</f>
        <v>1.559670781893004</v>
      </c>
      <c r="R649" t="s">
        <v>23</v>
      </c>
      <c r="S649" s="2">
        <f>1/(COUNTIF(R$4:R$761,R649)/COUNTIF(R$4:R$761, "*"))</f>
        <v>2.2359882005899707</v>
      </c>
      <c r="T649" t="s">
        <v>85</v>
      </c>
      <c r="U649" s="2">
        <f>1/(COUNTIF(T$4:T$761,T649)/COUNTIF(T$4:T$761, "*"))</f>
        <v>9.1325301204819276</v>
      </c>
      <c r="V649" t="s">
        <v>95</v>
      </c>
      <c r="W649" s="2">
        <f>1/(COUNTIF(V$4:V$761,V649)/COUNTIF(V$4:V$761, "*"))</f>
        <v>8.5168539325842687</v>
      </c>
      <c r="X649" t="s">
        <v>51</v>
      </c>
      <c r="Y649" s="2">
        <f>1/(COUNTIF(X$4:X$761,X649)/COUNTIF(X$4:X$761, "*"))</f>
        <v>7.0185185185185182</v>
      </c>
      <c r="Z649" t="s">
        <v>66</v>
      </c>
      <c r="AA649" s="2">
        <f>1/(COUNTIF(Z$4:Z$761,Z649)/COUNTIF(Z$4:Z$761, "*"))</f>
        <v>6.5913043478260871</v>
      </c>
      <c r="AB649" t="s">
        <v>78</v>
      </c>
      <c r="AC649" s="2">
        <f>1/(COUNTIF(AB$4:AB$761,AB649)/COUNTIF(AB$4:AB$761, "*"))</f>
        <v>11.147058823529411</v>
      </c>
      <c r="AD649" t="s">
        <v>28</v>
      </c>
      <c r="AE649" s="2">
        <f>1/(COUNTIF(AD$4:AD$761,AD649)/COUNTIF(AD$4:AD$761, "*"))</f>
        <v>1.665934065934066</v>
      </c>
      <c r="AF649">
        <v>1653350400</v>
      </c>
    </row>
    <row r="650" spans="1:32" x14ac:dyDescent="0.25">
      <c r="A650" t="s">
        <v>72</v>
      </c>
      <c r="B650">
        <v>13</v>
      </c>
      <c r="C650" t="s">
        <v>73</v>
      </c>
      <c r="D650">
        <v>1650737858059</v>
      </c>
      <c r="E650">
        <v>1</v>
      </c>
      <c r="F650" t="s">
        <v>29</v>
      </c>
      <c r="G650" s="2">
        <f>H650+K650+M650+O650+Q650+S650+U650+W650+Y650+AA650+AC650+AE650</f>
        <v>69.774478262135545</v>
      </c>
      <c r="H650" s="2"/>
      <c r="I650" s="2">
        <f>K650+M650+O650+Q650+S650+U650+W650+Y650+AA650+AC650+AE650</f>
        <v>69.774478262135545</v>
      </c>
      <c r="J650" t="s">
        <v>20</v>
      </c>
      <c r="K650" s="2">
        <f>1/(COUNTIF(J$4:J$761,J650)/COUNTIF(J$4:J$761, "*"))</f>
        <v>10.243243243243242</v>
      </c>
      <c r="L650" t="s">
        <v>74</v>
      </c>
      <c r="M650" s="2">
        <f>1/(COUNTIF(L$4:L$761,L650)/COUNTIF(L$4:L$761, "*"))</f>
        <v>6.1129032258064511</v>
      </c>
      <c r="N650" t="s">
        <v>75</v>
      </c>
      <c r="O650" s="2">
        <f>1/(COUNTIF(N$4:N$761,N650)/COUNTIF(N$4:N$761, "*"))</f>
        <v>6.3166666666666664</v>
      </c>
      <c r="P650" t="s">
        <v>23</v>
      </c>
      <c r="Q650" s="2">
        <f>1/(COUNTIF(P$4:P$761,P650)/COUNTIF(P$4:P$761, "*"))</f>
        <v>1.559670781893004</v>
      </c>
      <c r="R650" t="s">
        <v>23</v>
      </c>
      <c r="S650" s="2">
        <f>1/(COUNTIF(R$4:R$761,R650)/COUNTIF(R$4:R$761, "*"))</f>
        <v>2.2359882005899707</v>
      </c>
      <c r="T650" t="s">
        <v>76</v>
      </c>
      <c r="U650" s="2">
        <f>1/(COUNTIF(T$4:T$761,T650)/COUNTIF(T$4:T$761, "*"))</f>
        <v>8.9176470588235297</v>
      </c>
      <c r="V650" t="s">
        <v>77</v>
      </c>
      <c r="W650" s="2">
        <f>1/(COUNTIF(V$4:V$761,V650)/COUNTIF(V$4:V$761, "*"))</f>
        <v>6.7678571428571423</v>
      </c>
      <c r="X650" t="s">
        <v>25</v>
      </c>
      <c r="Y650" s="2">
        <f>1/(COUNTIF(X$4:X$761,X650)/COUNTIF(X$4:X$761, "*"))</f>
        <v>7.6565656565656557</v>
      </c>
      <c r="Z650" t="s">
        <v>23</v>
      </c>
      <c r="AA650" s="2">
        <f>1/(COUNTIF(Z$4:Z$761,Z650)/COUNTIF(Z$4:Z$761, "*"))</f>
        <v>7.1509433962264151</v>
      </c>
      <c r="AB650" t="s">
        <v>78</v>
      </c>
      <c r="AC650" s="2">
        <f>1/(COUNTIF(AB$4:AB$761,AB650)/COUNTIF(AB$4:AB$761, "*"))</f>
        <v>11.147058823529411</v>
      </c>
      <c r="AD650" t="s">
        <v>28</v>
      </c>
      <c r="AE650" s="2">
        <f>1/(COUNTIF(AD$4:AD$761,AD650)/COUNTIF(AD$4:AD$761, "*"))</f>
        <v>1.665934065934066</v>
      </c>
      <c r="AF650">
        <v>1653350400</v>
      </c>
    </row>
    <row r="651" spans="1:32" x14ac:dyDescent="0.25">
      <c r="A651" t="s">
        <v>759</v>
      </c>
      <c r="B651">
        <v>356</v>
      </c>
      <c r="C651" t="s">
        <v>760</v>
      </c>
      <c r="D651">
        <v>1651708660910</v>
      </c>
      <c r="E651">
        <v>2</v>
      </c>
      <c r="F651" t="s">
        <v>29</v>
      </c>
      <c r="G651" s="2">
        <f>H651+K651+M651+O651+Q651+S651+U651+W651+Y651+AA651+AC651+AE651</f>
        <v>69.753988070496618</v>
      </c>
      <c r="H651" s="2"/>
      <c r="I651" s="2">
        <f>K651+M651+O651+Q651+S651+U651+W651+Y651+AA651+AC651+AE651</f>
        <v>69.753988070496618</v>
      </c>
      <c r="J651" t="s">
        <v>55</v>
      </c>
      <c r="K651" s="2">
        <f>1/(COUNTIF(J$4:J$761,J651)/COUNTIF(J$4:J$761, "*"))</f>
        <v>8.6136363636363633</v>
      </c>
      <c r="L651" t="s">
        <v>21</v>
      </c>
      <c r="M651" s="2">
        <f>1/(COUNTIF(L$4:L$761,L651)/COUNTIF(L$4:L$761, "*"))</f>
        <v>5.4927536231884053</v>
      </c>
      <c r="N651" t="s">
        <v>81</v>
      </c>
      <c r="O651" s="2">
        <f>1/(COUNTIF(N$4:N$761,N651)/COUNTIF(N$4:N$761, "*"))</f>
        <v>6.8909090909090915</v>
      </c>
      <c r="P651" t="s">
        <v>23</v>
      </c>
      <c r="Q651" s="2">
        <f>1/(COUNTIF(P$4:P$761,P651)/COUNTIF(P$4:P$761, "*"))</f>
        <v>1.559670781893004</v>
      </c>
      <c r="R651" t="s">
        <v>35</v>
      </c>
      <c r="S651" s="2">
        <f>1/(COUNTIF(R$4:R$761,R651)/COUNTIF(R$4:R$761, "*"))</f>
        <v>1.9895013123359579</v>
      </c>
      <c r="T651" t="s">
        <v>64</v>
      </c>
      <c r="U651" s="2">
        <f>1/(COUNTIF(T$4:T$761,T651)/COUNTIF(T$4:T$761, "*"))</f>
        <v>7.58</v>
      </c>
      <c r="V651" t="s">
        <v>71</v>
      </c>
      <c r="W651" s="2">
        <f>1/(COUNTIF(V$4:V$761,V651)/COUNTIF(V$4:V$761, "*"))</f>
        <v>5.6992481203007515</v>
      </c>
      <c r="X651" t="s">
        <v>103</v>
      </c>
      <c r="Y651" s="2">
        <f>1/(COUNTIF(X$4:X$761,X651)/COUNTIF(X$4:X$761, "*"))</f>
        <v>7.1509433962264151</v>
      </c>
      <c r="Z651" t="s">
        <v>66</v>
      </c>
      <c r="AA651" s="2">
        <f>1/(COUNTIF(Z$4:Z$761,Z651)/COUNTIF(Z$4:Z$761, "*"))</f>
        <v>6.5913043478260871</v>
      </c>
      <c r="AB651" t="s">
        <v>27</v>
      </c>
      <c r="AC651" s="2">
        <f>1/(COUNTIF(AB$4:AB$761,AB651)/COUNTIF(AB$4:AB$761, "*"))</f>
        <v>13.535714285714285</v>
      </c>
      <c r="AD651" t="s">
        <v>47</v>
      </c>
      <c r="AE651" s="2">
        <f>1/(COUNTIF(AD$4:AD$761,AD651)/COUNTIF(AD$4:AD$761, "*"))</f>
        <v>4.6503067484662575</v>
      </c>
      <c r="AF651">
        <v>1654300800</v>
      </c>
    </row>
    <row r="652" spans="1:32" x14ac:dyDescent="0.25">
      <c r="A652" t="s">
        <v>230</v>
      </c>
      <c r="B652">
        <v>75</v>
      </c>
      <c r="C652" t="s">
        <v>231</v>
      </c>
      <c r="D652">
        <v>1650738757809</v>
      </c>
      <c r="E652">
        <v>1</v>
      </c>
      <c r="F652" t="s">
        <v>29</v>
      </c>
      <c r="G652" s="2">
        <f>H652+K652+M652+O652+Q652+S652+U652+W652+Y652+AA652+AC652+AE652</f>
        <v>69.735549886823421</v>
      </c>
      <c r="H652" s="2"/>
      <c r="I652" s="2">
        <f>K652+M652+O652+Q652+S652+U652+W652+Y652+AA652+AC652+AE652</f>
        <v>69.735549886823421</v>
      </c>
      <c r="J652" t="s">
        <v>125</v>
      </c>
      <c r="K652" s="2">
        <f>1/(COUNTIF(J$4:J$761,J652)/COUNTIF(J$4:J$761, "*"))</f>
        <v>10.383561643835616</v>
      </c>
      <c r="L652" t="s">
        <v>5</v>
      </c>
      <c r="M652" s="2">
        <f>1/(COUNTIF(L$4:L$761,L652)/COUNTIF(L$4:L$761, "*"))</f>
        <v>5.4142857142857146</v>
      </c>
      <c r="N652" t="s">
        <v>41</v>
      </c>
      <c r="O652" s="2">
        <f>1/(COUNTIF(N$4:N$761,N652)/COUNTIF(N$4:N$761, "*"))</f>
        <v>6.8288288288288284</v>
      </c>
      <c r="P652" t="s">
        <v>23</v>
      </c>
      <c r="Q652" s="2">
        <f>1/(COUNTIF(P$4:P$761,P652)/COUNTIF(P$4:P$761, "*"))</f>
        <v>1.559670781893004</v>
      </c>
      <c r="R652" t="s">
        <v>35</v>
      </c>
      <c r="S652" s="2">
        <f>1/(COUNTIF(R$4:R$761,R652)/COUNTIF(R$4:R$761, "*"))</f>
        <v>1.9895013123359579</v>
      </c>
      <c r="T652" t="s">
        <v>82</v>
      </c>
      <c r="U652" s="2">
        <f>1/(COUNTIF(T$4:T$761,T652)/COUNTIF(T$4:T$761, "*"))</f>
        <v>7.58</v>
      </c>
      <c r="V652" t="s">
        <v>24</v>
      </c>
      <c r="W652" s="2">
        <f>1/(COUNTIF(V$4:V$761,V652)/COUNTIF(V$4:V$761, "*"))</f>
        <v>6.5344827586206904</v>
      </c>
      <c r="X652" t="s">
        <v>103</v>
      </c>
      <c r="Y652" s="2">
        <f>1/(COUNTIF(X$4:X$761,X652)/COUNTIF(X$4:X$761, "*"))</f>
        <v>7.1509433962264151</v>
      </c>
      <c r="Z652" t="s">
        <v>66</v>
      </c>
      <c r="AA652" s="2">
        <f>1/(COUNTIF(Z$4:Z$761,Z652)/COUNTIF(Z$4:Z$761, "*"))</f>
        <v>6.5913043478260871</v>
      </c>
      <c r="AB652" t="s">
        <v>46</v>
      </c>
      <c r="AC652" s="2">
        <f>1/(COUNTIF(AB$4:AB$761,AB652)/COUNTIF(AB$4:AB$761, "*"))</f>
        <v>14.037037037037036</v>
      </c>
      <c r="AD652" t="s">
        <v>28</v>
      </c>
      <c r="AE652" s="2">
        <f>1/(COUNTIF(AD$4:AD$761,AD652)/COUNTIF(AD$4:AD$761, "*"))</f>
        <v>1.665934065934066</v>
      </c>
      <c r="AF652">
        <v>1653350400</v>
      </c>
    </row>
    <row r="653" spans="1:32" x14ac:dyDescent="0.25">
      <c r="A653" t="s">
        <v>749</v>
      </c>
      <c r="B653">
        <v>351</v>
      </c>
      <c r="C653" t="s">
        <v>750</v>
      </c>
      <c r="D653">
        <v>1651663464007</v>
      </c>
      <c r="E653">
        <v>2</v>
      </c>
      <c r="F653" t="s">
        <v>29</v>
      </c>
      <c r="G653" s="2">
        <f>H653+K653+M653+O653+Q653+S653+U653+W653+Y653+AA653+AC653+AE653</f>
        <v>69.731785759782156</v>
      </c>
      <c r="H653" s="2"/>
      <c r="I653" s="2">
        <f>K653+M653+O653+Q653+S653+U653+W653+Y653+AA653+AC653+AE653</f>
        <v>69.731785759782156</v>
      </c>
      <c r="J653" t="s">
        <v>149</v>
      </c>
      <c r="K653" s="2">
        <f>1/(COUNTIF(J$4:J$761,J653)/COUNTIF(J$4:J$761, "*"))</f>
        <v>11.84375</v>
      </c>
      <c r="L653" t="s">
        <v>21</v>
      </c>
      <c r="M653" s="2">
        <f>1/(COUNTIF(L$4:L$761,L653)/COUNTIF(L$4:L$761, "*"))</f>
        <v>5.4927536231884053</v>
      </c>
      <c r="N653" t="s">
        <v>23</v>
      </c>
      <c r="O653" s="2">
        <f>1/(COUNTIF(N$4:N$761,N653)/COUNTIF(N$4:N$761, "*"))</f>
        <v>6.4786324786324778</v>
      </c>
      <c r="P653" t="s">
        <v>23</v>
      </c>
      <c r="Q653" s="2">
        <f>1/(COUNTIF(P$4:P$761,P653)/COUNTIF(P$4:P$761, "*"))</f>
        <v>1.559670781893004</v>
      </c>
      <c r="R653" t="s">
        <v>35</v>
      </c>
      <c r="S653" s="2">
        <f>1/(COUNTIF(R$4:R$761,R653)/COUNTIF(R$4:R$761, "*"))</f>
        <v>1.9895013123359579</v>
      </c>
      <c r="T653" t="s">
        <v>76</v>
      </c>
      <c r="U653" s="2">
        <f>1/(COUNTIF(T$4:T$761,T653)/COUNTIF(T$4:T$761, "*"))</f>
        <v>8.9176470588235297</v>
      </c>
      <c r="V653" t="s">
        <v>24</v>
      </c>
      <c r="W653" s="2">
        <f>1/(COUNTIF(V$4:V$761,V653)/COUNTIF(V$4:V$761, "*"))</f>
        <v>6.5344827586206904</v>
      </c>
      <c r="X653" t="s">
        <v>151</v>
      </c>
      <c r="Y653" s="2">
        <f>1/(COUNTIF(X$4:X$761,X653)/COUNTIF(X$4:X$761, "*"))</f>
        <v>9.8441558441558445</v>
      </c>
      <c r="Z653" t="s">
        <v>66</v>
      </c>
      <c r="AA653" s="2">
        <f>1/(COUNTIF(Z$4:Z$761,Z653)/COUNTIF(Z$4:Z$761, "*"))</f>
        <v>6.5913043478260871</v>
      </c>
      <c r="AB653" t="s">
        <v>59</v>
      </c>
      <c r="AC653" s="2">
        <f>1/(COUNTIF(AB$4:AB$761,AB653)/COUNTIF(AB$4:AB$761, "*"))</f>
        <v>8.8139534883720927</v>
      </c>
      <c r="AD653" t="s">
        <v>28</v>
      </c>
      <c r="AE653" s="2">
        <f>1/(COUNTIF(AD$4:AD$761,AD653)/COUNTIF(AD$4:AD$761, "*"))</f>
        <v>1.665934065934066</v>
      </c>
      <c r="AF653">
        <v>1654300800</v>
      </c>
    </row>
    <row r="654" spans="1:32" x14ac:dyDescent="0.25">
      <c r="A654" t="s">
        <v>1340</v>
      </c>
      <c r="B654">
        <v>649</v>
      </c>
      <c r="C654" t="s">
        <v>1341</v>
      </c>
      <c r="D654">
        <v>1653687384846</v>
      </c>
      <c r="E654">
        <v>4</v>
      </c>
      <c r="F654" t="s">
        <v>29</v>
      </c>
      <c r="G654" s="2">
        <f>H654+K654+M654+O654+Q654+S654+U654+W654+Y654+AA654+AC654+AE654</f>
        <v>69.618463116133796</v>
      </c>
      <c r="H654" s="2"/>
      <c r="I654" s="2">
        <f>K654+M654+O654+Q654+S654+U654+W654+Y654+AA654+AC654+AE654</f>
        <v>69.618463116133796</v>
      </c>
      <c r="J654" t="s">
        <v>99</v>
      </c>
      <c r="K654" s="2">
        <f>1/(COUNTIF(J$4:J$761,J654)/COUNTIF(J$4:J$761, "*"))</f>
        <v>10.527777777777779</v>
      </c>
      <c r="L654" t="s">
        <v>63</v>
      </c>
      <c r="M654" s="2">
        <f>1/(COUNTIF(L$4:L$761,L654)/COUNTIF(L$4:L$761, "*"))</f>
        <v>6.8909090909090915</v>
      </c>
      <c r="N654" t="s">
        <v>34</v>
      </c>
      <c r="O654" s="2">
        <f>1/(COUNTIF(N$4:N$761,N654)/COUNTIF(N$4:N$761, "*"))</f>
        <v>6.5344827586206904</v>
      </c>
      <c r="P654" t="s">
        <v>23</v>
      </c>
      <c r="Q654" s="2">
        <f>1/(COUNTIF(P$4:P$761,P654)/COUNTIF(P$4:P$761, "*"))</f>
        <v>1.559670781893004</v>
      </c>
      <c r="R654" t="s">
        <v>23</v>
      </c>
      <c r="S654" s="2">
        <f>1/(COUNTIF(R$4:R$761,R654)/COUNTIF(R$4:R$761, "*"))</f>
        <v>2.2359882005899707</v>
      </c>
      <c r="T654" t="s">
        <v>70</v>
      </c>
      <c r="U654" s="2">
        <f>1/(COUNTIF(T$4:T$761,T654)/COUNTIF(T$4:T$761, "*"))</f>
        <v>7.1509433962264151</v>
      </c>
      <c r="V654" t="s">
        <v>65</v>
      </c>
      <c r="W654" s="2">
        <f>1/(COUNTIF(V$4:V$761,V654)/COUNTIF(V$4:V$761, "*"))</f>
        <v>8.4222222222222225</v>
      </c>
      <c r="X654" t="s">
        <v>23</v>
      </c>
      <c r="Y654" s="2">
        <f>1/(COUNTIF(X$4:X$761,X654)/COUNTIF(X$4:X$761, "*"))</f>
        <v>4.9542483660130721</v>
      </c>
      <c r="Z654" t="s">
        <v>37</v>
      </c>
      <c r="AA654" s="2">
        <f>1/(COUNTIF(Z$4:Z$761,Z654)/COUNTIF(Z$4:Z$761, "*"))</f>
        <v>6.8288288288288284</v>
      </c>
      <c r="AB654" t="s">
        <v>87</v>
      </c>
      <c r="AC654" s="2">
        <f>1/(COUNTIF(AB$4:AB$761,AB654)/COUNTIF(AB$4:AB$761, "*"))</f>
        <v>12.847457627118644</v>
      </c>
      <c r="AD654" t="s">
        <v>28</v>
      </c>
      <c r="AE654" s="2">
        <f>1/(COUNTIF(AD$4:AD$761,AD654)/COUNTIF(AD$4:AD$761, "*"))</f>
        <v>1.665934065934066</v>
      </c>
      <c r="AF654">
        <v>1656374400</v>
      </c>
    </row>
    <row r="655" spans="1:32" x14ac:dyDescent="0.25">
      <c r="A655" t="s">
        <v>1346</v>
      </c>
      <c r="B655">
        <v>652</v>
      </c>
      <c r="C655" t="s">
        <v>1347</v>
      </c>
      <c r="D655">
        <v>1653687411995</v>
      </c>
      <c r="E655">
        <v>4</v>
      </c>
      <c r="F655" t="s">
        <v>29</v>
      </c>
      <c r="G655" s="2">
        <f>H655+K655+M655+O655+Q655+S655+U655+W655+Y655+AA655+AC655+AE655</f>
        <v>69.537953410122995</v>
      </c>
      <c r="H655" s="2"/>
      <c r="I655" s="2">
        <f>K655+M655+O655+Q655+S655+U655+W655+Y655+AA655+AC655+AE655</f>
        <v>69.537953410122995</v>
      </c>
      <c r="J655" t="s">
        <v>50</v>
      </c>
      <c r="K655" s="2">
        <f>1/(COUNTIF(J$4:J$761,J655)/COUNTIF(J$4:J$761, "*"))</f>
        <v>9.5949367088607591</v>
      </c>
      <c r="L655" t="s">
        <v>74</v>
      </c>
      <c r="M655" s="2">
        <f>1/(COUNTIF(L$4:L$761,L655)/COUNTIF(L$4:L$761, "*"))</f>
        <v>6.1129032258064511</v>
      </c>
      <c r="N655" t="s">
        <v>75</v>
      </c>
      <c r="O655" s="2">
        <f>1/(COUNTIF(N$4:N$761,N655)/COUNTIF(N$4:N$761, "*"))</f>
        <v>6.3166666666666664</v>
      </c>
      <c r="P655" t="s">
        <v>23</v>
      </c>
      <c r="Q655" s="2">
        <f>1/(COUNTIF(P$4:P$761,P655)/COUNTIF(P$4:P$761, "*"))</f>
        <v>1.559670781893004</v>
      </c>
      <c r="R655" t="s">
        <v>23</v>
      </c>
      <c r="S655" s="2">
        <f>1/(COUNTIF(R$4:R$761,R655)/COUNTIF(R$4:R$761, "*"))</f>
        <v>2.2359882005899707</v>
      </c>
      <c r="T655" t="s">
        <v>70</v>
      </c>
      <c r="U655" s="2">
        <f>1/(COUNTIF(T$4:T$761,T655)/COUNTIF(T$4:T$761, "*"))</f>
        <v>7.1509433962264151</v>
      </c>
      <c r="V655" t="s">
        <v>77</v>
      </c>
      <c r="W655" s="2">
        <f>1/(COUNTIF(V$4:V$761,V655)/COUNTIF(V$4:V$761, "*"))</f>
        <v>6.7678571428571423</v>
      </c>
      <c r="X655" t="s">
        <v>23</v>
      </c>
      <c r="Y655" s="2">
        <f>1/(COUNTIF(X$4:X$761,X655)/COUNTIF(X$4:X$761, "*"))</f>
        <v>4.9542483660130721</v>
      </c>
      <c r="Z655" t="s">
        <v>114</v>
      </c>
      <c r="AA655" s="2">
        <f>1/(COUNTIF(Z$4:Z$761,Z655)/COUNTIF(Z$4:Z$761, "*"))</f>
        <v>12.031746031746032</v>
      </c>
      <c r="AB655" t="s">
        <v>78</v>
      </c>
      <c r="AC655" s="2">
        <f>1/(COUNTIF(AB$4:AB$761,AB655)/COUNTIF(AB$4:AB$761, "*"))</f>
        <v>11.147058823529411</v>
      </c>
      <c r="AD655" t="s">
        <v>28</v>
      </c>
      <c r="AE655" s="2">
        <f>1/(COUNTIF(AD$4:AD$761,AD655)/COUNTIF(AD$4:AD$761, "*"))</f>
        <v>1.665934065934066</v>
      </c>
      <c r="AF655">
        <v>1656374400</v>
      </c>
    </row>
    <row r="656" spans="1:32" x14ac:dyDescent="0.25">
      <c r="A656" t="s">
        <v>208</v>
      </c>
      <c r="B656">
        <v>64</v>
      </c>
      <c r="C656" t="s">
        <v>209</v>
      </c>
      <c r="D656">
        <v>1650738504126</v>
      </c>
      <c r="E656">
        <v>1</v>
      </c>
      <c r="F656" t="s">
        <v>29</v>
      </c>
      <c r="G656" s="2">
        <f>H656+K656+M656+O656+Q656+S656+U656+W656+Y656+AA656+AC656+AE656</f>
        <v>69.429753566351422</v>
      </c>
      <c r="H656" s="2"/>
      <c r="I656" s="2">
        <f>K656+M656+O656+Q656+S656+U656+W656+Y656+AA656+AC656+AE656</f>
        <v>69.429753566351422</v>
      </c>
      <c r="J656" t="s">
        <v>106</v>
      </c>
      <c r="K656" s="2">
        <f>1/(COUNTIF(J$4:J$761,J656)/COUNTIF(J$4:J$761, "*"))</f>
        <v>10.106666666666667</v>
      </c>
      <c r="L656" t="s">
        <v>21</v>
      </c>
      <c r="M656" s="2">
        <f>1/(COUNTIF(L$4:L$761,L656)/COUNTIF(L$4:L$761, "*"))</f>
        <v>5.4927536231884053</v>
      </c>
      <c r="N656" t="s">
        <v>75</v>
      </c>
      <c r="O656" s="2">
        <f>1/(COUNTIF(N$4:N$761,N656)/COUNTIF(N$4:N$761, "*"))</f>
        <v>6.3166666666666664</v>
      </c>
      <c r="P656" t="s">
        <v>23</v>
      </c>
      <c r="Q656" s="2">
        <f>1/(COUNTIF(P$4:P$761,P656)/COUNTIF(P$4:P$761, "*"))</f>
        <v>1.559670781893004</v>
      </c>
      <c r="R656" t="s">
        <v>23</v>
      </c>
      <c r="S656" s="2">
        <f>1/(COUNTIF(R$4:R$761,R656)/COUNTIF(R$4:R$761, "*"))</f>
        <v>2.2359882005899707</v>
      </c>
      <c r="T656" t="s">
        <v>64</v>
      </c>
      <c r="U656" s="2">
        <f>1/(COUNTIF(T$4:T$761,T656)/COUNTIF(T$4:T$761, "*"))</f>
        <v>7.58</v>
      </c>
      <c r="V656" t="s">
        <v>71</v>
      </c>
      <c r="W656" s="2">
        <f>1/(COUNTIF(V$4:V$761,V656)/COUNTIF(V$4:V$761, "*"))</f>
        <v>5.6992481203007515</v>
      </c>
      <c r="X656" t="s">
        <v>23</v>
      </c>
      <c r="Y656" s="2">
        <f>1/(COUNTIF(X$4:X$761,X656)/COUNTIF(X$4:X$761, "*"))</f>
        <v>4.9542483660130721</v>
      </c>
      <c r="Z656" t="s">
        <v>66</v>
      </c>
      <c r="AA656" s="2">
        <f>1/(COUNTIF(Z$4:Z$761,Z656)/COUNTIF(Z$4:Z$761, "*"))</f>
        <v>6.5913043478260871</v>
      </c>
      <c r="AB656" t="s">
        <v>128</v>
      </c>
      <c r="AC656" s="2">
        <f>1/(COUNTIF(AB$4:AB$761,AB656)/COUNTIF(AB$4:AB$761, "*"))</f>
        <v>17.227272727272727</v>
      </c>
      <c r="AD656" t="s">
        <v>28</v>
      </c>
      <c r="AE656" s="2">
        <f>1/(COUNTIF(AD$4:AD$761,AD656)/COUNTIF(AD$4:AD$761, "*"))</f>
        <v>1.665934065934066</v>
      </c>
      <c r="AF656">
        <v>1653350400</v>
      </c>
    </row>
    <row r="657" spans="1:32" x14ac:dyDescent="0.25">
      <c r="A657" t="s">
        <v>630</v>
      </c>
      <c r="B657">
        <v>292</v>
      </c>
      <c r="C657" t="s">
        <v>631</v>
      </c>
      <c r="D657">
        <v>1651595825569</v>
      </c>
      <c r="E657">
        <v>2</v>
      </c>
      <c r="F657" t="s">
        <v>29</v>
      </c>
      <c r="G657" s="2">
        <f>H657+K657+M657+O657+Q657+S657+U657+W657+Y657+AA657+AC657+AE657</f>
        <v>69.404340625088196</v>
      </c>
      <c r="H657" s="2"/>
      <c r="I657" s="2">
        <f>K657+M657+O657+Q657+S657+U657+W657+Y657+AA657+AC657+AE657</f>
        <v>69.404340625088196</v>
      </c>
      <c r="J657" t="s">
        <v>50</v>
      </c>
      <c r="K657" s="2">
        <f>1/(COUNTIF(J$4:J$761,J657)/COUNTIF(J$4:J$761, "*"))</f>
        <v>9.5949367088607591</v>
      </c>
      <c r="L657" t="s">
        <v>5</v>
      </c>
      <c r="M657" s="2">
        <f>1/(COUNTIF(L$4:L$761,L657)/COUNTIF(L$4:L$761, "*"))</f>
        <v>5.4142857142857146</v>
      </c>
      <c r="N657" t="s">
        <v>81</v>
      </c>
      <c r="O657" s="2">
        <f>1/(COUNTIF(N$4:N$761,N657)/COUNTIF(N$4:N$761, "*"))</f>
        <v>6.8909090909090915</v>
      </c>
      <c r="P657" t="s">
        <v>23</v>
      </c>
      <c r="Q657" s="2">
        <f>1/(COUNTIF(P$4:P$761,P657)/COUNTIF(P$4:P$761, "*"))</f>
        <v>1.559670781893004</v>
      </c>
      <c r="R657" t="s">
        <v>23</v>
      </c>
      <c r="S657" s="2">
        <f>1/(COUNTIF(R$4:R$761,R657)/COUNTIF(R$4:R$761, "*"))</f>
        <v>2.2359882005899707</v>
      </c>
      <c r="T657" t="s">
        <v>85</v>
      </c>
      <c r="U657" s="2">
        <f>1/(COUNTIF(T$4:T$761,T657)/COUNTIF(T$4:T$761, "*"))</f>
        <v>9.1325301204819276</v>
      </c>
      <c r="V657" t="s">
        <v>77</v>
      </c>
      <c r="W657" s="2">
        <f>1/(COUNTIF(V$4:V$761,V657)/COUNTIF(V$4:V$761, "*"))</f>
        <v>6.7678571428571423</v>
      </c>
      <c r="X657" t="s">
        <v>23</v>
      </c>
      <c r="Y657" s="2">
        <f>1/(COUNTIF(X$4:X$761,X657)/COUNTIF(X$4:X$761, "*"))</f>
        <v>4.9542483660130721</v>
      </c>
      <c r="Z657" t="s">
        <v>23</v>
      </c>
      <c r="AA657" s="2">
        <f>1/(COUNTIF(Z$4:Z$761,Z657)/COUNTIF(Z$4:Z$761, "*"))</f>
        <v>7.1509433962264151</v>
      </c>
      <c r="AB657" t="s">
        <v>46</v>
      </c>
      <c r="AC657" s="2">
        <f>1/(COUNTIF(AB$4:AB$761,AB657)/COUNTIF(AB$4:AB$761, "*"))</f>
        <v>14.037037037037036</v>
      </c>
      <c r="AD657" t="s">
        <v>28</v>
      </c>
      <c r="AE657" s="2">
        <f>1/(COUNTIF(AD$4:AD$761,AD657)/COUNTIF(AD$4:AD$761, "*"))</f>
        <v>1.665934065934066</v>
      </c>
      <c r="AF657">
        <v>1654300800</v>
      </c>
    </row>
    <row r="658" spans="1:32" x14ac:dyDescent="0.25">
      <c r="A658" t="s">
        <v>459</v>
      </c>
      <c r="B658">
        <v>189</v>
      </c>
      <c r="C658" t="s">
        <v>460</v>
      </c>
      <c r="D658">
        <v>1650785877560</v>
      </c>
      <c r="E658">
        <v>1</v>
      </c>
      <c r="F658" t="s">
        <v>29</v>
      </c>
      <c r="G658" s="2">
        <f>H658+K658+M658+O658+Q658+S658+U658+W658+Y658+AA658+AC658+AE658</f>
        <v>69.210100040113218</v>
      </c>
      <c r="H658" s="2"/>
      <c r="I658" s="2">
        <f>K658+M658+O658+Q658+S658+U658+W658+Y658+AA658+AC658+AE658</f>
        <v>69.210100040113218</v>
      </c>
      <c r="J658" t="s">
        <v>106</v>
      </c>
      <c r="K658" s="2">
        <f>1/(COUNTIF(J$4:J$761,J658)/COUNTIF(J$4:J$761, "*"))</f>
        <v>10.106666666666667</v>
      </c>
      <c r="L658" t="s">
        <v>21</v>
      </c>
      <c r="M658" s="2">
        <f>1/(COUNTIF(L$4:L$761,L658)/COUNTIF(L$4:L$761, "*"))</f>
        <v>5.4927536231884053</v>
      </c>
      <c r="N658" t="s">
        <v>81</v>
      </c>
      <c r="O658" s="2">
        <f>1/(COUNTIF(N$4:N$761,N658)/COUNTIF(N$4:N$761, "*"))</f>
        <v>6.8909090909090915</v>
      </c>
      <c r="P658" t="s">
        <v>57</v>
      </c>
      <c r="Q658" s="2">
        <f>1/(COUNTIF(P$4:P$761,P658)/COUNTIF(P$4:P$761, "*"))</f>
        <v>3.399103139013453</v>
      </c>
      <c r="R658" t="s">
        <v>23</v>
      </c>
      <c r="S658" s="2">
        <f>1/(COUNTIF(R$4:R$761,R658)/COUNTIF(R$4:R$761, "*"))</f>
        <v>2.2359882005899707</v>
      </c>
      <c r="T658" t="s">
        <v>76</v>
      </c>
      <c r="U658" s="2">
        <f>1/(COUNTIF(T$4:T$761,T658)/COUNTIF(T$4:T$761, "*"))</f>
        <v>8.9176470588235297</v>
      </c>
      <c r="V658" t="s">
        <v>65</v>
      </c>
      <c r="W658" s="2">
        <f>1/(COUNTIF(V$4:V$761,V658)/COUNTIF(V$4:V$761, "*"))</f>
        <v>8.4222222222222225</v>
      </c>
      <c r="X658" t="s">
        <v>23</v>
      </c>
      <c r="Y658" s="2">
        <f>1/(COUNTIF(X$4:X$761,X658)/COUNTIF(X$4:X$761, "*"))</f>
        <v>4.9542483660130721</v>
      </c>
      <c r="Z658" t="s">
        <v>23</v>
      </c>
      <c r="AA658" s="2">
        <f>1/(COUNTIF(Z$4:Z$761,Z658)/COUNTIF(Z$4:Z$761, "*"))</f>
        <v>7.1509433962264151</v>
      </c>
      <c r="AB658" t="s">
        <v>96</v>
      </c>
      <c r="AC658" s="2">
        <f>1/(COUNTIF(AB$4:AB$761,AB658)/COUNTIF(AB$4:AB$761, "*"))</f>
        <v>9.9736842105263168</v>
      </c>
      <c r="AD658" t="s">
        <v>28</v>
      </c>
      <c r="AE658" s="2">
        <f>1/(COUNTIF(AD$4:AD$761,AD658)/COUNTIF(AD$4:AD$761, "*"))</f>
        <v>1.665934065934066</v>
      </c>
      <c r="AF658">
        <v>1653350400</v>
      </c>
    </row>
    <row r="659" spans="1:32" x14ac:dyDescent="0.25">
      <c r="A659" t="s">
        <v>979</v>
      </c>
      <c r="B659">
        <v>479</v>
      </c>
      <c r="C659" t="s">
        <v>980</v>
      </c>
      <c r="D659">
        <v>1652989396494</v>
      </c>
      <c r="E659">
        <v>3</v>
      </c>
      <c r="F659" t="s">
        <v>29</v>
      </c>
      <c r="G659" s="2">
        <f>H659+K659+M659+O659+Q659+S659+U659+W659+Y659+AA659+AC659+AE659</f>
        <v>69.202419345869743</v>
      </c>
      <c r="H659" s="2"/>
      <c r="I659" s="2">
        <f>K659+M659+O659+Q659+S659+U659+W659+Y659+AA659+AC659+AE659</f>
        <v>69.202419345869743</v>
      </c>
      <c r="J659" t="s">
        <v>149</v>
      </c>
      <c r="K659" s="2">
        <f>1/(COUNTIF(J$4:J$761,J659)/COUNTIF(J$4:J$761, "*"))</f>
        <v>11.84375</v>
      </c>
      <c r="L659" t="s">
        <v>21</v>
      </c>
      <c r="M659" s="2">
        <f>1/(COUNTIF(L$4:L$761,L659)/COUNTIF(L$4:L$761, "*"))</f>
        <v>5.4927536231884053</v>
      </c>
      <c r="N659" t="s">
        <v>75</v>
      </c>
      <c r="O659" s="2">
        <f>1/(COUNTIF(N$4:N$761,N659)/COUNTIF(N$4:N$761, "*"))</f>
        <v>6.3166666666666664</v>
      </c>
      <c r="P659" t="s">
        <v>23</v>
      </c>
      <c r="Q659" s="2">
        <f>1/(COUNTIF(P$4:P$761,P659)/COUNTIF(P$4:P$761, "*"))</f>
        <v>1.559670781893004</v>
      </c>
      <c r="R659" t="s">
        <v>35</v>
      </c>
      <c r="S659" s="2">
        <f>1/(COUNTIF(R$4:R$761,R659)/COUNTIF(R$4:R$761, "*"))</f>
        <v>1.9895013123359579</v>
      </c>
      <c r="T659" t="s">
        <v>58</v>
      </c>
      <c r="U659" s="2">
        <f>1/(COUNTIF(T$4:T$761,T659)/COUNTIF(T$4:T$761, "*"))</f>
        <v>8.6136363636363633</v>
      </c>
      <c r="V659" t="s">
        <v>77</v>
      </c>
      <c r="W659" s="2">
        <f>1/(COUNTIF(V$4:V$761,V659)/COUNTIF(V$4:V$761, "*"))</f>
        <v>6.7678571428571423</v>
      </c>
      <c r="X659" t="s">
        <v>23</v>
      </c>
      <c r="Y659" s="2">
        <f>1/(COUNTIF(X$4:X$761,X659)/COUNTIF(X$4:X$761, "*"))</f>
        <v>4.9542483660130721</v>
      </c>
      <c r="Z659" t="s">
        <v>23</v>
      </c>
      <c r="AA659" s="2">
        <f>1/(COUNTIF(Z$4:Z$761,Z659)/COUNTIF(Z$4:Z$761, "*"))</f>
        <v>7.1509433962264151</v>
      </c>
      <c r="AB659" t="s">
        <v>87</v>
      </c>
      <c r="AC659" s="2">
        <f>1/(COUNTIF(AB$4:AB$761,AB659)/COUNTIF(AB$4:AB$761, "*"))</f>
        <v>12.847457627118644</v>
      </c>
      <c r="AD659" t="s">
        <v>28</v>
      </c>
      <c r="AE659" s="2">
        <f>1/(COUNTIF(AD$4:AD$761,AD659)/COUNTIF(AD$4:AD$761, "*"))</f>
        <v>1.665934065934066</v>
      </c>
      <c r="AF659">
        <v>1655683200</v>
      </c>
    </row>
    <row r="660" spans="1:32" x14ac:dyDescent="0.25">
      <c r="A660" t="s">
        <v>220</v>
      </c>
      <c r="B660">
        <v>70</v>
      </c>
      <c r="C660" t="s">
        <v>221</v>
      </c>
      <c r="D660">
        <v>1650738597696</v>
      </c>
      <c r="E660">
        <v>1</v>
      </c>
      <c r="F660" t="s">
        <v>29</v>
      </c>
      <c r="G660" s="2">
        <f>H660+K660+M660+O660+Q660+S660+U660+W660+Y660+AA660+AC660+AE660</f>
        <v>69.145116671748653</v>
      </c>
      <c r="H660" s="2"/>
      <c r="I660" s="2">
        <f>K660+M660+O660+Q660+S660+U660+W660+Y660+AA660+AC660+AE660</f>
        <v>69.145116671748653</v>
      </c>
      <c r="J660" t="s">
        <v>141</v>
      </c>
      <c r="K660" s="2">
        <f>1/(COUNTIF(J$4:J$761,J660)/COUNTIF(J$4:J$761, "*"))</f>
        <v>9.9736842105263168</v>
      </c>
      <c r="L660" t="s">
        <v>5</v>
      </c>
      <c r="M660" s="2">
        <f>1/(COUNTIF(L$4:L$761,L660)/COUNTIF(L$4:L$761, "*"))</f>
        <v>5.4142857142857146</v>
      </c>
      <c r="N660" t="s">
        <v>41</v>
      </c>
      <c r="O660" s="2">
        <f>1/(COUNTIF(N$4:N$761,N660)/COUNTIF(N$4:N$761, "*"))</f>
        <v>6.8288288288288284</v>
      </c>
      <c r="P660" t="s">
        <v>23</v>
      </c>
      <c r="Q660" s="2">
        <f>1/(COUNTIF(P$4:P$761,P660)/COUNTIF(P$4:P$761, "*"))</f>
        <v>1.559670781893004</v>
      </c>
      <c r="R660" t="s">
        <v>35</v>
      </c>
      <c r="S660" s="2">
        <f>1/(COUNTIF(R$4:R$761,R660)/COUNTIF(R$4:R$761, "*"))</f>
        <v>1.9895013123359579</v>
      </c>
      <c r="T660" t="s">
        <v>85</v>
      </c>
      <c r="U660" s="2">
        <f>1/(COUNTIF(T$4:T$761,T660)/COUNTIF(T$4:T$761, "*"))</f>
        <v>9.1325301204819276</v>
      </c>
      <c r="V660" t="s">
        <v>65</v>
      </c>
      <c r="W660" s="2">
        <f>1/(COUNTIF(V$4:V$761,V660)/COUNTIF(V$4:V$761, "*"))</f>
        <v>8.4222222222222225</v>
      </c>
      <c r="X660" t="s">
        <v>44</v>
      </c>
      <c r="Y660" s="2">
        <f>1/(COUNTIF(X$4:X$761,X660)/COUNTIF(X$4:X$761, "*"))</f>
        <v>7.7346938775510212</v>
      </c>
      <c r="Z660" t="s">
        <v>37</v>
      </c>
      <c r="AA660" s="2">
        <f>1/(COUNTIF(Z$4:Z$761,Z660)/COUNTIF(Z$4:Z$761, "*"))</f>
        <v>6.8288288288288284</v>
      </c>
      <c r="AB660" t="s">
        <v>52</v>
      </c>
      <c r="AC660" s="2">
        <f>1/(COUNTIF(AB$4:AB$761,AB660)/COUNTIF(AB$4:AB$761, "*"))</f>
        <v>9.5949367088607591</v>
      </c>
      <c r="AD660" t="s">
        <v>28</v>
      </c>
      <c r="AE660" s="2">
        <f>1/(COUNTIF(AD$4:AD$761,AD660)/COUNTIF(AD$4:AD$761, "*"))</f>
        <v>1.665934065934066</v>
      </c>
      <c r="AF660">
        <v>1653350400</v>
      </c>
    </row>
    <row r="661" spans="1:32" x14ac:dyDescent="0.25">
      <c r="A661" t="s">
        <v>337</v>
      </c>
      <c r="B661">
        <v>128</v>
      </c>
      <c r="C661" t="s">
        <v>338</v>
      </c>
      <c r="D661">
        <v>1650747135575</v>
      </c>
      <c r="E661">
        <v>1</v>
      </c>
      <c r="F661" t="s">
        <v>29</v>
      </c>
      <c r="G661" s="2">
        <f>H661+K661+M661+O661+Q661+S661+U661+W661+Y661+AA661+AC661+AE661</f>
        <v>69.097345520768968</v>
      </c>
      <c r="H661" s="2"/>
      <c r="I661" s="2">
        <f>K661+M661+O661+Q661+S661+U661+W661+Y661+AA661+AC661+AE661</f>
        <v>69.097345520768968</v>
      </c>
      <c r="J661" t="s">
        <v>32</v>
      </c>
      <c r="K661" s="2">
        <f>1/(COUNTIF(J$4:J$761,J661)/COUNTIF(J$4:J$761, "*"))</f>
        <v>10.106666666666667</v>
      </c>
      <c r="L661" t="s">
        <v>63</v>
      </c>
      <c r="M661" s="2">
        <f>1/(COUNTIF(L$4:L$761,L661)/COUNTIF(L$4:L$761, "*"))</f>
        <v>6.8909090909090915</v>
      </c>
      <c r="N661" t="s">
        <v>131</v>
      </c>
      <c r="O661" s="2">
        <f>1/(COUNTIF(N$4:N$761,N661)/COUNTIF(N$4:N$761, "*"))</f>
        <v>7.1509433962264151</v>
      </c>
      <c r="P661" t="s">
        <v>57</v>
      </c>
      <c r="Q661" s="2">
        <f>1/(COUNTIF(P$4:P$761,P661)/COUNTIF(P$4:P$761, "*"))</f>
        <v>3.399103139013453</v>
      </c>
      <c r="R661" t="s">
        <v>35</v>
      </c>
      <c r="S661" s="2">
        <f>1/(COUNTIF(R$4:R$761,R661)/COUNTIF(R$4:R$761, "*"))</f>
        <v>1.9895013123359579</v>
      </c>
      <c r="T661" t="s">
        <v>42</v>
      </c>
      <c r="U661" s="2">
        <f>1/(COUNTIF(T$4:T$761,T661)/COUNTIF(T$4:T$761, "*"))</f>
        <v>8.6136363636363633</v>
      </c>
      <c r="V661" t="s">
        <v>71</v>
      </c>
      <c r="W661" s="2">
        <f>1/(COUNTIF(V$4:V$761,V661)/COUNTIF(V$4:V$761, "*"))</f>
        <v>5.6992481203007515</v>
      </c>
      <c r="X661" t="s">
        <v>23</v>
      </c>
      <c r="Y661" s="2">
        <f>1/(COUNTIF(X$4:X$761,X661)/COUNTIF(X$4:X$761, "*"))</f>
        <v>4.9542483660130721</v>
      </c>
      <c r="Z661" t="s">
        <v>37</v>
      </c>
      <c r="AA661" s="2">
        <f>1/(COUNTIF(Z$4:Z$761,Z661)/COUNTIF(Z$4:Z$761, "*"))</f>
        <v>6.8288288288288284</v>
      </c>
      <c r="AB661" t="s">
        <v>59</v>
      </c>
      <c r="AC661" s="2">
        <f>1/(COUNTIF(AB$4:AB$761,AB661)/COUNTIF(AB$4:AB$761, "*"))</f>
        <v>8.8139534883720927</v>
      </c>
      <c r="AD661" t="s">
        <v>47</v>
      </c>
      <c r="AE661" s="2">
        <f>1/(COUNTIF(AD$4:AD$761,AD661)/COUNTIF(AD$4:AD$761, "*"))</f>
        <v>4.6503067484662575</v>
      </c>
      <c r="AF661">
        <v>1653350400</v>
      </c>
    </row>
    <row r="662" spans="1:32" x14ac:dyDescent="0.25">
      <c r="A662" t="s">
        <v>589</v>
      </c>
      <c r="B662">
        <v>255</v>
      </c>
      <c r="C662" t="s">
        <v>590</v>
      </c>
      <c r="D662">
        <v>1650808142041</v>
      </c>
      <c r="E662">
        <v>1</v>
      </c>
      <c r="F662" t="s">
        <v>29</v>
      </c>
      <c r="G662" s="2">
        <f>H662+K662+M662+O662+Q662+S662+U662+W662+Y662+AA662+AC662+AE662</f>
        <v>69.074251732556135</v>
      </c>
      <c r="H662" s="2"/>
      <c r="I662" s="2">
        <f>K662+M662+O662+Q662+S662+U662+W662+Y662+AA662+AC662+AE662</f>
        <v>69.074251732556135</v>
      </c>
      <c r="J662" t="s">
        <v>55</v>
      </c>
      <c r="K662" s="2">
        <f>1/(COUNTIF(J$4:J$761,J662)/COUNTIF(J$4:J$761, "*"))</f>
        <v>8.6136363636363633</v>
      </c>
      <c r="L662" t="s">
        <v>5</v>
      </c>
      <c r="M662" s="2">
        <f>1/(COUNTIF(L$4:L$761,L662)/COUNTIF(L$4:L$761, "*"))</f>
        <v>5.4142857142857146</v>
      </c>
      <c r="N662" t="s">
        <v>34</v>
      </c>
      <c r="O662" s="2">
        <f>1/(COUNTIF(N$4:N$761,N662)/COUNTIF(N$4:N$761, "*"))</f>
        <v>6.5344827586206904</v>
      </c>
      <c r="P662" t="s">
        <v>57</v>
      </c>
      <c r="Q662" s="2">
        <f>1/(COUNTIF(P$4:P$761,P662)/COUNTIF(P$4:P$761, "*"))</f>
        <v>3.399103139013453</v>
      </c>
      <c r="R662" t="s">
        <v>23</v>
      </c>
      <c r="S662" s="2">
        <f>1/(COUNTIF(R$4:R$761,R662)/COUNTIF(R$4:R$761, "*"))</f>
        <v>2.2359882005899707</v>
      </c>
      <c r="T662" t="s">
        <v>42</v>
      </c>
      <c r="U662" s="2">
        <f>1/(COUNTIF(T$4:T$761,T662)/COUNTIF(T$4:T$761, "*"))</f>
        <v>8.6136363636363633</v>
      </c>
      <c r="V662" t="s">
        <v>95</v>
      </c>
      <c r="W662" s="2">
        <f>1/(COUNTIF(V$4:V$761,V662)/COUNTIF(V$4:V$761, "*"))</f>
        <v>8.5168539325842687</v>
      </c>
      <c r="X662" t="s">
        <v>25</v>
      </c>
      <c r="Y662" s="2">
        <f>1/(COUNTIF(X$4:X$761,X662)/COUNTIF(X$4:X$761, "*"))</f>
        <v>7.6565656565656557</v>
      </c>
      <c r="Z662" t="s">
        <v>37</v>
      </c>
      <c r="AA662" s="2">
        <f>1/(COUNTIF(Z$4:Z$761,Z662)/COUNTIF(Z$4:Z$761, "*"))</f>
        <v>6.8288288288288284</v>
      </c>
      <c r="AB662" t="s">
        <v>52</v>
      </c>
      <c r="AC662" s="2">
        <f>1/(COUNTIF(AB$4:AB$761,AB662)/COUNTIF(AB$4:AB$761, "*"))</f>
        <v>9.5949367088607591</v>
      </c>
      <c r="AD662" t="s">
        <v>28</v>
      </c>
      <c r="AE662" s="2">
        <f>1/(COUNTIF(AD$4:AD$761,AD662)/COUNTIF(AD$4:AD$761, "*"))</f>
        <v>1.665934065934066</v>
      </c>
      <c r="AF662">
        <v>1653350400</v>
      </c>
    </row>
    <row r="663" spans="1:32" x14ac:dyDescent="0.25">
      <c r="A663" t="s">
        <v>129</v>
      </c>
      <c r="B663">
        <v>30</v>
      </c>
      <c r="C663" t="s">
        <v>130</v>
      </c>
      <c r="D663">
        <v>1650738032950</v>
      </c>
      <c r="E663">
        <v>1</v>
      </c>
      <c r="F663" t="s">
        <v>29</v>
      </c>
      <c r="G663" s="2">
        <f>H663+K663+M663+O663+Q663+S663+U663+W663+Y663+AA663+AC663+AE663</f>
        <v>69.063975631136444</v>
      </c>
      <c r="H663" s="2"/>
      <c r="I663" s="2">
        <f>K663+M663+O663+Q663+S663+U663+W663+Y663+AA663+AC663+AE663</f>
        <v>69.063975631136444</v>
      </c>
      <c r="J663" t="s">
        <v>62</v>
      </c>
      <c r="K663" s="2">
        <f>1/(COUNTIF(J$4:J$761,J663)/COUNTIF(J$4:J$761, "*"))</f>
        <v>10.828571428571429</v>
      </c>
      <c r="L663" t="s">
        <v>21</v>
      </c>
      <c r="M663" s="2">
        <f>1/(COUNTIF(L$4:L$761,L663)/COUNTIF(L$4:L$761, "*"))</f>
        <v>5.4927536231884053</v>
      </c>
      <c r="N663" t="s">
        <v>131</v>
      </c>
      <c r="O663" s="2">
        <f>1/(COUNTIF(N$4:N$761,N663)/COUNTIF(N$4:N$761, "*"))</f>
        <v>7.1509433962264151</v>
      </c>
      <c r="P663" t="s">
        <v>23</v>
      </c>
      <c r="Q663" s="2">
        <f>1/(COUNTIF(P$4:P$761,P663)/COUNTIF(P$4:P$761, "*"))</f>
        <v>1.559670781893004</v>
      </c>
      <c r="R663" t="s">
        <v>23</v>
      </c>
      <c r="S663" s="2">
        <f>1/(COUNTIF(R$4:R$761,R663)/COUNTIF(R$4:R$761, "*"))</f>
        <v>2.2359882005899707</v>
      </c>
      <c r="T663" t="s">
        <v>76</v>
      </c>
      <c r="U663" s="2">
        <f>1/(COUNTIF(T$4:T$761,T663)/COUNTIF(T$4:T$761, "*"))</f>
        <v>8.9176470588235297</v>
      </c>
      <c r="V663" t="s">
        <v>43</v>
      </c>
      <c r="W663" s="2">
        <f>1/(COUNTIF(V$4:V$761,V663)/COUNTIF(V$4:V$761, "*"))</f>
        <v>7.58</v>
      </c>
      <c r="X663" t="s">
        <v>51</v>
      </c>
      <c r="Y663" s="2">
        <f>1/(COUNTIF(X$4:X$761,X663)/COUNTIF(X$4:X$761, "*"))</f>
        <v>7.0185185185185182</v>
      </c>
      <c r="Z663" t="s">
        <v>23</v>
      </c>
      <c r="AA663" s="2">
        <f>1/(COUNTIF(Z$4:Z$761,Z663)/COUNTIF(Z$4:Z$761, "*"))</f>
        <v>7.1509433962264151</v>
      </c>
      <c r="AB663" t="s">
        <v>23</v>
      </c>
      <c r="AC663" s="2">
        <f>1/(COUNTIF(AB$4:AB$761,AB663)/COUNTIF(AB$4:AB$761, "*"))</f>
        <v>6.4786324786324778</v>
      </c>
      <c r="AD663" t="s">
        <v>47</v>
      </c>
      <c r="AE663" s="2">
        <f>1/(COUNTIF(AD$4:AD$761,AD663)/COUNTIF(AD$4:AD$761, "*"))</f>
        <v>4.6503067484662575</v>
      </c>
      <c r="AF663">
        <v>1653350400</v>
      </c>
    </row>
    <row r="664" spans="1:32" x14ac:dyDescent="0.25">
      <c r="A664" t="s">
        <v>1525</v>
      </c>
      <c r="B664">
        <v>740</v>
      </c>
      <c r="C664" t="s">
        <v>1526</v>
      </c>
      <c r="D664">
        <v>1654884680523</v>
      </c>
      <c r="E664">
        <v>5</v>
      </c>
      <c r="F664" t="s">
        <v>29</v>
      </c>
      <c r="G664" s="2">
        <f>H664+K664+M664+O664+Q664+S664+U664+W664+Y664+AA664+AC664+AE664</f>
        <v>68.99149786958256</v>
      </c>
      <c r="H664" s="2"/>
      <c r="I664" s="2">
        <f>K664+M664+O664+Q664+S664+U664+W664+Y664+AA664+AC664+AE664</f>
        <v>68.99149786958256</v>
      </c>
      <c r="J664" t="s">
        <v>62</v>
      </c>
      <c r="K664" s="2">
        <f>1/(COUNTIF(J$4:J$761,J664)/COUNTIF(J$4:J$761, "*"))</f>
        <v>10.828571428571429</v>
      </c>
      <c r="L664" t="s">
        <v>5</v>
      </c>
      <c r="M664" s="2">
        <f>1/(COUNTIF(L$4:L$761,L664)/COUNTIF(L$4:L$761, "*"))</f>
        <v>5.4142857142857146</v>
      </c>
      <c r="N664" t="s">
        <v>34</v>
      </c>
      <c r="O664" s="2">
        <f>1/(COUNTIF(N$4:N$761,N664)/COUNTIF(N$4:N$761, "*"))</f>
        <v>6.5344827586206904</v>
      </c>
      <c r="P664" t="s">
        <v>23</v>
      </c>
      <c r="Q664" s="2">
        <f>1/(COUNTIF(P$4:P$761,P664)/COUNTIF(P$4:P$761, "*"))</f>
        <v>1.559670781893004</v>
      </c>
      <c r="R664" t="s">
        <v>23</v>
      </c>
      <c r="S664" s="2">
        <f>1/(COUNTIF(R$4:R$761,R664)/COUNTIF(R$4:R$761, "*"))</f>
        <v>2.2359882005899707</v>
      </c>
      <c r="T664" t="s">
        <v>82</v>
      </c>
      <c r="U664" s="2">
        <f>1/(COUNTIF(T$4:T$761,T664)/COUNTIF(T$4:T$761, "*"))</f>
        <v>7.58</v>
      </c>
      <c r="V664" t="s">
        <v>77</v>
      </c>
      <c r="W664" s="2">
        <f>1/(COUNTIF(V$4:V$761,V664)/COUNTIF(V$4:V$761, "*"))</f>
        <v>6.7678571428571423</v>
      </c>
      <c r="X664" t="s">
        <v>51</v>
      </c>
      <c r="Y664" s="2">
        <f>1/(COUNTIF(X$4:X$761,X664)/COUNTIF(X$4:X$761, "*"))</f>
        <v>7.0185185185185182</v>
      </c>
      <c r="Z664" t="s">
        <v>26</v>
      </c>
      <c r="AA664" s="2">
        <f>1/(COUNTIF(Z$4:Z$761,Z664)/COUNTIF(Z$4:Z$761, "*"))</f>
        <v>8.2391304347826075</v>
      </c>
      <c r="AB664" t="s">
        <v>78</v>
      </c>
      <c r="AC664" s="2">
        <f>1/(COUNTIF(AB$4:AB$761,AB664)/COUNTIF(AB$4:AB$761, "*"))</f>
        <v>11.147058823529411</v>
      </c>
      <c r="AD664" t="s">
        <v>28</v>
      </c>
      <c r="AE664" s="2">
        <f>1/(COUNTIF(AD$4:AD$761,AD664)/COUNTIF(AD$4:AD$761, "*"))</f>
        <v>1.665934065934066</v>
      </c>
      <c r="AF664">
        <v>1657497600</v>
      </c>
    </row>
    <row r="665" spans="1:32" x14ac:dyDescent="0.25">
      <c r="A665" t="s">
        <v>123</v>
      </c>
      <c r="B665">
        <v>28</v>
      </c>
      <c r="C665" t="s">
        <v>124</v>
      </c>
      <c r="D665">
        <v>1650738019498</v>
      </c>
      <c r="E665">
        <v>1</v>
      </c>
      <c r="F665" t="s">
        <v>29</v>
      </c>
      <c r="G665" s="2">
        <f>H665+K665+M665+O665+Q665+S665+U665+W665+Y665+AA665+AC665+AE665</f>
        <v>68.907215823184529</v>
      </c>
      <c r="H665" s="2"/>
      <c r="I665" s="2">
        <f>K665+M665+O665+Q665+S665+U665+W665+Y665+AA665+AC665+AE665</f>
        <v>68.907215823184529</v>
      </c>
      <c r="J665" t="s">
        <v>125</v>
      </c>
      <c r="K665" s="2">
        <f>1/(COUNTIF(J$4:J$761,J665)/COUNTIF(J$4:J$761, "*"))</f>
        <v>10.383561643835616</v>
      </c>
      <c r="L665" t="s">
        <v>5</v>
      </c>
      <c r="M665" s="2">
        <f>1/(COUNTIF(L$4:L$761,L665)/COUNTIF(L$4:L$761, "*"))</f>
        <v>5.4142857142857146</v>
      </c>
      <c r="N665" t="s">
        <v>75</v>
      </c>
      <c r="O665" s="2">
        <f>1/(COUNTIF(N$4:N$761,N665)/COUNTIF(N$4:N$761, "*"))</f>
        <v>6.3166666666666664</v>
      </c>
      <c r="P665" t="s">
        <v>23</v>
      </c>
      <c r="Q665" s="2">
        <f>1/(COUNTIF(P$4:P$761,P665)/COUNTIF(P$4:P$761, "*"))</f>
        <v>1.559670781893004</v>
      </c>
      <c r="R665" t="s">
        <v>35</v>
      </c>
      <c r="S665" s="2">
        <f>1/(COUNTIF(R$4:R$761,R665)/COUNTIF(R$4:R$761, "*"))</f>
        <v>1.9895013123359579</v>
      </c>
      <c r="T665" t="s">
        <v>42</v>
      </c>
      <c r="U665" s="2">
        <f>1/(COUNTIF(T$4:T$761,T665)/COUNTIF(T$4:T$761, "*"))</f>
        <v>8.6136363636363633</v>
      </c>
      <c r="V665" t="s">
        <v>71</v>
      </c>
      <c r="W665" s="2">
        <f>1/(COUNTIF(V$4:V$761,V665)/COUNTIF(V$4:V$761, "*"))</f>
        <v>5.6992481203007515</v>
      </c>
      <c r="X665" t="s">
        <v>23</v>
      </c>
      <c r="Y665" s="2">
        <f>1/(COUNTIF(X$4:X$761,X665)/COUNTIF(X$4:X$761, "*"))</f>
        <v>4.9542483660130721</v>
      </c>
      <c r="Z665" t="s">
        <v>118</v>
      </c>
      <c r="AA665" s="2">
        <f>1/(COUNTIF(Z$4:Z$761,Z665)/COUNTIF(Z$4:Z$761, "*"))</f>
        <v>12.847457627118644</v>
      </c>
      <c r="AB665" t="s">
        <v>23</v>
      </c>
      <c r="AC665" s="2">
        <f>1/(COUNTIF(AB$4:AB$761,AB665)/COUNTIF(AB$4:AB$761, "*"))</f>
        <v>6.4786324786324778</v>
      </c>
      <c r="AD665" t="s">
        <v>47</v>
      </c>
      <c r="AE665" s="2">
        <f>1/(COUNTIF(AD$4:AD$761,AD665)/COUNTIF(AD$4:AD$761, "*"))</f>
        <v>4.6503067484662575</v>
      </c>
      <c r="AF665">
        <v>1653350400</v>
      </c>
    </row>
    <row r="666" spans="1:32" x14ac:dyDescent="0.25">
      <c r="A666" t="s">
        <v>485</v>
      </c>
      <c r="B666">
        <v>203</v>
      </c>
      <c r="C666" t="s">
        <v>486</v>
      </c>
      <c r="D666">
        <v>1650793029723</v>
      </c>
      <c r="E666">
        <v>1</v>
      </c>
      <c r="F666" t="s">
        <v>29</v>
      </c>
      <c r="G666" s="2">
        <f>H666+K666+M666+O666+Q666+S666+U666+W666+Y666+AA666+AC666+AE666</f>
        <v>68.800217087668841</v>
      </c>
      <c r="H666" s="2"/>
      <c r="I666" s="2">
        <f>K666+M666+O666+Q666+S666+U666+W666+Y666+AA666+AC666+AE666</f>
        <v>68.800217087668841</v>
      </c>
      <c r="J666" t="s">
        <v>125</v>
      </c>
      <c r="K666" s="2">
        <f>1/(COUNTIF(J$4:J$761,J666)/COUNTIF(J$4:J$761, "*"))</f>
        <v>10.383561643835616</v>
      </c>
      <c r="L666" t="s">
        <v>63</v>
      </c>
      <c r="M666" s="2">
        <f>1/(COUNTIF(L$4:L$761,L666)/COUNTIF(L$4:L$761, "*"))</f>
        <v>6.8909090909090915</v>
      </c>
      <c r="N666" t="s">
        <v>23</v>
      </c>
      <c r="O666" s="2">
        <f>1/(COUNTIF(N$4:N$761,N666)/COUNTIF(N$4:N$761, "*"))</f>
        <v>6.4786324786324778</v>
      </c>
      <c r="P666" t="s">
        <v>23</v>
      </c>
      <c r="Q666" s="2">
        <f>1/(COUNTIF(P$4:P$761,P666)/COUNTIF(P$4:P$761, "*"))</f>
        <v>1.559670781893004</v>
      </c>
      <c r="R666" t="s">
        <v>23</v>
      </c>
      <c r="S666" s="2">
        <f>1/(COUNTIF(R$4:R$761,R666)/COUNTIF(R$4:R$761, "*"))</f>
        <v>2.2359882005899707</v>
      </c>
      <c r="T666" t="s">
        <v>42</v>
      </c>
      <c r="U666" s="2">
        <f>1/(COUNTIF(T$4:T$761,T666)/COUNTIF(T$4:T$761, "*"))</f>
        <v>8.6136363636363633</v>
      </c>
      <c r="V666" t="s">
        <v>77</v>
      </c>
      <c r="W666" s="2">
        <f>1/(COUNTIF(V$4:V$761,V666)/COUNTIF(V$4:V$761, "*"))</f>
        <v>6.7678571428571423</v>
      </c>
      <c r="X666" t="s">
        <v>103</v>
      </c>
      <c r="Y666" s="2">
        <f>1/(COUNTIF(X$4:X$761,X666)/COUNTIF(X$4:X$761, "*"))</f>
        <v>7.1509433962264151</v>
      </c>
      <c r="Z666" t="s">
        <v>26</v>
      </c>
      <c r="AA666" s="2">
        <f>1/(COUNTIF(Z$4:Z$761,Z666)/COUNTIF(Z$4:Z$761, "*"))</f>
        <v>8.2391304347826075</v>
      </c>
      <c r="AB666" t="s">
        <v>59</v>
      </c>
      <c r="AC666" s="2">
        <f>1/(COUNTIF(AB$4:AB$761,AB666)/COUNTIF(AB$4:AB$761, "*"))</f>
        <v>8.8139534883720927</v>
      </c>
      <c r="AD666" t="s">
        <v>28</v>
      </c>
      <c r="AE666" s="2">
        <f>1/(COUNTIF(AD$4:AD$761,AD666)/COUNTIF(AD$4:AD$761, "*"))</f>
        <v>1.665934065934066</v>
      </c>
      <c r="AF666">
        <v>1653350400</v>
      </c>
    </row>
    <row r="667" spans="1:32" x14ac:dyDescent="0.25">
      <c r="A667" t="s">
        <v>658</v>
      </c>
      <c r="B667">
        <v>306</v>
      </c>
      <c r="C667" t="s">
        <v>659</v>
      </c>
      <c r="D667">
        <v>1651608772315</v>
      </c>
      <c r="E667">
        <v>2</v>
      </c>
      <c r="F667" t="s">
        <v>29</v>
      </c>
      <c r="G667" s="2">
        <f>H667+K667+M667+O667+Q667+S667+U667+W667+Y667+AA667+AC667+AE667</f>
        <v>68.717653785106634</v>
      </c>
      <c r="H667" s="2"/>
      <c r="I667" s="2">
        <f>K667+M667+O667+Q667+S667+U667+W667+Y667+AA667+AC667+AE667</f>
        <v>68.717653785106634</v>
      </c>
      <c r="J667" t="s">
        <v>20</v>
      </c>
      <c r="K667" s="2">
        <f>1/(COUNTIF(J$4:J$761,J667)/COUNTIF(J$4:J$761, "*"))</f>
        <v>10.243243243243242</v>
      </c>
      <c r="L667" t="s">
        <v>156</v>
      </c>
      <c r="M667" s="2">
        <f>1/(COUNTIF(L$4:L$761,L667)/COUNTIF(L$4:L$761, "*"))</f>
        <v>7.0185185185185182</v>
      </c>
      <c r="N667" t="s">
        <v>41</v>
      </c>
      <c r="O667" s="2">
        <f>1/(COUNTIF(N$4:N$761,N667)/COUNTIF(N$4:N$761, "*"))</f>
        <v>6.8288288288288284</v>
      </c>
      <c r="P667" t="s">
        <v>23</v>
      </c>
      <c r="Q667" s="2">
        <f>1/(COUNTIF(P$4:P$761,P667)/COUNTIF(P$4:P$761, "*"))</f>
        <v>1.559670781893004</v>
      </c>
      <c r="R667" t="s">
        <v>23</v>
      </c>
      <c r="S667" s="2">
        <f>1/(COUNTIF(R$4:R$761,R667)/COUNTIF(R$4:R$761, "*"))</f>
        <v>2.2359882005899707</v>
      </c>
      <c r="T667" t="s">
        <v>58</v>
      </c>
      <c r="U667" s="2">
        <f>1/(COUNTIF(T$4:T$761,T667)/COUNTIF(T$4:T$761, "*"))</f>
        <v>8.6136363636363633</v>
      </c>
      <c r="V667" t="s">
        <v>71</v>
      </c>
      <c r="W667" s="2">
        <f>1/(COUNTIF(V$4:V$761,V667)/COUNTIF(V$4:V$761, "*"))</f>
        <v>5.6992481203007515</v>
      </c>
      <c r="X667" t="s">
        <v>51</v>
      </c>
      <c r="Y667" s="2">
        <f>1/(COUNTIF(X$4:X$761,X667)/COUNTIF(X$4:X$761, "*"))</f>
        <v>7.0185185185185182</v>
      </c>
      <c r="Z667" t="s">
        <v>26</v>
      </c>
      <c r="AA667" s="2">
        <f>1/(COUNTIF(Z$4:Z$761,Z667)/COUNTIF(Z$4:Z$761, "*"))</f>
        <v>8.2391304347826075</v>
      </c>
      <c r="AB667" t="s">
        <v>52</v>
      </c>
      <c r="AC667" s="2">
        <f>1/(COUNTIF(AB$4:AB$761,AB667)/COUNTIF(AB$4:AB$761, "*"))</f>
        <v>9.5949367088607591</v>
      </c>
      <c r="AD667" t="s">
        <v>28</v>
      </c>
      <c r="AE667" s="2">
        <f>1/(COUNTIF(AD$4:AD$761,AD667)/COUNTIF(AD$4:AD$761, "*"))</f>
        <v>1.665934065934066</v>
      </c>
      <c r="AF667">
        <v>1654300800</v>
      </c>
    </row>
    <row r="668" spans="1:32" x14ac:dyDescent="0.25">
      <c r="A668" t="s">
        <v>515</v>
      </c>
      <c r="B668">
        <v>218</v>
      </c>
      <c r="C668" t="s">
        <v>516</v>
      </c>
      <c r="D668">
        <v>1650803454618</v>
      </c>
      <c r="E668">
        <v>1</v>
      </c>
      <c r="F668" t="s">
        <v>29</v>
      </c>
      <c r="G668" s="2">
        <f>H668+K668+M668+O668+Q668+S668+U668+W668+Y668+AA668+AC668+AE668</f>
        <v>68.705266864001985</v>
      </c>
      <c r="H668" s="2"/>
      <c r="I668" s="2">
        <f>K668+M668+O668+Q668+S668+U668+W668+Y668+AA668+AC668+AE668</f>
        <v>68.705266864001985</v>
      </c>
      <c r="J668" t="s">
        <v>106</v>
      </c>
      <c r="K668" s="2">
        <f>1/(COUNTIF(J$4:J$761,J668)/COUNTIF(J$4:J$761, "*"))</f>
        <v>10.106666666666667</v>
      </c>
      <c r="L668" t="s">
        <v>33</v>
      </c>
      <c r="M668" s="2">
        <f>1/(COUNTIF(L$4:L$761,L668)/COUNTIF(L$4:L$761, "*"))</f>
        <v>6.7678571428571423</v>
      </c>
      <c r="N668" t="s">
        <v>34</v>
      </c>
      <c r="O668" s="2">
        <f>1/(COUNTIF(N$4:N$761,N668)/COUNTIF(N$4:N$761, "*"))</f>
        <v>6.5344827586206904</v>
      </c>
      <c r="P668" t="s">
        <v>23</v>
      </c>
      <c r="Q668" s="2">
        <f>1/(COUNTIF(P$4:P$761,P668)/COUNTIF(P$4:P$761, "*"))</f>
        <v>1.559670781893004</v>
      </c>
      <c r="R668" t="s">
        <v>35</v>
      </c>
      <c r="S668" s="2">
        <f>1/(COUNTIF(R$4:R$761,R668)/COUNTIF(R$4:R$761, "*"))</f>
        <v>1.9895013123359579</v>
      </c>
      <c r="T668" t="s">
        <v>76</v>
      </c>
      <c r="U668" s="2">
        <f>1/(COUNTIF(T$4:T$761,T668)/COUNTIF(T$4:T$761, "*"))</f>
        <v>8.9176470588235297</v>
      </c>
      <c r="V668" t="s">
        <v>43</v>
      </c>
      <c r="W668" s="2">
        <f>1/(COUNTIF(V$4:V$761,V668)/COUNTIF(V$4:V$761, "*"))</f>
        <v>7.58</v>
      </c>
      <c r="X668" t="s">
        <v>51</v>
      </c>
      <c r="Y668" s="2">
        <f>1/(COUNTIF(X$4:X$761,X668)/COUNTIF(X$4:X$761, "*"))</f>
        <v>7.0185185185185182</v>
      </c>
      <c r="Z668" t="s">
        <v>66</v>
      </c>
      <c r="AA668" s="2">
        <f>1/(COUNTIF(Z$4:Z$761,Z668)/COUNTIF(Z$4:Z$761, "*"))</f>
        <v>6.5913043478260871</v>
      </c>
      <c r="AB668" t="s">
        <v>96</v>
      </c>
      <c r="AC668" s="2">
        <f>1/(COUNTIF(AB$4:AB$761,AB668)/COUNTIF(AB$4:AB$761, "*"))</f>
        <v>9.9736842105263168</v>
      </c>
      <c r="AD668" t="s">
        <v>28</v>
      </c>
      <c r="AE668" s="2">
        <f>1/(COUNTIF(AD$4:AD$761,AD668)/COUNTIF(AD$4:AD$761, "*"))</f>
        <v>1.665934065934066</v>
      </c>
      <c r="AF668">
        <v>1653350400</v>
      </c>
    </row>
    <row r="669" spans="1:32" x14ac:dyDescent="0.25">
      <c r="A669" t="s">
        <v>1366</v>
      </c>
      <c r="B669">
        <v>662</v>
      </c>
      <c r="C669" t="s">
        <v>1367</v>
      </c>
      <c r="D669">
        <v>1653689323345</v>
      </c>
      <c r="E669">
        <v>4</v>
      </c>
      <c r="F669" t="s">
        <v>29</v>
      </c>
      <c r="G669" s="2">
        <f>H669+K669+M669+O669+Q669+S669+U669+W669+Y669+AA669+AC669+AE669</f>
        <v>68.637788401049519</v>
      </c>
      <c r="H669" s="2"/>
      <c r="I669" s="2">
        <f>K669+M669+O669+Q669+S669+U669+W669+Y669+AA669+AC669+AE669</f>
        <v>68.637788401049519</v>
      </c>
      <c r="J669" t="s">
        <v>125</v>
      </c>
      <c r="K669" s="2">
        <f>1/(COUNTIF(J$4:J$761,J669)/COUNTIF(J$4:J$761, "*"))</f>
        <v>10.383561643835616</v>
      </c>
      <c r="L669" t="s">
        <v>33</v>
      </c>
      <c r="M669" s="2">
        <f>1/(COUNTIF(L$4:L$761,L669)/COUNTIF(L$4:L$761, "*"))</f>
        <v>6.7678571428571423</v>
      </c>
      <c r="N669" t="s">
        <v>34</v>
      </c>
      <c r="O669" s="2">
        <f>1/(COUNTIF(N$4:N$761,N669)/COUNTIF(N$4:N$761, "*"))</f>
        <v>6.5344827586206904</v>
      </c>
      <c r="P669" t="s">
        <v>23</v>
      </c>
      <c r="Q669" s="2">
        <f>1/(COUNTIF(P$4:P$761,P669)/COUNTIF(P$4:P$761, "*"))</f>
        <v>1.559670781893004</v>
      </c>
      <c r="R669" t="s">
        <v>35</v>
      </c>
      <c r="S669" s="2">
        <f>1/(COUNTIF(R$4:R$761,R669)/COUNTIF(R$4:R$761, "*"))</f>
        <v>1.9895013123359579</v>
      </c>
      <c r="T669" t="s">
        <v>23</v>
      </c>
      <c r="U669" s="2">
        <f>1/(COUNTIF(T$4:T$761,T669)/COUNTIF(T$4:T$761, "*"))</f>
        <v>7.1509433962264151</v>
      </c>
      <c r="V669" t="s">
        <v>77</v>
      </c>
      <c r="W669" s="2">
        <f>1/(COUNTIF(V$4:V$761,V669)/COUNTIF(V$4:V$761, "*"))</f>
        <v>6.7678571428571423</v>
      </c>
      <c r="X669" t="s">
        <v>44</v>
      </c>
      <c r="Y669" s="2">
        <f>1/(COUNTIF(X$4:X$761,X669)/COUNTIF(X$4:X$761, "*"))</f>
        <v>7.7346938775510212</v>
      </c>
      <c r="Z669" t="s">
        <v>26</v>
      </c>
      <c r="AA669" s="2">
        <f>1/(COUNTIF(Z$4:Z$761,Z669)/COUNTIF(Z$4:Z$761, "*"))</f>
        <v>8.2391304347826075</v>
      </c>
      <c r="AB669" t="s">
        <v>38</v>
      </c>
      <c r="AC669" s="2">
        <f>1/(COUNTIF(AB$4:AB$761,AB669)/COUNTIF(AB$4:AB$761, "*"))</f>
        <v>9.8441558441558445</v>
      </c>
      <c r="AD669" t="s">
        <v>28</v>
      </c>
      <c r="AE669" s="2">
        <f>1/(COUNTIF(AD$4:AD$761,AD669)/COUNTIF(AD$4:AD$761, "*"))</f>
        <v>1.665934065934066</v>
      </c>
      <c r="AF669">
        <v>1656374400</v>
      </c>
    </row>
    <row r="670" spans="1:32" x14ac:dyDescent="0.25">
      <c r="A670" t="s">
        <v>1396</v>
      </c>
      <c r="B670">
        <v>677</v>
      </c>
      <c r="C670" t="s">
        <v>1397</v>
      </c>
      <c r="D670">
        <v>1653721792274</v>
      </c>
      <c r="E670">
        <v>4</v>
      </c>
      <c r="F670" t="s">
        <v>29</v>
      </c>
      <c r="G670" s="2">
        <f>H670+K670+M670+O670+Q670+S670+U670+W670+Y670+AA670+AC670+AE670</f>
        <v>68.608053476814348</v>
      </c>
      <c r="H670" s="2"/>
      <c r="I670" s="2">
        <f>K670+M670+O670+Q670+S670+U670+W670+Y670+AA670+AC670+AE670</f>
        <v>68.608053476814348</v>
      </c>
      <c r="J670" t="s">
        <v>50</v>
      </c>
      <c r="K670" s="2">
        <f>1/(COUNTIF(J$4:J$761,J670)/COUNTIF(J$4:J$761, "*"))</f>
        <v>9.5949367088607591</v>
      </c>
      <c r="L670" t="s">
        <v>21</v>
      </c>
      <c r="M670" s="2">
        <f>1/(COUNTIF(L$4:L$761,L670)/COUNTIF(L$4:L$761, "*"))</f>
        <v>5.4927536231884053</v>
      </c>
      <c r="N670" t="s">
        <v>75</v>
      </c>
      <c r="O670" s="2">
        <f>1/(COUNTIF(N$4:N$761,N670)/COUNTIF(N$4:N$761, "*"))</f>
        <v>6.3166666666666664</v>
      </c>
      <c r="P670" t="s">
        <v>23</v>
      </c>
      <c r="Q670" s="2">
        <f>1/(COUNTIF(P$4:P$761,P670)/COUNTIF(P$4:P$761, "*"))</f>
        <v>1.559670781893004</v>
      </c>
      <c r="R670" t="s">
        <v>35</v>
      </c>
      <c r="S670" s="2">
        <f>1/(COUNTIF(R$4:R$761,R670)/COUNTIF(R$4:R$761, "*"))</f>
        <v>1.9895013123359579</v>
      </c>
      <c r="T670" t="s">
        <v>70</v>
      </c>
      <c r="U670" s="2">
        <f>1/(COUNTIF(T$4:T$761,T670)/COUNTIF(T$4:T$761, "*"))</f>
        <v>7.1509433962264151</v>
      </c>
      <c r="V670" t="s">
        <v>24</v>
      </c>
      <c r="W670" s="2">
        <f>1/(COUNTIF(V$4:V$761,V670)/COUNTIF(V$4:V$761, "*"))</f>
        <v>6.5344827586206904</v>
      </c>
      <c r="X670" t="s">
        <v>23</v>
      </c>
      <c r="Y670" s="2">
        <f>1/(COUNTIF(X$4:X$761,X670)/COUNTIF(X$4:X$761, "*"))</f>
        <v>4.9542483660130721</v>
      </c>
      <c r="Z670" t="s">
        <v>37</v>
      </c>
      <c r="AA670" s="2">
        <f>1/(COUNTIF(Z$4:Z$761,Z670)/COUNTIF(Z$4:Z$761, "*"))</f>
        <v>6.8288288288288284</v>
      </c>
      <c r="AB670" t="s">
        <v>27</v>
      </c>
      <c r="AC670" s="2">
        <f>1/(COUNTIF(AB$4:AB$761,AB670)/COUNTIF(AB$4:AB$761, "*"))</f>
        <v>13.535714285714285</v>
      </c>
      <c r="AD670" t="s">
        <v>47</v>
      </c>
      <c r="AE670" s="2">
        <f>1/(COUNTIF(AD$4:AD$761,AD670)/COUNTIF(AD$4:AD$761, "*"))</f>
        <v>4.6503067484662575</v>
      </c>
      <c r="AF670">
        <v>1656374400</v>
      </c>
    </row>
    <row r="671" spans="1:32" x14ac:dyDescent="0.25">
      <c r="A671" t="s">
        <v>295</v>
      </c>
      <c r="B671">
        <v>107</v>
      </c>
      <c r="C671" t="s">
        <v>296</v>
      </c>
      <c r="D671">
        <v>1650740109085</v>
      </c>
      <c r="E671">
        <v>1</v>
      </c>
      <c r="F671" t="s">
        <v>29</v>
      </c>
      <c r="G671" s="2">
        <f>H671+K671+M671+O671+Q671+S671+U671+W671+Y671+AA671+AC671+AE671</f>
        <v>68.556813379839937</v>
      </c>
      <c r="H671" s="2"/>
      <c r="I671" s="2">
        <f>K671+M671+O671+Q671+S671+U671+W671+Y671+AA671+AC671+AE671</f>
        <v>68.556813379839937</v>
      </c>
      <c r="J671" t="s">
        <v>149</v>
      </c>
      <c r="K671" s="2">
        <f>1/(COUNTIF(J$4:J$761,J671)/COUNTIF(J$4:J$761, "*"))</f>
        <v>11.84375</v>
      </c>
      <c r="L671" t="s">
        <v>74</v>
      </c>
      <c r="M671" s="2">
        <f>1/(COUNTIF(L$4:L$761,L671)/COUNTIF(L$4:L$761, "*"))</f>
        <v>6.1129032258064511</v>
      </c>
      <c r="N671" t="s">
        <v>23</v>
      </c>
      <c r="O671" s="2">
        <f>1/(COUNTIF(N$4:N$761,N671)/COUNTIF(N$4:N$761, "*"))</f>
        <v>6.4786324786324778</v>
      </c>
      <c r="P671" t="s">
        <v>23</v>
      </c>
      <c r="Q671" s="2">
        <f>1/(COUNTIF(P$4:P$761,P671)/COUNTIF(P$4:P$761, "*"))</f>
        <v>1.559670781893004</v>
      </c>
      <c r="R671" t="s">
        <v>23</v>
      </c>
      <c r="S671" s="2">
        <f>1/(COUNTIF(R$4:R$761,R671)/COUNTIF(R$4:R$761, "*"))</f>
        <v>2.2359882005899707</v>
      </c>
      <c r="T671" t="s">
        <v>23</v>
      </c>
      <c r="U671" s="2">
        <f>1/(COUNTIF(T$4:T$761,T671)/COUNTIF(T$4:T$761, "*"))</f>
        <v>7.1509433962264151</v>
      </c>
      <c r="V671" t="s">
        <v>77</v>
      </c>
      <c r="W671" s="2">
        <f>1/(COUNTIF(V$4:V$761,V671)/COUNTIF(V$4:V$761, "*"))</f>
        <v>6.7678571428571423</v>
      </c>
      <c r="X671" t="s">
        <v>23</v>
      </c>
      <c r="Y671" s="2">
        <f>1/(COUNTIF(X$4:X$761,X671)/COUNTIF(X$4:X$761, "*"))</f>
        <v>4.9542483660130721</v>
      </c>
      <c r="Z671" t="s">
        <v>37</v>
      </c>
      <c r="AA671" s="2">
        <f>1/(COUNTIF(Z$4:Z$761,Z671)/COUNTIF(Z$4:Z$761, "*"))</f>
        <v>6.8288288288288284</v>
      </c>
      <c r="AB671" t="s">
        <v>96</v>
      </c>
      <c r="AC671" s="2">
        <f>1/(COUNTIF(AB$4:AB$761,AB671)/COUNTIF(AB$4:AB$761, "*"))</f>
        <v>9.9736842105263168</v>
      </c>
      <c r="AD671" t="s">
        <v>47</v>
      </c>
      <c r="AE671" s="2">
        <f>1/(COUNTIF(AD$4:AD$761,AD671)/COUNTIF(AD$4:AD$761, "*"))</f>
        <v>4.6503067484662575</v>
      </c>
      <c r="AF671">
        <v>1653350400</v>
      </c>
    </row>
    <row r="672" spans="1:32" x14ac:dyDescent="0.25">
      <c r="A672" t="s">
        <v>1513</v>
      </c>
      <c r="B672">
        <v>734</v>
      </c>
      <c r="C672" t="s">
        <v>1514</v>
      </c>
      <c r="D672">
        <v>1654884612760</v>
      </c>
      <c r="E672">
        <v>5</v>
      </c>
      <c r="F672" t="s">
        <v>29</v>
      </c>
      <c r="G672" s="2">
        <f>H672+K672+M672+O672+Q672+S672+U672+W672+Y672+AA672+AC672+AE672</f>
        <v>68.524746518885351</v>
      </c>
      <c r="H672" s="2"/>
      <c r="I672" s="2">
        <f>K672+M672+O672+Q672+S672+U672+W672+Y672+AA672+AC672+AE672</f>
        <v>68.524746518885351</v>
      </c>
      <c r="J672" t="s">
        <v>55</v>
      </c>
      <c r="K672" s="2">
        <f>1/(COUNTIF(J$4:J$761,J672)/COUNTIF(J$4:J$761, "*"))</f>
        <v>8.6136363636363633</v>
      </c>
      <c r="L672" t="s">
        <v>5</v>
      </c>
      <c r="M672" s="2">
        <f>1/(COUNTIF(L$4:L$761,L672)/COUNTIF(L$4:L$761, "*"))</f>
        <v>5.4142857142857146</v>
      </c>
      <c r="N672" t="s">
        <v>131</v>
      </c>
      <c r="O672" s="2">
        <f>1/(COUNTIF(N$4:N$761,N672)/COUNTIF(N$4:N$761, "*"))</f>
        <v>7.1509433962264151</v>
      </c>
      <c r="P672" t="s">
        <v>23</v>
      </c>
      <c r="Q672" s="2">
        <f>1/(COUNTIF(P$4:P$761,P672)/COUNTIF(P$4:P$761, "*"))</f>
        <v>1.559670781893004</v>
      </c>
      <c r="R672" t="s">
        <v>35</v>
      </c>
      <c r="S672" s="2">
        <f>1/(COUNTIF(R$4:R$761,R672)/COUNTIF(R$4:R$761, "*"))</f>
        <v>1.9895013123359579</v>
      </c>
      <c r="T672" t="s">
        <v>58</v>
      </c>
      <c r="U672" s="2">
        <f>1/(COUNTIF(T$4:T$761,T672)/COUNTIF(T$4:T$761, "*"))</f>
        <v>8.6136363636363633</v>
      </c>
      <c r="V672" t="s">
        <v>24</v>
      </c>
      <c r="W672" s="2">
        <f>1/(COUNTIF(V$4:V$761,V672)/COUNTIF(V$4:V$761, "*"))</f>
        <v>6.5344827586206904</v>
      </c>
      <c r="X672" t="s">
        <v>25</v>
      </c>
      <c r="Y672" s="2">
        <f>1/(COUNTIF(X$4:X$761,X672)/COUNTIF(X$4:X$761, "*"))</f>
        <v>7.6565656565656557</v>
      </c>
      <c r="Z672" t="s">
        <v>118</v>
      </c>
      <c r="AA672" s="2">
        <f>1/(COUNTIF(Z$4:Z$761,Z672)/COUNTIF(Z$4:Z$761, "*"))</f>
        <v>12.847457627118644</v>
      </c>
      <c r="AB672" t="s">
        <v>23</v>
      </c>
      <c r="AC672" s="2">
        <f>1/(COUNTIF(AB$4:AB$761,AB672)/COUNTIF(AB$4:AB$761, "*"))</f>
        <v>6.4786324786324778</v>
      </c>
      <c r="AD672" t="s">
        <v>28</v>
      </c>
      <c r="AE672" s="2">
        <f>1/(COUNTIF(AD$4:AD$761,AD672)/COUNTIF(AD$4:AD$761, "*"))</f>
        <v>1.665934065934066</v>
      </c>
      <c r="AF672">
        <v>1657497600</v>
      </c>
    </row>
    <row r="673" spans="1:32" x14ac:dyDescent="0.25">
      <c r="A673" t="s">
        <v>1221</v>
      </c>
      <c r="B673">
        <v>593</v>
      </c>
      <c r="C673" t="s">
        <v>1222</v>
      </c>
      <c r="D673">
        <v>1653676790704</v>
      </c>
      <c r="E673">
        <v>4</v>
      </c>
      <c r="F673" t="s">
        <v>29</v>
      </c>
      <c r="G673" s="2">
        <f>H673+K673+M673+O673+Q673+S673+U673+W673+Y673+AA673+AC673+AE673</f>
        <v>68.521045347115574</v>
      </c>
      <c r="H673" s="2"/>
      <c r="I673" s="2">
        <f>K673+M673+O673+Q673+S673+U673+W673+Y673+AA673+AC673+AE673</f>
        <v>68.521045347115574</v>
      </c>
      <c r="J673" t="s">
        <v>99</v>
      </c>
      <c r="K673" s="2">
        <f>1/(COUNTIF(J$4:J$761,J673)/COUNTIF(J$4:J$761, "*"))</f>
        <v>10.527777777777779</v>
      </c>
      <c r="L673" t="s">
        <v>63</v>
      </c>
      <c r="M673" s="2">
        <f>1/(COUNTIF(L$4:L$761,L673)/COUNTIF(L$4:L$761, "*"))</f>
        <v>6.8909090909090915</v>
      </c>
      <c r="N673" t="s">
        <v>75</v>
      </c>
      <c r="O673" s="2">
        <f>1/(COUNTIF(N$4:N$761,N673)/COUNTIF(N$4:N$761, "*"))</f>
        <v>6.3166666666666664</v>
      </c>
      <c r="P673" t="s">
        <v>23</v>
      </c>
      <c r="Q673" s="2">
        <f>1/(COUNTIF(P$4:P$761,P673)/COUNTIF(P$4:P$761, "*"))</f>
        <v>1.559670781893004</v>
      </c>
      <c r="R673" t="s">
        <v>35</v>
      </c>
      <c r="S673" s="2">
        <f>1/(COUNTIF(R$4:R$761,R673)/COUNTIF(R$4:R$761, "*"))</f>
        <v>1.9895013123359579</v>
      </c>
      <c r="T673" t="s">
        <v>64</v>
      </c>
      <c r="U673" s="2">
        <f>1/(COUNTIF(T$4:T$761,T673)/COUNTIF(T$4:T$761, "*"))</f>
        <v>7.58</v>
      </c>
      <c r="V673" t="s">
        <v>95</v>
      </c>
      <c r="W673" s="2">
        <f>1/(COUNTIF(V$4:V$761,V673)/COUNTIF(V$4:V$761, "*"))</f>
        <v>8.5168539325842687</v>
      </c>
      <c r="X673" t="s">
        <v>151</v>
      </c>
      <c r="Y673" s="2">
        <f>1/(COUNTIF(X$4:X$761,X673)/COUNTIF(X$4:X$761, "*"))</f>
        <v>9.8441558441558445</v>
      </c>
      <c r="Z673" t="s">
        <v>23</v>
      </c>
      <c r="AA673" s="2">
        <f>1/(COUNTIF(Z$4:Z$761,Z673)/COUNTIF(Z$4:Z$761, "*"))</f>
        <v>7.1509433962264151</v>
      </c>
      <c r="AB673" t="s">
        <v>23</v>
      </c>
      <c r="AC673" s="2">
        <f>1/(COUNTIF(AB$4:AB$761,AB673)/COUNTIF(AB$4:AB$761, "*"))</f>
        <v>6.4786324786324778</v>
      </c>
      <c r="AD673" t="s">
        <v>28</v>
      </c>
      <c r="AE673" s="2">
        <f>1/(COUNTIF(AD$4:AD$761,AD673)/COUNTIF(AD$4:AD$761, "*"))</f>
        <v>1.665934065934066</v>
      </c>
      <c r="AF673">
        <v>1656374400</v>
      </c>
    </row>
    <row r="674" spans="1:32" x14ac:dyDescent="0.25">
      <c r="A674" t="s">
        <v>1463</v>
      </c>
      <c r="B674">
        <v>714</v>
      </c>
      <c r="C674" t="s">
        <v>1464</v>
      </c>
      <c r="D674">
        <v>1654884395761</v>
      </c>
      <c r="E674">
        <v>5</v>
      </c>
      <c r="F674" t="s">
        <v>29</v>
      </c>
      <c r="G674" s="2">
        <f>H674+K674+M674+O674+Q674+S674+U674+W674+Y674+AA674+AC674+AE674</f>
        <v>68.497104069474872</v>
      </c>
      <c r="H674" s="2"/>
      <c r="I674" s="2">
        <f>K674+M674+O674+Q674+S674+U674+W674+Y674+AA674+AC674+AE674</f>
        <v>68.497104069474872</v>
      </c>
      <c r="J674" t="s">
        <v>106</v>
      </c>
      <c r="K674" s="2">
        <f>1/(COUNTIF(J$4:J$761,J674)/COUNTIF(J$4:J$761, "*"))</f>
        <v>10.106666666666667</v>
      </c>
      <c r="L674" t="s">
        <v>33</v>
      </c>
      <c r="M674" s="2">
        <f>1/(COUNTIF(L$4:L$761,L674)/COUNTIF(L$4:L$761, "*"))</f>
        <v>6.7678571428571423</v>
      </c>
      <c r="N674" t="s">
        <v>75</v>
      </c>
      <c r="O674" s="2">
        <f>1/(COUNTIF(N$4:N$761,N674)/COUNTIF(N$4:N$761, "*"))</f>
        <v>6.3166666666666664</v>
      </c>
      <c r="P674" t="s">
        <v>57</v>
      </c>
      <c r="Q674" s="2">
        <f>1/(COUNTIF(P$4:P$761,P674)/COUNTIF(P$4:P$761, "*"))</f>
        <v>3.399103139013453</v>
      </c>
      <c r="R674" t="s">
        <v>35</v>
      </c>
      <c r="S674" s="2">
        <f>1/(COUNTIF(R$4:R$761,R674)/COUNTIF(R$4:R$761, "*"))</f>
        <v>1.9895013123359579</v>
      </c>
      <c r="T674" t="s">
        <v>82</v>
      </c>
      <c r="U674" s="2">
        <f>1/(COUNTIF(T$4:T$761,T674)/COUNTIF(T$4:T$761, "*"))</f>
        <v>7.58</v>
      </c>
      <c r="V674" t="s">
        <v>77</v>
      </c>
      <c r="W674" s="2">
        <f>1/(COUNTIF(V$4:V$761,V674)/COUNTIF(V$4:V$761, "*"))</f>
        <v>6.7678571428571423</v>
      </c>
      <c r="X674" t="s">
        <v>23</v>
      </c>
      <c r="Y674" s="2">
        <f>1/(COUNTIF(X$4:X$761,X674)/COUNTIF(X$4:X$761, "*"))</f>
        <v>4.9542483660130721</v>
      </c>
      <c r="Z674" t="s">
        <v>23</v>
      </c>
      <c r="AA674" s="2">
        <f>1/(COUNTIF(Z$4:Z$761,Z674)/COUNTIF(Z$4:Z$761, "*"))</f>
        <v>7.1509433962264151</v>
      </c>
      <c r="AB674" t="s">
        <v>59</v>
      </c>
      <c r="AC674" s="2">
        <f>1/(COUNTIF(AB$4:AB$761,AB674)/COUNTIF(AB$4:AB$761, "*"))</f>
        <v>8.8139534883720927</v>
      </c>
      <c r="AD674" t="s">
        <v>47</v>
      </c>
      <c r="AE674" s="2">
        <f>1/(COUNTIF(AD$4:AD$761,AD674)/COUNTIF(AD$4:AD$761, "*"))</f>
        <v>4.6503067484662575</v>
      </c>
      <c r="AF674">
        <v>1657497600</v>
      </c>
    </row>
    <row r="675" spans="1:32" x14ac:dyDescent="0.25">
      <c r="A675" t="s">
        <v>234</v>
      </c>
      <c r="B675">
        <v>77</v>
      </c>
      <c r="C675" t="s">
        <v>235</v>
      </c>
      <c r="D675">
        <v>1650738785136</v>
      </c>
      <c r="E675">
        <v>1</v>
      </c>
      <c r="F675" t="s">
        <v>29</v>
      </c>
      <c r="G675" s="2">
        <f>H675+K675+M675+O675+Q675+S675+U675+W675+Y675+AA675+AC675+AE675</f>
        <v>68.449365306318171</v>
      </c>
      <c r="H675" s="2"/>
      <c r="I675" s="2">
        <f>K675+M675+O675+Q675+S675+U675+W675+Y675+AA675+AC675+AE675</f>
        <v>68.449365306318171</v>
      </c>
      <c r="J675" t="s">
        <v>141</v>
      </c>
      <c r="K675" s="2">
        <f>1/(COUNTIF(J$4:J$761,J675)/COUNTIF(J$4:J$761, "*"))</f>
        <v>9.9736842105263168</v>
      </c>
      <c r="L675" t="s">
        <v>74</v>
      </c>
      <c r="M675" s="2">
        <f>1/(COUNTIF(L$4:L$761,L675)/COUNTIF(L$4:L$761, "*"))</f>
        <v>6.1129032258064511</v>
      </c>
      <c r="N675" t="s">
        <v>41</v>
      </c>
      <c r="O675" s="2">
        <f>1/(COUNTIF(N$4:N$761,N675)/COUNTIF(N$4:N$761, "*"))</f>
        <v>6.8288288288288284</v>
      </c>
      <c r="P675" t="s">
        <v>23</v>
      </c>
      <c r="Q675" s="2">
        <f>1/(COUNTIF(P$4:P$761,P675)/COUNTIF(P$4:P$761, "*"))</f>
        <v>1.559670781893004</v>
      </c>
      <c r="R675" t="s">
        <v>23</v>
      </c>
      <c r="S675" s="2">
        <f>1/(COUNTIF(R$4:R$761,R675)/COUNTIF(R$4:R$761, "*"))</f>
        <v>2.2359882005899707</v>
      </c>
      <c r="T675" t="s">
        <v>76</v>
      </c>
      <c r="U675" s="2">
        <f>1/(COUNTIF(T$4:T$761,T675)/COUNTIF(T$4:T$761, "*"))</f>
        <v>8.9176470588235297</v>
      </c>
      <c r="V675" t="s">
        <v>36</v>
      </c>
      <c r="W675" s="2">
        <f>1/(COUNTIF(V$4:V$761,V675)/COUNTIF(V$4:V$761, "*"))</f>
        <v>7.58</v>
      </c>
      <c r="X675" t="s">
        <v>103</v>
      </c>
      <c r="Y675" s="2">
        <f>1/(COUNTIF(X$4:X$761,X675)/COUNTIF(X$4:X$761, "*"))</f>
        <v>7.1509433962264151</v>
      </c>
      <c r="Z675" t="s">
        <v>37</v>
      </c>
      <c r="AA675" s="2">
        <f>1/(COUNTIF(Z$4:Z$761,Z675)/COUNTIF(Z$4:Z$761, "*"))</f>
        <v>6.8288288288288284</v>
      </c>
      <c r="AB675" t="s">
        <v>52</v>
      </c>
      <c r="AC675" s="2">
        <f>1/(COUNTIF(AB$4:AB$761,AB675)/COUNTIF(AB$4:AB$761, "*"))</f>
        <v>9.5949367088607591</v>
      </c>
      <c r="AD675" t="s">
        <v>28</v>
      </c>
      <c r="AE675" s="2">
        <f>1/(COUNTIF(AD$4:AD$761,AD675)/COUNTIF(AD$4:AD$761, "*"))</f>
        <v>1.665934065934066</v>
      </c>
      <c r="AF675">
        <v>1653350400</v>
      </c>
    </row>
    <row r="676" spans="1:32" x14ac:dyDescent="0.25">
      <c r="A676" t="s">
        <v>79</v>
      </c>
      <c r="B676">
        <v>14</v>
      </c>
      <c r="C676" t="s">
        <v>80</v>
      </c>
      <c r="D676">
        <v>1650737884199</v>
      </c>
      <c r="E676">
        <v>1</v>
      </c>
      <c r="F676" t="s">
        <v>29</v>
      </c>
      <c r="G676" s="2">
        <f>H676+K676+M676+O676+Q676+S676+U676+W676+Y676+AA676+AC676+AE676</f>
        <v>68.445087382927852</v>
      </c>
      <c r="H676" s="2"/>
      <c r="I676" s="2">
        <f>K676+M676+O676+Q676+S676+U676+W676+Y676+AA676+AC676+AE676</f>
        <v>68.445087382927852</v>
      </c>
      <c r="J676" t="s">
        <v>62</v>
      </c>
      <c r="K676" s="2">
        <f>1/(COUNTIF(J$4:J$761,J676)/COUNTIF(J$4:J$761, "*"))</f>
        <v>10.828571428571429</v>
      </c>
      <c r="L676" t="s">
        <v>33</v>
      </c>
      <c r="M676" s="2">
        <f>1/(COUNTIF(L$4:L$761,L676)/COUNTIF(L$4:L$761, "*"))</f>
        <v>6.7678571428571423</v>
      </c>
      <c r="N676" t="s">
        <v>81</v>
      </c>
      <c r="O676" s="2">
        <f>1/(COUNTIF(N$4:N$761,N676)/COUNTIF(N$4:N$761, "*"))</f>
        <v>6.8909090909090915</v>
      </c>
      <c r="P676" t="s">
        <v>57</v>
      </c>
      <c r="Q676" s="2">
        <f>1/(COUNTIF(P$4:P$761,P676)/COUNTIF(P$4:P$761, "*"))</f>
        <v>3.399103139013453</v>
      </c>
      <c r="R676" t="s">
        <v>23</v>
      </c>
      <c r="S676" s="2">
        <f>1/(COUNTIF(R$4:R$761,R676)/COUNTIF(R$4:R$761, "*"))</f>
        <v>2.2359882005899707</v>
      </c>
      <c r="T676" t="s">
        <v>82</v>
      </c>
      <c r="U676" s="2">
        <f>1/(COUNTIF(T$4:T$761,T676)/COUNTIF(T$4:T$761, "*"))</f>
        <v>7.58</v>
      </c>
      <c r="V676" t="s">
        <v>71</v>
      </c>
      <c r="W676" s="2">
        <f>1/(COUNTIF(V$4:V$761,V676)/COUNTIF(V$4:V$761, "*"))</f>
        <v>5.6992481203007515</v>
      </c>
      <c r="X676" t="s">
        <v>44</v>
      </c>
      <c r="Y676" s="2">
        <f>1/(COUNTIF(X$4:X$761,X676)/COUNTIF(X$4:X$761, "*"))</f>
        <v>7.7346938775510212</v>
      </c>
      <c r="Z676" t="s">
        <v>37</v>
      </c>
      <c r="AA676" s="2">
        <f>1/(COUNTIF(Z$4:Z$761,Z676)/COUNTIF(Z$4:Z$761, "*"))</f>
        <v>6.8288288288288284</v>
      </c>
      <c r="AB676" t="s">
        <v>59</v>
      </c>
      <c r="AC676" s="2">
        <f>1/(COUNTIF(AB$4:AB$761,AB676)/COUNTIF(AB$4:AB$761, "*"))</f>
        <v>8.8139534883720927</v>
      </c>
      <c r="AD676" t="s">
        <v>28</v>
      </c>
      <c r="AE676" s="2">
        <f>1/(COUNTIF(AD$4:AD$761,AD676)/COUNTIF(AD$4:AD$761, "*"))</f>
        <v>1.665934065934066</v>
      </c>
      <c r="AF676">
        <v>1653350400</v>
      </c>
    </row>
    <row r="677" spans="1:32" x14ac:dyDescent="0.25">
      <c r="A677" t="s">
        <v>1392</v>
      </c>
      <c r="B677">
        <v>675</v>
      </c>
      <c r="C677" t="s">
        <v>1393</v>
      </c>
      <c r="D677">
        <v>1653716414218</v>
      </c>
      <c r="E677">
        <v>4</v>
      </c>
      <c r="F677" t="s">
        <v>29</v>
      </c>
      <c r="G677" s="2">
        <f>H677+K677+M677+O677+Q677+S677+U677+W677+Y677+AA677+AC677+AE677</f>
        <v>68.428605107847119</v>
      </c>
      <c r="H677" s="2"/>
      <c r="I677" s="2">
        <f>K677+M677+O677+Q677+S677+U677+W677+Y677+AA677+AC677+AE677</f>
        <v>68.428605107847119</v>
      </c>
      <c r="J677" t="s">
        <v>106</v>
      </c>
      <c r="K677" s="2">
        <f>1/(COUNTIF(J$4:J$761,J677)/COUNTIF(J$4:J$761, "*"))</f>
        <v>10.106666666666667</v>
      </c>
      <c r="L677" t="s">
        <v>21</v>
      </c>
      <c r="M677" s="2">
        <f>1/(COUNTIF(L$4:L$761,L677)/COUNTIF(L$4:L$761, "*"))</f>
        <v>5.4927536231884053</v>
      </c>
      <c r="N677" t="s">
        <v>23</v>
      </c>
      <c r="O677" s="2">
        <f>1/(COUNTIF(N$4:N$761,N677)/COUNTIF(N$4:N$761, "*"))</f>
        <v>6.4786324786324778</v>
      </c>
      <c r="P677" t="s">
        <v>23</v>
      </c>
      <c r="Q677" s="2">
        <f>1/(COUNTIF(P$4:P$761,P677)/COUNTIF(P$4:P$761, "*"))</f>
        <v>1.559670781893004</v>
      </c>
      <c r="R677" t="s">
        <v>23</v>
      </c>
      <c r="S677" s="2">
        <f>1/(COUNTIF(R$4:R$761,R677)/COUNTIF(R$4:R$761, "*"))</f>
        <v>2.2359882005899707</v>
      </c>
      <c r="T677" t="s">
        <v>76</v>
      </c>
      <c r="U677" s="2">
        <f>1/(COUNTIF(T$4:T$761,T677)/COUNTIF(T$4:T$761, "*"))</f>
        <v>8.9176470588235297</v>
      </c>
      <c r="V677" t="s">
        <v>24</v>
      </c>
      <c r="W677" s="2">
        <f>1/(COUNTIF(V$4:V$761,V677)/COUNTIF(V$4:V$761, "*"))</f>
        <v>6.5344827586206904</v>
      </c>
      <c r="X677" t="s">
        <v>44</v>
      </c>
      <c r="Y677" s="2">
        <f>1/(COUNTIF(X$4:X$761,X677)/COUNTIF(X$4:X$761, "*"))</f>
        <v>7.7346938775510212</v>
      </c>
      <c r="Z677" t="s">
        <v>26</v>
      </c>
      <c r="AA677" s="2">
        <f>1/(COUNTIF(Z$4:Z$761,Z677)/COUNTIF(Z$4:Z$761, "*"))</f>
        <v>8.2391304347826075</v>
      </c>
      <c r="AB677" t="s">
        <v>23</v>
      </c>
      <c r="AC677" s="2">
        <f>1/(COUNTIF(AB$4:AB$761,AB677)/COUNTIF(AB$4:AB$761, "*"))</f>
        <v>6.4786324786324778</v>
      </c>
      <c r="AD677" t="s">
        <v>47</v>
      </c>
      <c r="AE677" s="2">
        <f>1/(COUNTIF(AD$4:AD$761,AD677)/COUNTIF(AD$4:AD$761, "*"))</f>
        <v>4.6503067484662575</v>
      </c>
      <c r="AF677">
        <v>1656374400</v>
      </c>
    </row>
    <row r="678" spans="1:32" x14ac:dyDescent="0.25">
      <c r="A678" t="s">
        <v>101</v>
      </c>
      <c r="B678">
        <v>20</v>
      </c>
      <c r="C678" t="s">
        <v>102</v>
      </c>
      <c r="D678">
        <v>1650737991757</v>
      </c>
      <c r="E678">
        <v>1</v>
      </c>
      <c r="F678" t="s">
        <v>29</v>
      </c>
      <c r="G678" s="2">
        <f>H678+K678+M678+O678+Q678+S678+U678+W678+Y678+AA678+AC678+AE678</f>
        <v>68.402353965343451</v>
      </c>
      <c r="H678" s="2"/>
      <c r="I678" s="2">
        <f>K678+M678+O678+Q678+S678+U678+W678+Y678+AA678+AC678+AE678</f>
        <v>68.402353965343451</v>
      </c>
      <c r="J678" t="s">
        <v>50</v>
      </c>
      <c r="K678" s="2">
        <f>1/(COUNTIF(J$4:J$761,J678)/COUNTIF(J$4:J$761, "*"))</f>
        <v>9.5949367088607591</v>
      </c>
      <c r="L678" t="s">
        <v>5</v>
      </c>
      <c r="M678" s="2">
        <f>1/(COUNTIF(L$4:L$761,L678)/COUNTIF(L$4:L$761, "*"))</f>
        <v>5.4142857142857146</v>
      </c>
      <c r="N678" t="s">
        <v>75</v>
      </c>
      <c r="O678" s="2">
        <f>1/(COUNTIF(N$4:N$761,N678)/COUNTIF(N$4:N$761, "*"))</f>
        <v>6.3166666666666664</v>
      </c>
      <c r="P678" t="s">
        <v>23</v>
      </c>
      <c r="Q678" s="2">
        <f>1/(COUNTIF(P$4:P$761,P678)/COUNTIF(P$4:P$761, "*"))</f>
        <v>1.559670781893004</v>
      </c>
      <c r="R678" t="s">
        <v>35</v>
      </c>
      <c r="S678" s="2">
        <f>1/(COUNTIF(R$4:R$761,R678)/COUNTIF(R$4:R$761, "*"))</f>
        <v>1.9895013123359579</v>
      </c>
      <c r="T678" t="s">
        <v>70</v>
      </c>
      <c r="U678" s="2">
        <f>1/(COUNTIF(T$4:T$761,T678)/COUNTIF(T$4:T$761, "*"))</f>
        <v>7.1509433962264151</v>
      </c>
      <c r="V678" t="s">
        <v>36</v>
      </c>
      <c r="W678" s="2">
        <f>1/(COUNTIF(V$4:V$761,V678)/COUNTIF(V$4:V$761, "*"))</f>
        <v>7.58</v>
      </c>
      <c r="X678" t="s">
        <v>103</v>
      </c>
      <c r="Y678" s="2">
        <f>1/(COUNTIF(X$4:X$761,X678)/COUNTIF(X$4:X$761, "*"))</f>
        <v>7.1509433962264151</v>
      </c>
      <c r="Z678" t="s">
        <v>23</v>
      </c>
      <c r="AA678" s="2">
        <f>1/(COUNTIF(Z$4:Z$761,Z678)/COUNTIF(Z$4:Z$761, "*"))</f>
        <v>7.1509433962264151</v>
      </c>
      <c r="AB678" t="s">
        <v>38</v>
      </c>
      <c r="AC678" s="2">
        <f>1/(COUNTIF(AB$4:AB$761,AB678)/COUNTIF(AB$4:AB$761, "*"))</f>
        <v>9.8441558441558445</v>
      </c>
      <c r="AD678" t="s">
        <v>47</v>
      </c>
      <c r="AE678" s="2">
        <f>1/(COUNTIF(AD$4:AD$761,AD678)/COUNTIF(AD$4:AD$761, "*"))</f>
        <v>4.6503067484662575</v>
      </c>
      <c r="AF678">
        <v>1653350400</v>
      </c>
    </row>
    <row r="679" spans="1:32" x14ac:dyDescent="0.25">
      <c r="A679" t="s">
        <v>483</v>
      </c>
      <c r="B679">
        <v>202</v>
      </c>
      <c r="C679" t="s">
        <v>484</v>
      </c>
      <c r="D679">
        <v>1650791503879</v>
      </c>
      <c r="E679">
        <v>1</v>
      </c>
      <c r="F679" t="s">
        <v>29</v>
      </c>
      <c r="G679" s="2">
        <f>H679+K679+M679+O679+Q679+S679+U679+W679+Y679+AA679+AC679+AE679</f>
        <v>68.39148968257517</v>
      </c>
      <c r="H679" s="2"/>
      <c r="I679" s="2">
        <f>K679+M679+O679+Q679+S679+U679+W679+Y679+AA679+AC679+AE679</f>
        <v>68.39148968257517</v>
      </c>
      <c r="J679" t="s">
        <v>50</v>
      </c>
      <c r="K679" s="2">
        <f>1/(COUNTIF(J$4:J$761,J679)/COUNTIF(J$4:J$761, "*"))</f>
        <v>9.5949367088607591</v>
      </c>
      <c r="L679" t="s">
        <v>63</v>
      </c>
      <c r="M679" s="2">
        <f>1/(COUNTIF(L$4:L$761,L679)/COUNTIF(L$4:L$761, "*"))</f>
        <v>6.8909090909090915</v>
      </c>
      <c r="N679" t="s">
        <v>75</v>
      </c>
      <c r="O679" s="2">
        <f>1/(COUNTIF(N$4:N$761,N679)/COUNTIF(N$4:N$761, "*"))</f>
        <v>6.3166666666666664</v>
      </c>
      <c r="P679" t="s">
        <v>57</v>
      </c>
      <c r="Q679" s="2">
        <f>1/(COUNTIF(P$4:P$761,P679)/COUNTIF(P$4:P$761, "*"))</f>
        <v>3.399103139013453</v>
      </c>
      <c r="R679" t="s">
        <v>35</v>
      </c>
      <c r="S679" s="2">
        <f>1/(COUNTIF(R$4:R$761,R679)/COUNTIF(R$4:R$761, "*"))</f>
        <v>1.9895013123359579</v>
      </c>
      <c r="T679" t="s">
        <v>58</v>
      </c>
      <c r="U679" s="2">
        <f>1/(COUNTIF(T$4:T$761,T679)/COUNTIF(T$4:T$761, "*"))</f>
        <v>8.6136363636363633</v>
      </c>
      <c r="V679" t="s">
        <v>71</v>
      </c>
      <c r="W679" s="2">
        <f>1/(COUNTIF(V$4:V$761,V679)/COUNTIF(V$4:V$761, "*"))</f>
        <v>5.6992481203007515</v>
      </c>
      <c r="X679" t="s">
        <v>25</v>
      </c>
      <c r="Y679" s="2">
        <f>1/(COUNTIF(X$4:X$761,X679)/COUNTIF(X$4:X$761, "*"))</f>
        <v>7.6565656565656557</v>
      </c>
      <c r="Z679" t="s">
        <v>66</v>
      </c>
      <c r="AA679" s="2">
        <f>1/(COUNTIF(Z$4:Z$761,Z679)/COUNTIF(Z$4:Z$761, "*"))</f>
        <v>6.5913043478260871</v>
      </c>
      <c r="AB679" t="s">
        <v>96</v>
      </c>
      <c r="AC679" s="2">
        <f>1/(COUNTIF(AB$4:AB$761,AB679)/COUNTIF(AB$4:AB$761, "*"))</f>
        <v>9.9736842105263168</v>
      </c>
      <c r="AD679" t="s">
        <v>28</v>
      </c>
      <c r="AE679" s="2">
        <f>1/(COUNTIF(AD$4:AD$761,AD679)/COUNTIF(AD$4:AD$761, "*"))</f>
        <v>1.665934065934066</v>
      </c>
      <c r="AF679">
        <v>1653350400</v>
      </c>
    </row>
    <row r="680" spans="1:32" x14ac:dyDescent="0.25">
      <c r="A680" t="s">
        <v>654</v>
      </c>
      <c r="B680">
        <v>304</v>
      </c>
      <c r="C680" t="s">
        <v>655</v>
      </c>
      <c r="D680">
        <v>1651604293695</v>
      </c>
      <c r="E680">
        <v>2</v>
      </c>
      <c r="F680" t="s">
        <v>29</v>
      </c>
      <c r="G680" s="2">
        <f>H680+K680+M680+O680+Q680+S680+U680+W680+Y680+AA680+AC680+AE680</f>
        <v>68.362953688102408</v>
      </c>
      <c r="H680" s="2"/>
      <c r="I680" s="2">
        <f>K680+M680+O680+Q680+S680+U680+W680+Y680+AA680+AC680+AE680</f>
        <v>68.362953688102408</v>
      </c>
      <c r="J680" t="s">
        <v>125</v>
      </c>
      <c r="K680" s="2">
        <f>1/(COUNTIF(J$4:J$761,J680)/COUNTIF(J$4:J$761, "*"))</f>
        <v>10.383561643835616</v>
      </c>
      <c r="L680" t="s">
        <v>5</v>
      </c>
      <c r="M680" s="2">
        <f>1/(COUNTIF(L$4:L$761,L680)/COUNTIF(L$4:L$761, "*"))</f>
        <v>5.4142857142857146</v>
      </c>
      <c r="N680" t="s">
        <v>131</v>
      </c>
      <c r="O680" s="2">
        <f>1/(COUNTIF(N$4:N$761,N680)/COUNTIF(N$4:N$761, "*"))</f>
        <v>7.1509433962264151</v>
      </c>
      <c r="P680" t="s">
        <v>57</v>
      </c>
      <c r="Q680" s="2">
        <f>1/(COUNTIF(P$4:P$761,P680)/COUNTIF(P$4:P$761, "*"))</f>
        <v>3.399103139013453</v>
      </c>
      <c r="R680" t="s">
        <v>35</v>
      </c>
      <c r="S680" s="2">
        <f>1/(COUNTIF(R$4:R$761,R680)/COUNTIF(R$4:R$761, "*"))</f>
        <v>1.9895013123359579</v>
      </c>
      <c r="T680" t="s">
        <v>85</v>
      </c>
      <c r="U680" s="2">
        <f>1/(COUNTIF(T$4:T$761,T680)/COUNTIF(T$4:T$761, "*"))</f>
        <v>9.1325301204819276</v>
      </c>
      <c r="V680" t="s">
        <v>24</v>
      </c>
      <c r="W680" s="2">
        <f>1/(COUNTIF(V$4:V$761,V680)/COUNTIF(V$4:V$761, "*"))</f>
        <v>6.5344827586206904</v>
      </c>
      <c r="X680" t="s">
        <v>23</v>
      </c>
      <c r="Y680" s="2">
        <f>1/(COUNTIF(X$4:X$761,X680)/COUNTIF(X$4:X$761, "*"))</f>
        <v>4.9542483660130721</v>
      </c>
      <c r="Z680" t="s">
        <v>66</v>
      </c>
      <c r="AA680" s="2">
        <f>1/(COUNTIF(Z$4:Z$761,Z680)/COUNTIF(Z$4:Z$761, "*"))</f>
        <v>6.5913043478260871</v>
      </c>
      <c r="AB680" t="s">
        <v>78</v>
      </c>
      <c r="AC680" s="2">
        <f>1/(COUNTIF(AB$4:AB$761,AB680)/COUNTIF(AB$4:AB$761, "*"))</f>
        <v>11.147058823529411</v>
      </c>
      <c r="AD680" t="s">
        <v>28</v>
      </c>
      <c r="AE680" s="2">
        <f>1/(COUNTIF(AD$4:AD$761,AD680)/COUNTIF(AD$4:AD$761, "*"))</f>
        <v>1.665934065934066</v>
      </c>
      <c r="AF680">
        <v>1654300800</v>
      </c>
    </row>
    <row r="681" spans="1:32" x14ac:dyDescent="0.25">
      <c r="A681" t="s">
        <v>93</v>
      </c>
      <c r="B681">
        <v>18</v>
      </c>
      <c r="C681" t="s">
        <v>94</v>
      </c>
      <c r="D681">
        <v>1650737925040</v>
      </c>
      <c r="E681">
        <v>1</v>
      </c>
      <c r="F681" t="s">
        <v>29</v>
      </c>
      <c r="G681" s="2">
        <f>H681+K681+M681+O681+Q681+S681+U681+W681+Y681+AA681+AC681+AE681</f>
        <v>68.339584824699074</v>
      </c>
      <c r="H681" s="2"/>
      <c r="I681" s="2">
        <f>K681+M681+O681+Q681+S681+U681+W681+Y681+AA681+AC681+AE681</f>
        <v>68.339584824699074</v>
      </c>
      <c r="J681" t="s">
        <v>62</v>
      </c>
      <c r="K681" s="2">
        <f>1/(COUNTIF(J$4:J$761,J681)/COUNTIF(J$4:J$761, "*"))</f>
        <v>10.828571428571429</v>
      </c>
      <c r="L681" t="s">
        <v>21</v>
      </c>
      <c r="M681" s="2">
        <f>1/(COUNTIF(L$4:L$761,L681)/COUNTIF(L$4:L$761, "*"))</f>
        <v>5.4927536231884053</v>
      </c>
      <c r="N681" t="s">
        <v>75</v>
      </c>
      <c r="O681" s="2">
        <f>1/(COUNTIF(N$4:N$761,N681)/COUNTIF(N$4:N$761, "*"))</f>
        <v>6.3166666666666664</v>
      </c>
      <c r="P681" t="s">
        <v>23</v>
      </c>
      <c r="Q681" s="2">
        <f>1/(COUNTIF(P$4:P$761,P681)/COUNTIF(P$4:P$761, "*"))</f>
        <v>1.559670781893004</v>
      </c>
      <c r="R681" t="s">
        <v>23</v>
      </c>
      <c r="S681" s="2">
        <f>1/(COUNTIF(R$4:R$761,R681)/COUNTIF(R$4:R$761, "*"))</f>
        <v>2.2359882005899707</v>
      </c>
      <c r="T681" t="s">
        <v>64</v>
      </c>
      <c r="U681" s="2">
        <f>1/(COUNTIF(T$4:T$761,T681)/COUNTIF(T$4:T$761, "*"))</f>
        <v>7.58</v>
      </c>
      <c r="V681" t="s">
        <v>95</v>
      </c>
      <c r="W681" s="2">
        <f>1/(COUNTIF(V$4:V$761,V681)/COUNTIF(V$4:V$761, "*"))</f>
        <v>8.5168539325842687</v>
      </c>
      <c r="X681" t="s">
        <v>51</v>
      </c>
      <c r="Y681" s="2">
        <f>1/(COUNTIF(X$4:X$761,X681)/COUNTIF(X$4:X$761, "*"))</f>
        <v>7.0185185185185182</v>
      </c>
      <c r="Z681" t="s">
        <v>23</v>
      </c>
      <c r="AA681" s="2">
        <f>1/(COUNTIF(Z$4:Z$761,Z681)/COUNTIF(Z$4:Z$761, "*"))</f>
        <v>7.1509433962264151</v>
      </c>
      <c r="AB681" t="s">
        <v>96</v>
      </c>
      <c r="AC681" s="2">
        <f>1/(COUNTIF(AB$4:AB$761,AB681)/COUNTIF(AB$4:AB$761, "*"))</f>
        <v>9.9736842105263168</v>
      </c>
      <c r="AD681" t="s">
        <v>28</v>
      </c>
      <c r="AE681" s="2">
        <f>1/(COUNTIF(AD$4:AD$761,AD681)/COUNTIF(AD$4:AD$761, "*"))</f>
        <v>1.665934065934066</v>
      </c>
      <c r="AF681">
        <v>1653350400</v>
      </c>
    </row>
    <row r="682" spans="1:32" x14ac:dyDescent="0.25">
      <c r="A682" t="s">
        <v>962</v>
      </c>
      <c r="B682">
        <v>471</v>
      </c>
      <c r="C682" t="s">
        <v>963</v>
      </c>
      <c r="D682">
        <v>1652988952521</v>
      </c>
      <c r="E682">
        <v>3</v>
      </c>
      <c r="F682" t="s">
        <v>29</v>
      </c>
      <c r="G682" s="2">
        <f>H682+K682+M682+O682+Q682+S682+U682+W682+Y682+AA682+AC682+AE682</f>
        <v>68.261506878718876</v>
      </c>
      <c r="H682" s="2"/>
      <c r="I682" s="2">
        <f>K682+M682+O682+Q682+S682+U682+W682+Y682+AA682+AC682+AE682</f>
        <v>68.261506878718876</v>
      </c>
      <c r="J682" t="s">
        <v>32</v>
      </c>
      <c r="K682" s="2">
        <f>1/(COUNTIF(J$4:J$761,J682)/COUNTIF(J$4:J$761, "*"))</f>
        <v>10.106666666666667</v>
      </c>
      <c r="L682" t="s">
        <v>5</v>
      </c>
      <c r="M682" s="2">
        <f>1/(COUNTIF(L$4:L$761,L682)/COUNTIF(L$4:L$761, "*"))</f>
        <v>5.4142857142857146</v>
      </c>
      <c r="N682" t="s">
        <v>41</v>
      </c>
      <c r="O682" s="2">
        <f>1/(COUNTIF(N$4:N$761,N682)/COUNTIF(N$4:N$761, "*"))</f>
        <v>6.8288288288288284</v>
      </c>
      <c r="P682" t="s">
        <v>57</v>
      </c>
      <c r="Q682" s="2">
        <f>1/(COUNTIF(P$4:P$761,P682)/COUNTIF(P$4:P$761, "*"))</f>
        <v>3.399103139013453</v>
      </c>
      <c r="R682" t="s">
        <v>23</v>
      </c>
      <c r="S682" s="2">
        <f>1/(COUNTIF(R$4:R$761,R682)/COUNTIF(R$4:R$761, "*"))</f>
        <v>2.2359882005899707</v>
      </c>
      <c r="T682" t="s">
        <v>70</v>
      </c>
      <c r="U682" s="2">
        <f>1/(COUNTIF(T$4:T$761,T682)/COUNTIF(T$4:T$761, "*"))</f>
        <v>7.1509433962264151</v>
      </c>
      <c r="V682" t="s">
        <v>65</v>
      </c>
      <c r="W682" s="2">
        <f>1/(COUNTIF(V$4:V$761,V682)/COUNTIF(V$4:V$761, "*"))</f>
        <v>8.4222222222222225</v>
      </c>
      <c r="X682" t="s">
        <v>23</v>
      </c>
      <c r="Y682" s="2">
        <f>1/(COUNTIF(X$4:X$761,X682)/COUNTIF(X$4:X$761, "*"))</f>
        <v>4.9542483660130721</v>
      </c>
      <c r="Z682" t="s">
        <v>26</v>
      </c>
      <c r="AA682" s="2">
        <f>1/(COUNTIF(Z$4:Z$761,Z682)/COUNTIF(Z$4:Z$761, "*"))</f>
        <v>8.2391304347826075</v>
      </c>
      <c r="AB682" t="s">
        <v>38</v>
      </c>
      <c r="AC682" s="2">
        <f>1/(COUNTIF(AB$4:AB$761,AB682)/COUNTIF(AB$4:AB$761, "*"))</f>
        <v>9.8441558441558445</v>
      </c>
      <c r="AD682" t="s">
        <v>28</v>
      </c>
      <c r="AE682" s="2">
        <f>1/(COUNTIF(AD$4:AD$761,AD682)/COUNTIF(AD$4:AD$761, "*"))</f>
        <v>1.665934065934066</v>
      </c>
      <c r="AF682">
        <v>1655683200</v>
      </c>
    </row>
    <row r="683" spans="1:32" x14ac:dyDescent="0.25">
      <c r="A683" t="s">
        <v>116</v>
      </c>
      <c r="B683">
        <v>25</v>
      </c>
      <c r="C683" t="s">
        <v>117</v>
      </c>
      <c r="D683">
        <v>1650738006449</v>
      </c>
      <c r="E683">
        <v>1</v>
      </c>
      <c r="F683" t="s">
        <v>29</v>
      </c>
      <c r="G683" s="2">
        <f>H683+K683+M683+O683+Q683+S683+U683+W683+Y683+AA683+AC683+AE683</f>
        <v>68.235603673576108</v>
      </c>
      <c r="H683" s="2"/>
      <c r="I683" s="2">
        <f>K683+M683+O683+Q683+S683+U683+W683+Y683+AA683+AC683+AE683</f>
        <v>68.235603673576108</v>
      </c>
      <c r="J683" t="s">
        <v>62</v>
      </c>
      <c r="K683" s="2">
        <f>1/(COUNTIF(J$4:J$761,J683)/COUNTIF(J$4:J$761, "*"))</f>
        <v>10.828571428571429</v>
      </c>
      <c r="L683" t="s">
        <v>21</v>
      </c>
      <c r="M683" s="2">
        <f>1/(COUNTIF(L$4:L$761,L683)/COUNTIF(L$4:L$761, "*"))</f>
        <v>5.4927536231884053</v>
      </c>
      <c r="N683" t="s">
        <v>41</v>
      </c>
      <c r="O683" s="2">
        <f>1/(COUNTIF(N$4:N$761,N683)/COUNTIF(N$4:N$761, "*"))</f>
        <v>6.8288288288288284</v>
      </c>
      <c r="P683" t="s">
        <v>23</v>
      </c>
      <c r="Q683" s="2">
        <f>1/(COUNTIF(P$4:P$761,P683)/COUNTIF(P$4:P$761, "*"))</f>
        <v>1.559670781893004</v>
      </c>
      <c r="R683" t="s">
        <v>23</v>
      </c>
      <c r="S683" s="2">
        <f>1/(COUNTIF(R$4:R$761,R683)/COUNTIF(R$4:R$761, "*"))</f>
        <v>2.2359882005899707</v>
      </c>
      <c r="T683" t="s">
        <v>82</v>
      </c>
      <c r="U683" s="2">
        <f>1/(COUNTIF(T$4:T$761,T683)/COUNTIF(T$4:T$761, "*"))</f>
        <v>7.58</v>
      </c>
      <c r="V683" t="s">
        <v>71</v>
      </c>
      <c r="W683" s="2">
        <f>1/(COUNTIF(V$4:V$761,V683)/COUNTIF(V$4:V$761, "*"))</f>
        <v>5.6992481203007515</v>
      </c>
      <c r="X683" t="s">
        <v>51</v>
      </c>
      <c r="Y683" s="2">
        <f>1/(COUNTIF(X$4:X$761,X683)/COUNTIF(X$4:X$761, "*"))</f>
        <v>7.0185185185185182</v>
      </c>
      <c r="Z683" t="s">
        <v>118</v>
      </c>
      <c r="AA683" s="2">
        <f>1/(COUNTIF(Z$4:Z$761,Z683)/COUNTIF(Z$4:Z$761, "*"))</f>
        <v>12.847457627118644</v>
      </c>
      <c r="AB683" t="s">
        <v>23</v>
      </c>
      <c r="AC683" s="2">
        <f>1/(COUNTIF(AB$4:AB$761,AB683)/COUNTIF(AB$4:AB$761, "*"))</f>
        <v>6.4786324786324778</v>
      </c>
      <c r="AD683" t="s">
        <v>28</v>
      </c>
      <c r="AE683" s="2">
        <f>1/(COUNTIF(AD$4:AD$761,AD683)/COUNTIF(AD$4:AD$761, "*"))</f>
        <v>1.665934065934066</v>
      </c>
      <c r="AF683">
        <v>1653350400</v>
      </c>
    </row>
    <row r="684" spans="1:32" x14ac:dyDescent="0.25">
      <c r="A684" t="s">
        <v>807</v>
      </c>
      <c r="B684">
        <v>378</v>
      </c>
      <c r="C684" t="s">
        <v>808</v>
      </c>
      <c r="D684">
        <v>1652024953514</v>
      </c>
      <c r="E684">
        <v>2</v>
      </c>
      <c r="F684" t="s">
        <v>29</v>
      </c>
      <c r="G684" s="2">
        <f>H684+K684+M684+O684+Q684+S684+U684+W684+Y684+AA684+AC684+AE684</f>
        <v>68.234874823043128</v>
      </c>
      <c r="H684" s="2"/>
      <c r="I684" s="2">
        <f>K684+M684+O684+Q684+S684+U684+W684+Y684+AA684+AC684+AE684</f>
        <v>68.234874823043128</v>
      </c>
      <c r="J684" t="s">
        <v>125</v>
      </c>
      <c r="K684" s="2">
        <f>1/(COUNTIF(J$4:J$761,J684)/COUNTIF(J$4:J$761, "*"))</f>
        <v>10.383561643835616</v>
      </c>
      <c r="L684" t="s">
        <v>21</v>
      </c>
      <c r="M684" s="2">
        <f>1/(COUNTIF(L$4:L$761,L684)/COUNTIF(L$4:L$761, "*"))</f>
        <v>5.4927536231884053</v>
      </c>
      <c r="N684" t="s">
        <v>75</v>
      </c>
      <c r="O684" s="2">
        <f>1/(COUNTIF(N$4:N$761,N684)/COUNTIF(N$4:N$761, "*"))</f>
        <v>6.3166666666666664</v>
      </c>
      <c r="P684" t="s">
        <v>57</v>
      </c>
      <c r="Q684" s="2">
        <f>1/(COUNTIF(P$4:P$761,P684)/COUNTIF(P$4:P$761, "*"))</f>
        <v>3.399103139013453</v>
      </c>
      <c r="R684" t="s">
        <v>23</v>
      </c>
      <c r="S684" s="2">
        <f>1/(COUNTIF(R$4:R$761,R684)/COUNTIF(R$4:R$761, "*"))</f>
        <v>2.2359882005899707</v>
      </c>
      <c r="T684" t="s">
        <v>82</v>
      </c>
      <c r="U684" s="2">
        <f>1/(COUNTIF(T$4:T$761,T684)/COUNTIF(T$4:T$761, "*"))</f>
        <v>7.58</v>
      </c>
      <c r="V684" t="s">
        <v>77</v>
      </c>
      <c r="W684" s="2">
        <f>1/(COUNTIF(V$4:V$761,V684)/COUNTIF(V$4:V$761, "*"))</f>
        <v>6.7678571428571423</v>
      </c>
      <c r="X684" t="s">
        <v>23</v>
      </c>
      <c r="Y684" s="2">
        <f>1/(COUNTIF(X$4:X$761,X684)/COUNTIF(X$4:X$761, "*"))</f>
        <v>4.9542483660130721</v>
      </c>
      <c r="Z684" t="s">
        <v>66</v>
      </c>
      <c r="AA684" s="2">
        <f>1/(COUNTIF(Z$4:Z$761,Z684)/COUNTIF(Z$4:Z$761, "*"))</f>
        <v>6.5913043478260871</v>
      </c>
      <c r="AB684" t="s">
        <v>87</v>
      </c>
      <c r="AC684" s="2">
        <f>1/(COUNTIF(AB$4:AB$761,AB684)/COUNTIF(AB$4:AB$761, "*"))</f>
        <v>12.847457627118644</v>
      </c>
      <c r="AD684" t="s">
        <v>28</v>
      </c>
      <c r="AE684" s="2">
        <f>1/(COUNTIF(AD$4:AD$761,AD684)/COUNTIF(AD$4:AD$761, "*"))</f>
        <v>1.665934065934066</v>
      </c>
      <c r="AF684">
        <v>1654214400</v>
      </c>
    </row>
    <row r="685" spans="1:32" x14ac:dyDescent="0.25">
      <c r="A685" t="s">
        <v>616</v>
      </c>
      <c r="B685">
        <v>284</v>
      </c>
      <c r="C685" t="s">
        <v>617</v>
      </c>
      <c r="D685">
        <v>1651428048163</v>
      </c>
      <c r="E685">
        <v>2</v>
      </c>
      <c r="F685" t="s">
        <v>29</v>
      </c>
      <c r="G685" s="2">
        <f>H685+K685+M685+O685+Q685+S685+U685+W685+Y685+AA685+AC685+AE685</f>
        <v>68.230388257557735</v>
      </c>
      <c r="H685" s="2"/>
      <c r="I685" s="2">
        <f>K685+M685+O685+Q685+S685+U685+W685+Y685+AA685+AC685+AE685</f>
        <v>68.230388257557735</v>
      </c>
      <c r="J685" t="s">
        <v>55</v>
      </c>
      <c r="K685" s="2">
        <f>1/(COUNTIF(J$4:J$761,J685)/COUNTIF(J$4:J$761, "*"))</f>
        <v>8.6136363636363633</v>
      </c>
      <c r="L685" t="s">
        <v>21</v>
      </c>
      <c r="M685" s="2">
        <f>1/(COUNTIF(L$4:L$761,L685)/COUNTIF(L$4:L$761, "*"))</f>
        <v>5.4927536231884053</v>
      </c>
      <c r="N685" t="s">
        <v>23</v>
      </c>
      <c r="O685" s="2">
        <f>1/(COUNTIF(N$4:N$761,N685)/COUNTIF(N$4:N$761, "*"))</f>
        <v>6.4786324786324778</v>
      </c>
      <c r="P685" t="s">
        <v>23</v>
      </c>
      <c r="Q685" s="2">
        <f>1/(COUNTIF(P$4:P$761,P685)/COUNTIF(P$4:P$761, "*"))</f>
        <v>1.559670781893004</v>
      </c>
      <c r="R685" t="s">
        <v>35</v>
      </c>
      <c r="S685" s="2">
        <f>1/(COUNTIF(R$4:R$761,R685)/COUNTIF(R$4:R$761, "*"))</f>
        <v>1.9895013123359579</v>
      </c>
      <c r="T685" t="s">
        <v>58</v>
      </c>
      <c r="U685" s="2">
        <f>1/(COUNTIF(T$4:T$761,T685)/COUNTIF(T$4:T$761, "*"))</f>
        <v>8.6136363636363633</v>
      </c>
      <c r="V685" t="s">
        <v>36</v>
      </c>
      <c r="W685" s="2">
        <f>1/(COUNTIF(V$4:V$761,V685)/COUNTIF(V$4:V$761, "*"))</f>
        <v>7.58</v>
      </c>
      <c r="X685" t="s">
        <v>23</v>
      </c>
      <c r="Y685" s="2">
        <f>1/(COUNTIF(X$4:X$761,X685)/COUNTIF(X$4:X$761, "*"))</f>
        <v>4.9542483660130721</v>
      </c>
      <c r="Z685" t="s">
        <v>23</v>
      </c>
      <c r="AA685" s="2">
        <f>1/(COUNTIF(Z$4:Z$761,Z685)/COUNTIF(Z$4:Z$761, "*"))</f>
        <v>7.1509433962264151</v>
      </c>
      <c r="AB685" t="s">
        <v>78</v>
      </c>
      <c r="AC685" s="2">
        <f>1/(COUNTIF(AB$4:AB$761,AB685)/COUNTIF(AB$4:AB$761, "*"))</f>
        <v>11.147058823529411</v>
      </c>
      <c r="AD685" t="s">
        <v>47</v>
      </c>
      <c r="AE685" s="2">
        <f>1/(COUNTIF(AD$4:AD$761,AD685)/COUNTIF(AD$4:AD$761, "*"))</f>
        <v>4.6503067484662575</v>
      </c>
      <c r="AF685">
        <v>1654128000</v>
      </c>
    </row>
    <row r="686" spans="1:32" x14ac:dyDescent="0.25">
      <c r="A686" t="s">
        <v>1284</v>
      </c>
      <c r="B686">
        <v>622</v>
      </c>
      <c r="C686" t="s">
        <v>1285</v>
      </c>
      <c r="D686">
        <v>1653678399166</v>
      </c>
      <c r="E686">
        <v>4</v>
      </c>
      <c r="F686" t="s">
        <v>29</v>
      </c>
      <c r="G686" s="2">
        <f>H686+K686+M686+O686+Q686+S686+U686+W686+Y686+AA686+AC686+AE686</f>
        <v>68.177952103268666</v>
      </c>
      <c r="H686" s="2"/>
      <c r="I686" s="2">
        <f>K686+M686+O686+Q686+S686+U686+W686+Y686+AA686+AC686+AE686</f>
        <v>68.177952103268666</v>
      </c>
      <c r="J686" t="s">
        <v>99</v>
      </c>
      <c r="K686" s="2">
        <f>1/(COUNTIF(J$4:J$761,J686)/COUNTIF(J$4:J$761, "*"))</f>
        <v>10.527777777777779</v>
      </c>
      <c r="L686" t="s">
        <v>63</v>
      </c>
      <c r="M686" s="2">
        <f>1/(COUNTIF(L$4:L$761,L686)/COUNTIF(L$4:L$761, "*"))</f>
        <v>6.8909090909090915</v>
      </c>
      <c r="N686" t="s">
        <v>41</v>
      </c>
      <c r="O686" s="2">
        <f>1/(COUNTIF(N$4:N$761,N686)/COUNTIF(N$4:N$761, "*"))</f>
        <v>6.8288288288288284</v>
      </c>
      <c r="P686" t="s">
        <v>23</v>
      </c>
      <c r="Q686" s="2">
        <f>1/(COUNTIF(P$4:P$761,P686)/COUNTIF(P$4:P$761, "*"))</f>
        <v>1.559670781893004</v>
      </c>
      <c r="R686" t="s">
        <v>35</v>
      </c>
      <c r="S686" s="2">
        <f>1/(COUNTIF(R$4:R$761,R686)/COUNTIF(R$4:R$761, "*"))</f>
        <v>1.9895013123359579</v>
      </c>
      <c r="T686" t="s">
        <v>58</v>
      </c>
      <c r="U686" s="2">
        <f>1/(COUNTIF(T$4:T$761,T686)/COUNTIF(T$4:T$761, "*"))</f>
        <v>8.6136363636363633</v>
      </c>
      <c r="V686" t="s">
        <v>71</v>
      </c>
      <c r="W686" s="2">
        <f>1/(COUNTIF(V$4:V$761,V686)/COUNTIF(V$4:V$761, "*"))</f>
        <v>5.6992481203007515</v>
      </c>
      <c r="X686" t="s">
        <v>25</v>
      </c>
      <c r="Y686" s="2">
        <f>1/(COUNTIF(X$4:X$761,X686)/COUNTIF(X$4:X$761, "*"))</f>
        <v>7.6565656565656557</v>
      </c>
      <c r="Z686" t="s">
        <v>23</v>
      </c>
      <c r="AA686" s="2">
        <f>1/(COUNTIF(Z$4:Z$761,Z686)/COUNTIF(Z$4:Z$761, "*"))</f>
        <v>7.1509433962264151</v>
      </c>
      <c r="AB686" t="s">
        <v>52</v>
      </c>
      <c r="AC686" s="2">
        <f>1/(COUNTIF(AB$4:AB$761,AB686)/COUNTIF(AB$4:AB$761, "*"))</f>
        <v>9.5949367088607591</v>
      </c>
      <c r="AD686" t="s">
        <v>28</v>
      </c>
      <c r="AE686" s="2">
        <f>1/(COUNTIF(AD$4:AD$761,AD686)/COUNTIF(AD$4:AD$761, "*"))</f>
        <v>1.665934065934066</v>
      </c>
      <c r="AF686">
        <v>1656374400</v>
      </c>
    </row>
    <row r="687" spans="1:32" x14ac:dyDescent="0.25">
      <c r="A687" t="s">
        <v>1069</v>
      </c>
      <c r="B687">
        <v>523</v>
      </c>
      <c r="C687" t="s">
        <v>1070</v>
      </c>
      <c r="D687">
        <v>1652995209011</v>
      </c>
      <c r="E687">
        <v>3</v>
      </c>
      <c r="F687" t="s">
        <v>29</v>
      </c>
      <c r="G687" s="2">
        <f>H687+K687+M687+O687+Q687+S687+U687+W687+Y687+AA687+AC687+AE687</f>
        <v>68.166492248750032</v>
      </c>
      <c r="H687" s="2"/>
      <c r="I687" s="2">
        <f>K687+M687+O687+Q687+S687+U687+W687+Y687+AA687+AC687+AE687</f>
        <v>68.166492248750032</v>
      </c>
      <c r="J687" t="s">
        <v>55</v>
      </c>
      <c r="K687" s="2">
        <f>1/(COUNTIF(J$4:J$761,J687)/COUNTIF(J$4:J$761, "*"))</f>
        <v>8.6136363636363633</v>
      </c>
      <c r="L687" t="s">
        <v>33</v>
      </c>
      <c r="M687" s="2">
        <f>1/(COUNTIF(L$4:L$761,L687)/COUNTIF(L$4:L$761, "*"))</f>
        <v>6.7678571428571423</v>
      </c>
      <c r="N687" t="s">
        <v>23</v>
      </c>
      <c r="O687" s="2">
        <f>1/(COUNTIF(N$4:N$761,N687)/COUNTIF(N$4:N$761, "*"))</f>
        <v>6.4786324786324778</v>
      </c>
      <c r="P687" t="s">
        <v>23</v>
      </c>
      <c r="Q687" s="2">
        <f>1/(COUNTIF(P$4:P$761,P687)/COUNTIF(P$4:P$761, "*"))</f>
        <v>1.559670781893004</v>
      </c>
      <c r="R687" t="s">
        <v>35</v>
      </c>
      <c r="S687" s="2">
        <f>1/(COUNTIF(R$4:R$761,R687)/COUNTIF(R$4:R$761, "*"))</f>
        <v>1.9895013123359579</v>
      </c>
      <c r="T687" t="s">
        <v>64</v>
      </c>
      <c r="U687" s="2">
        <f>1/(COUNTIF(T$4:T$761,T687)/COUNTIF(T$4:T$761, "*"))</f>
        <v>7.58</v>
      </c>
      <c r="V687" t="s">
        <v>95</v>
      </c>
      <c r="W687" s="2">
        <f>1/(COUNTIF(V$4:V$761,V687)/COUNTIF(V$4:V$761, "*"))</f>
        <v>8.5168539325842687</v>
      </c>
      <c r="X687" t="s">
        <v>51</v>
      </c>
      <c r="Y687" s="2">
        <f>1/(COUNTIF(X$4:X$761,X687)/COUNTIF(X$4:X$761, "*"))</f>
        <v>7.0185185185185182</v>
      </c>
      <c r="Z687" t="s">
        <v>37</v>
      </c>
      <c r="AA687" s="2">
        <f>1/(COUNTIF(Z$4:Z$761,Z687)/COUNTIF(Z$4:Z$761, "*"))</f>
        <v>6.8288288288288284</v>
      </c>
      <c r="AB687" t="s">
        <v>78</v>
      </c>
      <c r="AC687" s="2">
        <f>1/(COUNTIF(AB$4:AB$761,AB687)/COUNTIF(AB$4:AB$761, "*"))</f>
        <v>11.147058823529411</v>
      </c>
      <c r="AD687" t="s">
        <v>28</v>
      </c>
      <c r="AE687" s="2">
        <f>1/(COUNTIF(AD$4:AD$761,AD687)/COUNTIF(AD$4:AD$761, "*"))</f>
        <v>1.665934065934066</v>
      </c>
      <c r="AF687">
        <v>1655683200</v>
      </c>
    </row>
    <row r="688" spans="1:32" x14ac:dyDescent="0.25">
      <c r="A688" t="s">
        <v>256</v>
      </c>
      <c r="B688">
        <v>88</v>
      </c>
      <c r="C688" t="s">
        <v>257</v>
      </c>
      <c r="D688">
        <v>1650738960873</v>
      </c>
      <c r="E688">
        <v>1</v>
      </c>
      <c r="F688" t="s">
        <v>29</v>
      </c>
      <c r="G688" s="2">
        <f>H688+K688+M688+O688+Q688+S688+U688+W688+Y688+AA688+AC688+AE688</f>
        <v>68.126886766953092</v>
      </c>
      <c r="H688" s="2"/>
      <c r="I688" s="2">
        <f>K688+M688+O688+Q688+S688+U688+W688+Y688+AA688+AC688+AE688</f>
        <v>68.126886766953092</v>
      </c>
      <c r="J688" t="s">
        <v>20</v>
      </c>
      <c r="K688" s="2">
        <f>1/(COUNTIF(J$4:J$761,J688)/COUNTIF(J$4:J$761, "*"))</f>
        <v>10.243243243243242</v>
      </c>
      <c r="L688" t="s">
        <v>5</v>
      </c>
      <c r="M688" s="2">
        <f>1/(COUNTIF(L$4:L$761,L688)/COUNTIF(L$4:L$761, "*"))</f>
        <v>5.4142857142857146</v>
      </c>
      <c r="N688" t="s">
        <v>34</v>
      </c>
      <c r="O688" s="2">
        <f>1/(COUNTIF(N$4:N$761,N688)/COUNTIF(N$4:N$761, "*"))</f>
        <v>6.5344827586206904</v>
      </c>
      <c r="P688" t="s">
        <v>23</v>
      </c>
      <c r="Q688" s="2">
        <f>1/(COUNTIF(P$4:P$761,P688)/COUNTIF(P$4:P$761, "*"))</f>
        <v>1.559670781893004</v>
      </c>
      <c r="R688" t="s">
        <v>23</v>
      </c>
      <c r="S688" s="2">
        <f>1/(COUNTIF(R$4:R$761,R688)/COUNTIF(R$4:R$761, "*"))</f>
        <v>2.2359882005899707</v>
      </c>
      <c r="T688" t="s">
        <v>76</v>
      </c>
      <c r="U688" s="2">
        <f>1/(COUNTIF(T$4:T$761,T688)/COUNTIF(T$4:T$761, "*"))</f>
        <v>8.9176470588235297</v>
      </c>
      <c r="V688" t="s">
        <v>77</v>
      </c>
      <c r="W688" s="2">
        <f>1/(COUNTIF(V$4:V$761,V688)/COUNTIF(V$4:V$761, "*"))</f>
        <v>6.7678571428571423</v>
      </c>
      <c r="X688" t="s">
        <v>44</v>
      </c>
      <c r="Y688" s="2">
        <f>1/(COUNTIF(X$4:X$761,X688)/COUNTIF(X$4:X$761, "*"))</f>
        <v>7.7346938775510212</v>
      </c>
      <c r="Z688" t="s">
        <v>26</v>
      </c>
      <c r="AA688" s="2">
        <f>1/(COUNTIF(Z$4:Z$761,Z688)/COUNTIF(Z$4:Z$761, "*"))</f>
        <v>8.2391304347826075</v>
      </c>
      <c r="AB688" t="s">
        <v>59</v>
      </c>
      <c r="AC688" s="2">
        <f>1/(COUNTIF(AB$4:AB$761,AB688)/COUNTIF(AB$4:AB$761, "*"))</f>
        <v>8.8139534883720927</v>
      </c>
      <c r="AD688" t="s">
        <v>28</v>
      </c>
      <c r="AE688" s="2">
        <f>1/(COUNTIF(AD$4:AD$761,AD688)/COUNTIF(AD$4:AD$761, "*"))</f>
        <v>1.665934065934066</v>
      </c>
      <c r="AF688">
        <v>1653350400</v>
      </c>
    </row>
    <row r="689" spans="1:32" x14ac:dyDescent="0.25">
      <c r="A689" t="s">
        <v>723</v>
      </c>
      <c r="B689">
        <v>338</v>
      </c>
      <c r="C689" t="s">
        <v>724</v>
      </c>
      <c r="D689">
        <v>1651626865714</v>
      </c>
      <c r="E689">
        <v>2</v>
      </c>
      <c r="F689" t="s">
        <v>29</v>
      </c>
      <c r="G689" s="2">
        <f>H689+K689+M689+O689+Q689+S689+U689+W689+Y689+AA689+AC689+AE689</f>
        <v>68.075995366002402</v>
      </c>
      <c r="H689" s="2"/>
      <c r="I689" s="2">
        <f>K689+M689+O689+Q689+S689+U689+W689+Y689+AA689+AC689+AE689</f>
        <v>68.075995366002402</v>
      </c>
      <c r="J689" t="s">
        <v>50</v>
      </c>
      <c r="K689" s="2">
        <f>1/(COUNTIF(J$4:J$761,J689)/COUNTIF(J$4:J$761, "*"))</f>
        <v>9.5949367088607591</v>
      </c>
      <c r="L689" t="s">
        <v>33</v>
      </c>
      <c r="M689" s="2">
        <f>1/(COUNTIF(L$4:L$761,L689)/COUNTIF(L$4:L$761, "*"))</f>
        <v>6.7678571428571423</v>
      </c>
      <c r="N689" t="s">
        <v>81</v>
      </c>
      <c r="O689" s="2">
        <f>1/(COUNTIF(N$4:N$761,N689)/COUNTIF(N$4:N$761, "*"))</f>
        <v>6.8909090909090915</v>
      </c>
      <c r="P689" t="s">
        <v>23</v>
      </c>
      <c r="Q689" s="2">
        <f>1/(COUNTIF(P$4:P$761,P689)/COUNTIF(P$4:P$761, "*"))</f>
        <v>1.559670781893004</v>
      </c>
      <c r="R689" t="s">
        <v>23</v>
      </c>
      <c r="S689" s="2">
        <f>1/(COUNTIF(R$4:R$761,R689)/COUNTIF(R$4:R$761, "*"))</f>
        <v>2.2359882005899707</v>
      </c>
      <c r="T689" t="s">
        <v>42</v>
      </c>
      <c r="U689" s="2">
        <f>1/(COUNTIF(T$4:T$761,T689)/COUNTIF(T$4:T$761, "*"))</f>
        <v>8.6136363636363633</v>
      </c>
      <c r="V689" t="s">
        <v>43</v>
      </c>
      <c r="W689" s="2">
        <f>1/(COUNTIF(V$4:V$761,V689)/COUNTIF(V$4:V$761, "*"))</f>
        <v>7.58</v>
      </c>
      <c r="X689" t="s">
        <v>23</v>
      </c>
      <c r="Y689" s="2">
        <f>1/(COUNTIF(X$4:X$761,X689)/COUNTIF(X$4:X$761, "*"))</f>
        <v>4.9542483660130721</v>
      </c>
      <c r="Z689" t="s">
        <v>26</v>
      </c>
      <c r="AA689" s="2">
        <f>1/(COUNTIF(Z$4:Z$761,Z689)/COUNTIF(Z$4:Z$761, "*"))</f>
        <v>8.2391304347826075</v>
      </c>
      <c r="AB689" t="s">
        <v>96</v>
      </c>
      <c r="AC689" s="2">
        <f>1/(COUNTIF(AB$4:AB$761,AB689)/COUNTIF(AB$4:AB$761, "*"))</f>
        <v>9.9736842105263168</v>
      </c>
      <c r="AD689" t="s">
        <v>28</v>
      </c>
      <c r="AE689" s="2">
        <f>1/(COUNTIF(AD$4:AD$761,AD689)/COUNTIF(AD$4:AD$761, "*"))</f>
        <v>1.665934065934066</v>
      </c>
      <c r="AF689">
        <v>1654300800</v>
      </c>
    </row>
    <row r="690" spans="1:32" x14ac:dyDescent="0.25">
      <c r="A690" t="s">
        <v>403</v>
      </c>
      <c r="B690">
        <v>161</v>
      </c>
      <c r="C690" t="s">
        <v>404</v>
      </c>
      <c r="D690">
        <v>1650768172517</v>
      </c>
      <c r="E690">
        <v>1</v>
      </c>
      <c r="F690" t="s">
        <v>29</v>
      </c>
      <c r="G690" s="2">
        <f>H690+K690+M690+O690+Q690+S690+U690+W690+Y690+AA690+AC690+AE690</f>
        <v>68.071558732156035</v>
      </c>
      <c r="H690" s="2"/>
      <c r="I690" s="2">
        <f>K690+M690+O690+Q690+S690+U690+W690+Y690+AA690+AC690+AE690</f>
        <v>68.071558732156035</v>
      </c>
      <c r="J690" t="s">
        <v>149</v>
      </c>
      <c r="K690" s="2">
        <f>1/(COUNTIF(J$4:J$761,J690)/COUNTIF(J$4:J$761, "*"))</f>
        <v>11.84375</v>
      </c>
      <c r="L690" t="s">
        <v>74</v>
      </c>
      <c r="M690" s="2">
        <f>1/(COUNTIF(L$4:L$761,L690)/COUNTIF(L$4:L$761, "*"))</f>
        <v>6.1129032258064511</v>
      </c>
      <c r="N690" t="s">
        <v>81</v>
      </c>
      <c r="O690" s="2">
        <f>1/(COUNTIF(N$4:N$761,N690)/COUNTIF(N$4:N$761, "*"))</f>
        <v>6.8909090909090915</v>
      </c>
      <c r="P690" t="s">
        <v>23</v>
      </c>
      <c r="Q690" s="2">
        <f>1/(COUNTIF(P$4:P$761,P690)/COUNTIF(P$4:P$761, "*"))</f>
        <v>1.559670781893004</v>
      </c>
      <c r="R690" t="s">
        <v>35</v>
      </c>
      <c r="S690" s="2">
        <f>1/(COUNTIF(R$4:R$761,R690)/COUNTIF(R$4:R$761, "*"))</f>
        <v>1.9895013123359579</v>
      </c>
      <c r="T690" t="s">
        <v>85</v>
      </c>
      <c r="U690" s="2">
        <f>1/(COUNTIF(T$4:T$761,T690)/COUNTIF(T$4:T$761, "*"))</f>
        <v>9.1325301204819276</v>
      </c>
      <c r="V690" t="s">
        <v>95</v>
      </c>
      <c r="W690" s="2">
        <f>1/(COUNTIF(V$4:V$761,V690)/COUNTIF(V$4:V$761, "*"))</f>
        <v>8.5168539325842687</v>
      </c>
      <c r="X690" t="s">
        <v>23</v>
      </c>
      <c r="Y690" s="2">
        <f>1/(COUNTIF(X$4:X$761,X690)/COUNTIF(X$4:X$761, "*"))</f>
        <v>4.9542483660130721</v>
      </c>
      <c r="Z690" t="s">
        <v>66</v>
      </c>
      <c r="AA690" s="2">
        <f>1/(COUNTIF(Z$4:Z$761,Z690)/COUNTIF(Z$4:Z$761, "*"))</f>
        <v>6.5913043478260871</v>
      </c>
      <c r="AB690" t="s">
        <v>59</v>
      </c>
      <c r="AC690" s="2">
        <f>1/(COUNTIF(AB$4:AB$761,AB690)/COUNTIF(AB$4:AB$761, "*"))</f>
        <v>8.8139534883720927</v>
      </c>
      <c r="AD690" t="s">
        <v>28</v>
      </c>
      <c r="AE690" s="2">
        <f>1/(COUNTIF(AD$4:AD$761,AD690)/COUNTIF(AD$4:AD$761, "*"))</f>
        <v>1.665934065934066</v>
      </c>
      <c r="AF690">
        <v>1653350400</v>
      </c>
    </row>
    <row r="691" spans="1:32" x14ac:dyDescent="0.25">
      <c r="A691" t="s">
        <v>1002</v>
      </c>
      <c r="B691">
        <v>490</v>
      </c>
      <c r="C691" t="s">
        <v>1003</v>
      </c>
      <c r="D691">
        <v>1652991155418</v>
      </c>
      <c r="E691">
        <v>3</v>
      </c>
      <c r="F691" t="s">
        <v>29</v>
      </c>
      <c r="G691" s="2">
        <f>H691+K691+M691+O691+Q691+S691+U691+W691+Y691+AA691+AC691+AE691</f>
        <v>67.974325577365377</v>
      </c>
      <c r="H691" s="2"/>
      <c r="I691" s="2">
        <f>K691+M691+O691+Q691+S691+U691+W691+Y691+AA691+AC691+AE691</f>
        <v>67.974325577365377</v>
      </c>
      <c r="J691" t="s">
        <v>32</v>
      </c>
      <c r="K691" s="2">
        <f>1/(COUNTIF(J$4:J$761,J691)/COUNTIF(J$4:J$761, "*"))</f>
        <v>10.106666666666667</v>
      </c>
      <c r="L691" t="s">
        <v>63</v>
      </c>
      <c r="M691" s="2">
        <f>1/(COUNTIF(L$4:L$761,L691)/COUNTIF(L$4:L$761, "*"))</f>
        <v>6.8909090909090915</v>
      </c>
      <c r="N691" t="s">
        <v>131</v>
      </c>
      <c r="O691" s="2">
        <f>1/(COUNTIF(N$4:N$761,N691)/COUNTIF(N$4:N$761, "*"))</f>
        <v>7.1509433962264151</v>
      </c>
      <c r="P691" t="s">
        <v>23</v>
      </c>
      <c r="Q691" s="2">
        <f>1/(COUNTIF(P$4:P$761,P691)/COUNTIF(P$4:P$761, "*"))</f>
        <v>1.559670781893004</v>
      </c>
      <c r="R691" t="s">
        <v>35</v>
      </c>
      <c r="S691" s="2">
        <f>1/(COUNTIF(R$4:R$761,R691)/COUNTIF(R$4:R$761, "*"))</f>
        <v>1.9895013123359579</v>
      </c>
      <c r="T691" t="s">
        <v>70</v>
      </c>
      <c r="U691" s="2">
        <f>1/(COUNTIF(T$4:T$761,T691)/COUNTIF(T$4:T$761, "*"))</f>
        <v>7.1509433962264151</v>
      </c>
      <c r="V691" t="s">
        <v>65</v>
      </c>
      <c r="W691" s="2">
        <f>1/(COUNTIF(V$4:V$761,V691)/COUNTIF(V$4:V$761, "*"))</f>
        <v>8.4222222222222225</v>
      </c>
      <c r="X691" t="s">
        <v>23</v>
      </c>
      <c r="Y691" s="2">
        <f>1/(COUNTIF(X$4:X$761,X691)/COUNTIF(X$4:X$761, "*"))</f>
        <v>4.9542483660130721</v>
      </c>
      <c r="Z691" t="s">
        <v>26</v>
      </c>
      <c r="AA691" s="2">
        <f>1/(COUNTIF(Z$4:Z$761,Z691)/COUNTIF(Z$4:Z$761, "*"))</f>
        <v>8.2391304347826075</v>
      </c>
      <c r="AB691" t="s">
        <v>38</v>
      </c>
      <c r="AC691" s="2">
        <f>1/(COUNTIF(AB$4:AB$761,AB691)/COUNTIF(AB$4:AB$761, "*"))</f>
        <v>9.8441558441558445</v>
      </c>
      <c r="AD691" t="s">
        <v>28</v>
      </c>
      <c r="AE691" s="2">
        <f>1/(COUNTIF(AD$4:AD$761,AD691)/COUNTIF(AD$4:AD$761, "*"))</f>
        <v>1.665934065934066</v>
      </c>
      <c r="AF691">
        <v>1655683200</v>
      </c>
    </row>
    <row r="692" spans="1:32" x14ac:dyDescent="0.25">
      <c r="A692" t="s">
        <v>1328</v>
      </c>
      <c r="B692">
        <v>643</v>
      </c>
      <c r="C692" t="s">
        <v>1329</v>
      </c>
      <c r="D692">
        <v>1653685535661</v>
      </c>
      <c r="E692">
        <v>4</v>
      </c>
      <c r="F692" t="s">
        <v>29</v>
      </c>
      <c r="G692" s="2">
        <f>H692+K692+M692+O692+Q692+S692+U692+W692+Y692+AA692+AC692+AE692</f>
        <v>67.897040192560624</v>
      </c>
      <c r="H692" s="2"/>
      <c r="I692" s="2">
        <f>K692+M692+O692+Q692+S692+U692+W692+Y692+AA692+AC692+AE692</f>
        <v>67.897040192560624</v>
      </c>
      <c r="J692" t="s">
        <v>141</v>
      </c>
      <c r="K692" s="2">
        <f>1/(COUNTIF(J$4:J$761,J692)/COUNTIF(J$4:J$761, "*"))</f>
        <v>9.9736842105263168</v>
      </c>
      <c r="L692" t="s">
        <v>63</v>
      </c>
      <c r="M692" s="2">
        <f>1/(COUNTIF(L$4:L$761,L692)/COUNTIF(L$4:L$761, "*"))</f>
        <v>6.8909090909090915</v>
      </c>
      <c r="N692" t="s">
        <v>75</v>
      </c>
      <c r="O692" s="2">
        <f>1/(COUNTIF(N$4:N$761,N692)/COUNTIF(N$4:N$761, "*"))</f>
        <v>6.3166666666666664</v>
      </c>
      <c r="P692" t="s">
        <v>23</v>
      </c>
      <c r="Q692" s="2">
        <f>1/(COUNTIF(P$4:P$761,P692)/COUNTIF(P$4:P$761, "*"))</f>
        <v>1.559670781893004</v>
      </c>
      <c r="R692" t="s">
        <v>23</v>
      </c>
      <c r="S692" s="2">
        <f>1/(COUNTIF(R$4:R$761,R692)/COUNTIF(R$4:R$761, "*"))</f>
        <v>2.2359882005899707</v>
      </c>
      <c r="T692" t="s">
        <v>70</v>
      </c>
      <c r="U692" s="2">
        <f>1/(COUNTIF(T$4:T$761,T692)/COUNTIF(T$4:T$761, "*"))</f>
        <v>7.1509433962264151</v>
      </c>
      <c r="V692" t="s">
        <v>24</v>
      </c>
      <c r="W692" s="2">
        <f>1/(COUNTIF(V$4:V$761,V692)/COUNTIF(V$4:V$761, "*"))</f>
        <v>6.5344827586206904</v>
      </c>
      <c r="X692" t="s">
        <v>44</v>
      </c>
      <c r="Y692" s="2">
        <f>1/(COUNTIF(X$4:X$761,X692)/COUNTIF(X$4:X$761, "*"))</f>
        <v>7.7346938775510212</v>
      </c>
      <c r="Z692" t="s">
        <v>26</v>
      </c>
      <c r="AA692" s="2">
        <f>1/(COUNTIF(Z$4:Z$761,Z692)/COUNTIF(Z$4:Z$761, "*"))</f>
        <v>8.2391304347826075</v>
      </c>
      <c r="AB692" t="s">
        <v>52</v>
      </c>
      <c r="AC692" s="2">
        <f>1/(COUNTIF(AB$4:AB$761,AB692)/COUNTIF(AB$4:AB$761, "*"))</f>
        <v>9.5949367088607591</v>
      </c>
      <c r="AD692" t="s">
        <v>28</v>
      </c>
      <c r="AE692" s="2">
        <f>1/(COUNTIF(AD$4:AD$761,AD692)/COUNTIF(AD$4:AD$761, "*"))</f>
        <v>1.665934065934066</v>
      </c>
      <c r="AF692">
        <v>1656374400</v>
      </c>
    </row>
    <row r="693" spans="1:32" x14ac:dyDescent="0.25">
      <c r="A693" t="s">
        <v>1264</v>
      </c>
      <c r="B693">
        <v>612</v>
      </c>
      <c r="C693" t="s">
        <v>1265</v>
      </c>
      <c r="D693">
        <v>1653677880347</v>
      </c>
      <c r="E693">
        <v>4</v>
      </c>
      <c r="F693" t="s">
        <v>29</v>
      </c>
      <c r="G693" s="2">
        <f>H693+K693+M693+O693+Q693+S693+U693+W693+Y693+AA693+AC693+AE693</f>
        <v>67.892347757797438</v>
      </c>
      <c r="H693" s="2"/>
      <c r="I693" s="2">
        <f>K693+M693+O693+Q693+S693+U693+W693+Y693+AA693+AC693+AE693</f>
        <v>67.892347757797438</v>
      </c>
      <c r="J693" t="s">
        <v>50</v>
      </c>
      <c r="K693" s="2">
        <f>1/(COUNTIF(J$4:J$761,J693)/COUNTIF(J$4:J$761, "*"))</f>
        <v>9.5949367088607591</v>
      </c>
      <c r="L693" t="s">
        <v>33</v>
      </c>
      <c r="M693" s="2">
        <f>1/(COUNTIF(L$4:L$761,L693)/COUNTIF(L$4:L$761, "*"))</f>
        <v>6.7678571428571423</v>
      </c>
      <c r="N693" t="s">
        <v>81</v>
      </c>
      <c r="O693" s="2">
        <f>1/(COUNTIF(N$4:N$761,N693)/COUNTIF(N$4:N$761, "*"))</f>
        <v>6.8909090909090915</v>
      </c>
      <c r="P693" t="s">
        <v>23</v>
      </c>
      <c r="Q693" s="2">
        <f>1/(COUNTIF(P$4:P$761,P693)/COUNTIF(P$4:P$761, "*"))</f>
        <v>1.559670781893004</v>
      </c>
      <c r="R693" t="s">
        <v>23</v>
      </c>
      <c r="S693" s="2">
        <f>1/(COUNTIF(R$4:R$761,R693)/COUNTIF(R$4:R$761, "*"))</f>
        <v>2.2359882005899707</v>
      </c>
      <c r="T693" t="s">
        <v>58</v>
      </c>
      <c r="U693" s="2">
        <f>1/(COUNTIF(T$4:T$761,T693)/COUNTIF(T$4:T$761, "*"))</f>
        <v>8.6136363636363633</v>
      </c>
      <c r="V693" t="s">
        <v>43</v>
      </c>
      <c r="W693" s="2">
        <f>1/(COUNTIF(V$4:V$761,V693)/COUNTIF(V$4:V$761, "*"))</f>
        <v>7.58</v>
      </c>
      <c r="X693" t="s">
        <v>51</v>
      </c>
      <c r="Y693" s="2">
        <f>1/(COUNTIF(X$4:X$761,X693)/COUNTIF(X$4:X$761, "*"))</f>
        <v>7.0185185185185182</v>
      </c>
      <c r="Z693" t="s">
        <v>23</v>
      </c>
      <c r="AA693" s="2">
        <f>1/(COUNTIF(Z$4:Z$761,Z693)/COUNTIF(Z$4:Z$761, "*"))</f>
        <v>7.1509433962264151</v>
      </c>
      <c r="AB693" t="s">
        <v>59</v>
      </c>
      <c r="AC693" s="2">
        <f>1/(COUNTIF(AB$4:AB$761,AB693)/COUNTIF(AB$4:AB$761, "*"))</f>
        <v>8.8139534883720927</v>
      </c>
      <c r="AD693" t="s">
        <v>28</v>
      </c>
      <c r="AE693" s="2">
        <f>1/(COUNTIF(AD$4:AD$761,AD693)/COUNTIF(AD$4:AD$761, "*"))</f>
        <v>1.665934065934066</v>
      </c>
      <c r="AF693">
        <v>1656374400</v>
      </c>
    </row>
    <row r="694" spans="1:32" x14ac:dyDescent="0.25">
      <c r="A694" t="s">
        <v>870</v>
      </c>
      <c r="B694">
        <v>409</v>
      </c>
      <c r="C694" t="s">
        <v>871</v>
      </c>
      <c r="D694">
        <v>1652034004426</v>
      </c>
      <c r="E694">
        <v>2</v>
      </c>
      <c r="F694" t="s">
        <v>29</v>
      </c>
      <c r="G694" s="2">
        <f>H694+K694+M694+O694+Q694+S694+U694+W694+Y694+AA694+AC694+AE694</f>
        <v>67.774597096166417</v>
      </c>
      <c r="H694" s="2"/>
      <c r="I694" s="2">
        <f>K694+M694+O694+Q694+S694+U694+W694+Y694+AA694+AC694+AE694</f>
        <v>67.774597096166417</v>
      </c>
      <c r="J694" t="s">
        <v>32</v>
      </c>
      <c r="K694" s="2">
        <f>1/(COUNTIF(J$4:J$761,J694)/COUNTIF(J$4:J$761, "*"))</f>
        <v>10.106666666666667</v>
      </c>
      <c r="L694" t="s">
        <v>74</v>
      </c>
      <c r="M694" s="2">
        <f>1/(COUNTIF(L$4:L$761,L694)/COUNTIF(L$4:L$761, "*"))</f>
        <v>6.1129032258064511</v>
      </c>
      <c r="N694" t="s">
        <v>81</v>
      </c>
      <c r="O694" s="2">
        <f>1/(COUNTIF(N$4:N$761,N694)/COUNTIF(N$4:N$761, "*"))</f>
        <v>6.8909090909090915</v>
      </c>
      <c r="P694" t="s">
        <v>23</v>
      </c>
      <c r="Q694" s="2">
        <f>1/(COUNTIF(P$4:P$761,P694)/COUNTIF(P$4:P$761, "*"))</f>
        <v>1.559670781893004</v>
      </c>
      <c r="R694" t="s">
        <v>23</v>
      </c>
      <c r="S694" s="2">
        <f>1/(COUNTIF(R$4:R$761,R694)/COUNTIF(R$4:R$761, "*"))</f>
        <v>2.2359882005899707</v>
      </c>
      <c r="T694" t="s">
        <v>42</v>
      </c>
      <c r="U694" s="2">
        <f>1/(COUNTIF(T$4:T$761,T694)/COUNTIF(T$4:T$761, "*"))</f>
        <v>8.6136363636363633</v>
      </c>
      <c r="V694" t="s">
        <v>77</v>
      </c>
      <c r="W694" s="2">
        <f>1/(COUNTIF(V$4:V$761,V694)/COUNTIF(V$4:V$761, "*"))</f>
        <v>6.7678571428571423</v>
      </c>
      <c r="X694" t="s">
        <v>51</v>
      </c>
      <c r="Y694" s="2">
        <f>1/(COUNTIF(X$4:X$761,X694)/COUNTIF(X$4:X$761, "*"))</f>
        <v>7.0185185185185182</v>
      </c>
      <c r="Z694" t="s">
        <v>37</v>
      </c>
      <c r="AA694" s="2">
        <f>1/(COUNTIF(Z$4:Z$761,Z694)/COUNTIF(Z$4:Z$761, "*"))</f>
        <v>6.8288288288288284</v>
      </c>
      <c r="AB694" t="s">
        <v>96</v>
      </c>
      <c r="AC694" s="2">
        <f>1/(COUNTIF(AB$4:AB$761,AB694)/COUNTIF(AB$4:AB$761, "*"))</f>
        <v>9.9736842105263168</v>
      </c>
      <c r="AD694" t="s">
        <v>28</v>
      </c>
      <c r="AE694" s="2">
        <f>1/(COUNTIF(AD$4:AD$761,AD694)/COUNTIF(AD$4:AD$761, "*"))</f>
        <v>1.665934065934066</v>
      </c>
      <c r="AF694">
        <v>1654214400</v>
      </c>
    </row>
    <row r="695" spans="1:32" x14ac:dyDescent="0.25">
      <c r="A695" t="s">
        <v>68</v>
      </c>
      <c r="B695">
        <v>12</v>
      </c>
      <c r="C695" t="s">
        <v>69</v>
      </c>
      <c r="D695">
        <v>1650737857605</v>
      </c>
      <c r="E695">
        <v>1</v>
      </c>
      <c r="F695" t="s">
        <v>29</v>
      </c>
      <c r="G695" s="2">
        <f>H695+K695+M695+O695+Q695+S695+U695+W695+Y695+AA695+AC695+AE695</f>
        <v>67.627083212945024</v>
      </c>
      <c r="H695" s="2"/>
      <c r="I695" s="2">
        <f>K695+M695+O695+Q695+S695+U695+W695+Y695+AA695+AC695+AE695</f>
        <v>67.627083212945024</v>
      </c>
      <c r="J695" t="s">
        <v>50</v>
      </c>
      <c r="K695" s="2">
        <f>1/(COUNTIF(J$4:J$761,J695)/COUNTIF(J$4:J$761, "*"))</f>
        <v>9.5949367088607591</v>
      </c>
      <c r="L695" t="s">
        <v>63</v>
      </c>
      <c r="M695" s="2">
        <f>1/(COUNTIF(L$4:L$761,L695)/COUNTIF(L$4:L$761, "*"))</f>
        <v>6.8909090909090915</v>
      </c>
      <c r="N695" t="s">
        <v>41</v>
      </c>
      <c r="O695" s="2">
        <f>1/(COUNTIF(N$4:N$761,N695)/COUNTIF(N$4:N$761, "*"))</f>
        <v>6.8288288288288284</v>
      </c>
      <c r="P695" t="s">
        <v>57</v>
      </c>
      <c r="Q695" s="2">
        <f>1/(COUNTIF(P$4:P$761,P695)/COUNTIF(P$4:P$761, "*"))</f>
        <v>3.399103139013453</v>
      </c>
      <c r="R695" t="s">
        <v>35</v>
      </c>
      <c r="S695" s="2">
        <f>1/(COUNTIF(R$4:R$761,R695)/COUNTIF(R$4:R$761, "*"))</f>
        <v>1.9895013123359579</v>
      </c>
      <c r="T695" t="s">
        <v>70</v>
      </c>
      <c r="U695" s="2">
        <f>1/(COUNTIF(T$4:T$761,T695)/COUNTIF(T$4:T$761, "*"))</f>
        <v>7.1509433962264151</v>
      </c>
      <c r="V695" t="s">
        <v>71</v>
      </c>
      <c r="W695" s="2">
        <f>1/(COUNTIF(V$4:V$761,V695)/COUNTIF(V$4:V$761, "*"))</f>
        <v>5.6992481203007515</v>
      </c>
      <c r="X695" t="s">
        <v>44</v>
      </c>
      <c r="Y695" s="2">
        <f>1/(COUNTIF(X$4:X$761,X695)/COUNTIF(X$4:X$761, "*"))</f>
        <v>7.7346938775510212</v>
      </c>
      <c r="Z695" t="s">
        <v>37</v>
      </c>
      <c r="AA695" s="2">
        <f>1/(COUNTIF(Z$4:Z$761,Z695)/COUNTIF(Z$4:Z$761, "*"))</f>
        <v>6.8288288288288284</v>
      </c>
      <c r="AB695" t="s">
        <v>38</v>
      </c>
      <c r="AC695" s="2">
        <f>1/(COUNTIF(AB$4:AB$761,AB695)/COUNTIF(AB$4:AB$761, "*"))</f>
        <v>9.8441558441558445</v>
      </c>
      <c r="AD695" t="s">
        <v>28</v>
      </c>
      <c r="AE695" s="2">
        <f>1/(COUNTIF(AD$4:AD$761,AD695)/COUNTIF(AD$4:AD$761, "*"))</f>
        <v>1.665934065934066</v>
      </c>
      <c r="AF695">
        <v>1653350400</v>
      </c>
    </row>
    <row r="696" spans="1:32" x14ac:dyDescent="0.25">
      <c r="A696" t="s">
        <v>1404</v>
      </c>
      <c r="B696">
        <v>689</v>
      </c>
      <c r="C696" t="s">
        <v>1405</v>
      </c>
      <c r="D696">
        <v>1654884096117</v>
      </c>
      <c r="E696">
        <v>5</v>
      </c>
      <c r="F696" t="s">
        <v>29</v>
      </c>
      <c r="G696" s="2">
        <f>H696+K696+M696+O696+Q696+S696+U696+W696+Y696+AA696+AC696+AE696</f>
        <v>67.578639871201545</v>
      </c>
      <c r="H696" s="2"/>
      <c r="I696" s="2">
        <f>K696+M696+O696+Q696+S696+U696+W696+Y696+AA696+AC696+AE696</f>
        <v>67.578639871201545</v>
      </c>
      <c r="J696" t="s">
        <v>149</v>
      </c>
      <c r="K696" s="2">
        <f>1/(COUNTIF(J$4:J$761,J696)/COUNTIF(J$4:J$761, "*"))</f>
        <v>11.84375</v>
      </c>
      <c r="L696" t="s">
        <v>33</v>
      </c>
      <c r="M696" s="2">
        <f>1/(COUNTIF(L$4:L$761,L696)/COUNTIF(L$4:L$761, "*"))</f>
        <v>6.7678571428571423</v>
      </c>
      <c r="N696" t="s">
        <v>23</v>
      </c>
      <c r="O696" s="2">
        <f>1/(COUNTIF(N$4:N$761,N696)/COUNTIF(N$4:N$761, "*"))</f>
        <v>6.4786324786324778</v>
      </c>
      <c r="P696" t="s">
        <v>23</v>
      </c>
      <c r="Q696" s="2">
        <f>1/(COUNTIF(P$4:P$761,P696)/COUNTIF(P$4:P$761, "*"))</f>
        <v>1.559670781893004</v>
      </c>
      <c r="R696" t="s">
        <v>35</v>
      </c>
      <c r="S696" s="2">
        <f>1/(COUNTIF(R$4:R$761,R696)/COUNTIF(R$4:R$761, "*"))</f>
        <v>1.9895013123359579</v>
      </c>
      <c r="T696" t="s">
        <v>23</v>
      </c>
      <c r="U696" s="2">
        <f>1/(COUNTIF(T$4:T$761,T696)/COUNTIF(T$4:T$761, "*"))</f>
        <v>7.1509433962264151</v>
      </c>
      <c r="V696" t="s">
        <v>65</v>
      </c>
      <c r="W696" s="2">
        <f>1/(COUNTIF(V$4:V$761,V696)/COUNTIF(V$4:V$761, "*"))</f>
        <v>8.4222222222222225</v>
      </c>
      <c r="X696" t="s">
        <v>23</v>
      </c>
      <c r="Y696" s="2">
        <f>1/(COUNTIF(X$4:X$761,X696)/COUNTIF(X$4:X$761, "*"))</f>
        <v>4.9542483660130721</v>
      </c>
      <c r="Z696" t="s">
        <v>23</v>
      </c>
      <c r="AA696" s="2">
        <f>1/(COUNTIF(Z$4:Z$761,Z696)/COUNTIF(Z$4:Z$761, "*"))</f>
        <v>7.1509433962264151</v>
      </c>
      <c r="AB696" t="s">
        <v>52</v>
      </c>
      <c r="AC696" s="2">
        <f>1/(COUNTIF(AB$4:AB$761,AB696)/COUNTIF(AB$4:AB$761, "*"))</f>
        <v>9.5949367088607591</v>
      </c>
      <c r="AD696" t="s">
        <v>28</v>
      </c>
      <c r="AE696" s="2">
        <f>1/(COUNTIF(AD$4:AD$761,AD696)/COUNTIF(AD$4:AD$761, "*"))</f>
        <v>1.665934065934066</v>
      </c>
      <c r="AF696">
        <v>1657497600</v>
      </c>
    </row>
    <row r="697" spans="1:32" x14ac:dyDescent="0.25">
      <c r="A697" t="s">
        <v>196</v>
      </c>
      <c r="B697">
        <v>58</v>
      </c>
      <c r="C697" t="s">
        <v>197</v>
      </c>
      <c r="D697">
        <v>1650738409473</v>
      </c>
      <c r="E697">
        <v>1</v>
      </c>
      <c r="F697" t="s">
        <v>29</v>
      </c>
      <c r="G697" s="2">
        <f>H697+K697+M697+O697+Q697+S697+U697+W697+Y697+AA697+AC697+AE697</f>
        <v>67.502588986852913</v>
      </c>
      <c r="H697" s="2"/>
      <c r="I697" s="2">
        <f>K697+M697+O697+Q697+S697+U697+W697+Y697+AA697+AC697+AE697</f>
        <v>67.502588986852913</v>
      </c>
      <c r="J697" t="s">
        <v>106</v>
      </c>
      <c r="K697" s="2">
        <f>1/(COUNTIF(J$4:J$761,J697)/COUNTIF(J$4:J$761, "*"))</f>
        <v>10.106666666666667</v>
      </c>
      <c r="L697" t="s">
        <v>63</v>
      </c>
      <c r="M697" s="2">
        <f>1/(COUNTIF(L$4:L$761,L697)/COUNTIF(L$4:L$761, "*"))</f>
        <v>6.8909090909090915</v>
      </c>
      <c r="N697" t="s">
        <v>23</v>
      </c>
      <c r="O697" s="2">
        <f>1/(COUNTIF(N$4:N$761,N697)/COUNTIF(N$4:N$761, "*"))</f>
        <v>6.4786324786324778</v>
      </c>
      <c r="P697" t="s">
        <v>23</v>
      </c>
      <c r="Q697" s="2">
        <f>1/(COUNTIF(P$4:P$761,P697)/COUNTIF(P$4:P$761, "*"))</f>
        <v>1.559670781893004</v>
      </c>
      <c r="R697" t="s">
        <v>35</v>
      </c>
      <c r="S697" s="2">
        <f>1/(COUNTIF(R$4:R$761,R697)/COUNTIF(R$4:R$761, "*"))</f>
        <v>1.9895013123359579</v>
      </c>
      <c r="T697" t="s">
        <v>23</v>
      </c>
      <c r="U697" s="2">
        <f>1/(COUNTIF(T$4:T$761,T697)/COUNTIF(T$4:T$761, "*"))</f>
        <v>7.1509433962264151</v>
      </c>
      <c r="V697" t="s">
        <v>43</v>
      </c>
      <c r="W697" s="2">
        <f>1/(COUNTIF(V$4:V$761,V697)/COUNTIF(V$4:V$761, "*"))</f>
        <v>7.58</v>
      </c>
      <c r="X697" t="s">
        <v>25</v>
      </c>
      <c r="Y697" s="2">
        <f>1/(COUNTIF(X$4:X$761,X697)/COUNTIF(X$4:X$761, "*"))</f>
        <v>7.6565656565656557</v>
      </c>
      <c r="Z697" t="s">
        <v>37</v>
      </c>
      <c r="AA697" s="2">
        <f>1/(COUNTIF(Z$4:Z$761,Z697)/COUNTIF(Z$4:Z$761, "*"))</f>
        <v>6.8288288288288284</v>
      </c>
      <c r="AB697" t="s">
        <v>52</v>
      </c>
      <c r="AC697" s="2">
        <f>1/(COUNTIF(AB$4:AB$761,AB697)/COUNTIF(AB$4:AB$761, "*"))</f>
        <v>9.5949367088607591</v>
      </c>
      <c r="AD697" t="s">
        <v>28</v>
      </c>
      <c r="AE697" s="2">
        <f>1/(COUNTIF(AD$4:AD$761,AD697)/COUNTIF(AD$4:AD$761, "*"))</f>
        <v>1.665934065934066</v>
      </c>
      <c r="AF697">
        <v>1653350400</v>
      </c>
    </row>
    <row r="698" spans="1:32" x14ac:dyDescent="0.25">
      <c r="A698" t="s">
        <v>835</v>
      </c>
      <c r="B698">
        <v>392</v>
      </c>
      <c r="C698" t="s">
        <v>836</v>
      </c>
      <c r="D698">
        <v>1652028705441</v>
      </c>
      <c r="E698">
        <v>2</v>
      </c>
      <c r="F698" t="s">
        <v>29</v>
      </c>
      <c r="G698" s="2">
        <f>H698+K698+M698+O698+Q698+S698+U698+W698+Y698+AA698+AC698+AE698</f>
        <v>67.458133041077772</v>
      </c>
      <c r="H698" s="2"/>
      <c r="I698" s="2">
        <f>K698+M698+O698+Q698+S698+U698+W698+Y698+AA698+AC698+AE698</f>
        <v>67.458133041077772</v>
      </c>
      <c r="J698" t="s">
        <v>32</v>
      </c>
      <c r="K698" s="2">
        <f>1/(COUNTIF(J$4:J$761,J698)/COUNTIF(J$4:J$761, "*"))</f>
        <v>10.106666666666667</v>
      </c>
      <c r="L698" t="s">
        <v>74</v>
      </c>
      <c r="M698" s="2">
        <f>1/(COUNTIF(L$4:L$761,L698)/COUNTIF(L$4:L$761, "*"))</f>
        <v>6.1129032258064511</v>
      </c>
      <c r="N698" t="s">
        <v>131</v>
      </c>
      <c r="O698" s="2">
        <f>1/(COUNTIF(N$4:N$761,N698)/COUNTIF(N$4:N$761, "*"))</f>
        <v>7.1509433962264151</v>
      </c>
      <c r="P698" t="s">
        <v>23</v>
      </c>
      <c r="Q698" s="2">
        <f>1/(COUNTIF(P$4:P$761,P698)/COUNTIF(P$4:P$761, "*"))</f>
        <v>1.559670781893004</v>
      </c>
      <c r="R698" t="s">
        <v>35</v>
      </c>
      <c r="S698" s="2">
        <f>1/(COUNTIF(R$4:R$761,R698)/COUNTIF(R$4:R$761, "*"))</f>
        <v>1.9895013123359579</v>
      </c>
      <c r="T698" t="s">
        <v>23</v>
      </c>
      <c r="U698" s="2">
        <f>1/(COUNTIF(T$4:T$761,T698)/COUNTIF(T$4:T$761, "*"))</f>
        <v>7.1509433962264151</v>
      </c>
      <c r="V698" t="s">
        <v>65</v>
      </c>
      <c r="W698" s="2">
        <f>1/(COUNTIF(V$4:V$761,V698)/COUNTIF(V$4:V$761, "*"))</f>
        <v>8.4222222222222225</v>
      </c>
      <c r="X698" t="s">
        <v>25</v>
      </c>
      <c r="Y698" s="2">
        <f>1/(COUNTIF(X$4:X$761,X698)/COUNTIF(X$4:X$761, "*"))</f>
        <v>7.6565656565656557</v>
      </c>
      <c r="Z698" t="s">
        <v>37</v>
      </c>
      <c r="AA698" s="2">
        <f>1/(COUNTIF(Z$4:Z$761,Z698)/COUNTIF(Z$4:Z$761, "*"))</f>
        <v>6.8288288288288284</v>
      </c>
      <c r="AB698" t="s">
        <v>59</v>
      </c>
      <c r="AC698" s="2">
        <f>1/(COUNTIF(AB$4:AB$761,AB698)/COUNTIF(AB$4:AB$761, "*"))</f>
        <v>8.8139534883720927</v>
      </c>
      <c r="AD698" t="s">
        <v>28</v>
      </c>
      <c r="AE698" s="2">
        <f>1/(COUNTIF(AD$4:AD$761,AD698)/COUNTIF(AD$4:AD$761, "*"))</f>
        <v>1.665934065934066</v>
      </c>
      <c r="AF698">
        <v>1654214400</v>
      </c>
    </row>
    <row r="699" spans="1:32" x14ac:dyDescent="0.25">
      <c r="A699" t="s">
        <v>345</v>
      </c>
      <c r="B699">
        <v>132</v>
      </c>
      <c r="C699" t="s">
        <v>346</v>
      </c>
      <c r="D699">
        <v>1650748347181</v>
      </c>
      <c r="E699">
        <v>1</v>
      </c>
      <c r="F699" t="s">
        <v>29</v>
      </c>
      <c r="G699" s="2">
        <f>H699+K699+M699+O699+Q699+S699+U699+W699+Y699+AA699+AC699+AE699</f>
        <v>67.269974138283303</v>
      </c>
      <c r="H699" s="2"/>
      <c r="I699" s="2">
        <f>K699+M699+O699+Q699+S699+U699+W699+Y699+AA699+AC699+AE699</f>
        <v>67.269974138283303</v>
      </c>
      <c r="J699" t="s">
        <v>106</v>
      </c>
      <c r="K699" s="2">
        <f>1/(COUNTIF(J$4:J$761,J699)/COUNTIF(J$4:J$761, "*"))</f>
        <v>10.106666666666667</v>
      </c>
      <c r="L699" t="s">
        <v>33</v>
      </c>
      <c r="M699" s="2">
        <f>1/(COUNTIF(L$4:L$761,L699)/COUNTIF(L$4:L$761, "*"))</f>
        <v>6.7678571428571423</v>
      </c>
      <c r="N699" t="s">
        <v>34</v>
      </c>
      <c r="O699" s="2">
        <f>1/(COUNTIF(N$4:N$761,N699)/COUNTIF(N$4:N$761, "*"))</f>
        <v>6.5344827586206904</v>
      </c>
      <c r="P699" t="s">
        <v>23</v>
      </c>
      <c r="Q699" s="2">
        <f>1/(COUNTIF(P$4:P$761,P699)/COUNTIF(P$4:P$761, "*"))</f>
        <v>1.559670781893004</v>
      </c>
      <c r="R699" t="s">
        <v>23</v>
      </c>
      <c r="S699" s="2">
        <f>1/(COUNTIF(R$4:R$761,R699)/COUNTIF(R$4:R$761, "*"))</f>
        <v>2.2359882005899707</v>
      </c>
      <c r="T699" t="s">
        <v>23</v>
      </c>
      <c r="U699" s="2">
        <f>1/(COUNTIF(T$4:T$761,T699)/COUNTIF(T$4:T$761, "*"))</f>
        <v>7.1509433962264151</v>
      </c>
      <c r="V699" t="s">
        <v>77</v>
      </c>
      <c r="W699" s="2">
        <f>1/(COUNTIF(V$4:V$761,V699)/COUNTIF(V$4:V$761, "*"))</f>
        <v>6.7678571428571423</v>
      </c>
      <c r="X699" t="s">
        <v>44</v>
      </c>
      <c r="Y699" s="2">
        <f>1/(COUNTIF(X$4:X$761,X699)/COUNTIF(X$4:X$761, "*"))</f>
        <v>7.7346938775510212</v>
      </c>
      <c r="Z699" t="s">
        <v>23</v>
      </c>
      <c r="AA699" s="2">
        <f>1/(COUNTIF(Z$4:Z$761,Z699)/COUNTIF(Z$4:Z$761, "*"))</f>
        <v>7.1509433962264151</v>
      </c>
      <c r="AB699" t="s">
        <v>52</v>
      </c>
      <c r="AC699" s="2">
        <f>1/(COUNTIF(AB$4:AB$761,AB699)/COUNTIF(AB$4:AB$761, "*"))</f>
        <v>9.5949367088607591</v>
      </c>
      <c r="AD699" t="s">
        <v>28</v>
      </c>
      <c r="AE699" s="2">
        <f>1/(COUNTIF(AD$4:AD$761,AD699)/COUNTIF(AD$4:AD$761, "*"))</f>
        <v>1.665934065934066</v>
      </c>
      <c r="AF699">
        <v>1653350400</v>
      </c>
    </row>
    <row r="700" spans="1:32" x14ac:dyDescent="0.25">
      <c r="A700" t="s">
        <v>491</v>
      </c>
      <c r="B700">
        <v>206</v>
      </c>
      <c r="C700" t="s">
        <v>492</v>
      </c>
      <c r="D700">
        <v>1650793498555</v>
      </c>
      <c r="E700">
        <v>1</v>
      </c>
      <c r="F700" t="s">
        <v>29</v>
      </c>
      <c r="G700" s="2">
        <f>H700+K700+M700+O700+Q700+S700+U700+W700+Y700+AA700+AC700+AE700</f>
        <v>67.239750703309568</v>
      </c>
      <c r="H700" s="2"/>
      <c r="I700" s="2">
        <f>K700+M700+O700+Q700+S700+U700+W700+Y700+AA700+AC700+AE700</f>
        <v>67.239750703309568</v>
      </c>
      <c r="J700" t="s">
        <v>32</v>
      </c>
      <c r="K700" s="2">
        <f>1/(COUNTIF(J$4:J$761,J700)/COUNTIF(J$4:J$761, "*"))</f>
        <v>10.106666666666667</v>
      </c>
      <c r="L700" t="s">
        <v>5</v>
      </c>
      <c r="M700" s="2">
        <f>1/(COUNTIF(L$4:L$761,L700)/COUNTIF(L$4:L$761, "*"))</f>
        <v>5.4142857142857146</v>
      </c>
      <c r="N700" t="s">
        <v>131</v>
      </c>
      <c r="O700" s="2">
        <f>1/(COUNTIF(N$4:N$761,N700)/COUNTIF(N$4:N$761, "*"))</f>
        <v>7.1509433962264151</v>
      </c>
      <c r="P700" t="s">
        <v>57</v>
      </c>
      <c r="Q700" s="2">
        <f>1/(COUNTIF(P$4:P$761,P700)/COUNTIF(P$4:P$761, "*"))</f>
        <v>3.399103139013453</v>
      </c>
      <c r="R700" t="s">
        <v>23</v>
      </c>
      <c r="S700" s="2">
        <f>1/(COUNTIF(R$4:R$761,R700)/COUNTIF(R$4:R$761, "*"))</f>
        <v>2.2359882005899707</v>
      </c>
      <c r="T700" t="s">
        <v>23</v>
      </c>
      <c r="U700" s="2">
        <f>1/(COUNTIF(T$4:T$761,T700)/COUNTIF(T$4:T$761, "*"))</f>
        <v>7.1509433962264151</v>
      </c>
      <c r="V700" t="s">
        <v>24</v>
      </c>
      <c r="W700" s="2">
        <f>1/(COUNTIF(V$4:V$761,V700)/COUNTIF(V$4:V$761, "*"))</f>
        <v>6.5344827586206904</v>
      </c>
      <c r="X700" t="s">
        <v>23</v>
      </c>
      <c r="Y700" s="2">
        <f>1/(COUNTIF(X$4:X$761,X700)/COUNTIF(X$4:X$761, "*"))</f>
        <v>4.9542483660130721</v>
      </c>
      <c r="Z700" t="s">
        <v>37</v>
      </c>
      <c r="AA700" s="2">
        <f>1/(COUNTIF(Z$4:Z$761,Z700)/COUNTIF(Z$4:Z$761, "*"))</f>
        <v>6.8288288288288284</v>
      </c>
      <c r="AB700" t="s">
        <v>59</v>
      </c>
      <c r="AC700" s="2">
        <f>1/(COUNTIF(AB$4:AB$761,AB700)/COUNTIF(AB$4:AB$761, "*"))</f>
        <v>8.8139534883720927</v>
      </c>
      <c r="AD700" t="s">
        <v>47</v>
      </c>
      <c r="AE700" s="2">
        <f>1/(COUNTIF(AD$4:AD$761,AD700)/COUNTIF(AD$4:AD$761, "*"))</f>
        <v>4.6503067484662575</v>
      </c>
      <c r="AF700">
        <v>1653350400</v>
      </c>
    </row>
    <row r="701" spans="1:32" x14ac:dyDescent="0.25">
      <c r="A701" t="s">
        <v>214</v>
      </c>
      <c r="B701">
        <v>67</v>
      </c>
      <c r="C701" t="s">
        <v>215</v>
      </c>
      <c r="D701">
        <v>1650738557686</v>
      </c>
      <c r="E701">
        <v>1</v>
      </c>
      <c r="F701" t="s">
        <v>29</v>
      </c>
      <c r="G701" s="2">
        <f>H701+K701+M701+O701+Q701+S701+U701+W701+Y701+AA701+AC701+AE701</f>
        <v>67.17966204240588</v>
      </c>
      <c r="H701" s="2"/>
      <c r="I701" s="2">
        <f>K701+M701+O701+Q701+S701+U701+W701+Y701+AA701+AC701+AE701</f>
        <v>67.17966204240588</v>
      </c>
      <c r="J701" t="s">
        <v>55</v>
      </c>
      <c r="K701" s="2">
        <f>1/(COUNTIF(J$4:J$761,J701)/COUNTIF(J$4:J$761, "*"))</f>
        <v>8.6136363636363633</v>
      </c>
      <c r="L701" t="s">
        <v>156</v>
      </c>
      <c r="M701" s="2">
        <f>1/(COUNTIF(L$4:L$761,L701)/COUNTIF(L$4:L$761, "*"))</f>
        <v>7.0185185185185182</v>
      </c>
      <c r="N701" t="s">
        <v>131</v>
      </c>
      <c r="O701" s="2">
        <f>1/(COUNTIF(N$4:N$761,N701)/COUNTIF(N$4:N$761, "*"))</f>
        <v>7.1509433962264151</v>
      </c>
      <c r="P701" t="s">
        <v>23</v>
      </c>
      <c r="Q701" s="2">
        <f>1/(COUNTIF(P$4:P$761,P701)/COUNTIF(P$4:P$761, "*"))</f>
        <v>1.559670781893004</v>
      </c>
      <c r="R701" t="s">
        <v>23</v>
      </c>
      <c r="S701" s="2">
        <f>1/(COUNTIF(R$4:R$761,R701)/COUNTIF(R$4:R$761, "*"))</f>
        <v>2.2359882005899707</v>
      </c>
      <c r="T701" t="s">
        <v>23</v>
      </c>
      <c r="U701" s="2">
        <f>1/(COUNTIF(T$4:T$761,T701)/COUNTIF(T$4:T$761, "*"))</f>
        <v>7.1509433962264151</v>
      </c>
      <c r="V701" t="s">
        <v>36</v>
      </c>
      <c r="W701" s="2">
        <f>1/(COUNTIF(V$4:V$761,V701)/COUNTIF(V$4:V$761, "*"))</f>
        <v>7.58</v>
      </c>
      <c r="X701" t="s">
        <v>103</v>
      </c>
      <c r="Y701" s="2">
        <f>1/(COUNTIF(X$4:X$761,X701)/COUNTIF(X$4:X$761, "*"))</f>
        <v>7.1509433962264151</v>
      </c>
      <c r="Z701" t="s">
        <v>26</v>
      </c>
      <c r="AA701" s="2">
        <f>1/(COUNTIF(Z$4:Z$761,Z701)/COUNTIF(Z$4:Z$761, "*"))</f>
        <v>8.2391304347826075</v>
      </c>
      <c r="AB701" t="s">
        <v>59</v>
      </c>
      <c r="AC701" s="2">
        <f>1/(COUNTIF(AB$4:AB$761,AB701)/COUNTIF(AB$4:AB$761, "*"))</f>
        <v>8.8139534883720927</v>
      </c>
      <c r="AD701" t="s">
        <v>28</v>
      </c>
      <c r="AE701" s="2">
        <f>1/(COUNTIF(AD$4:AD$761,AD701)/COUNTIF(AD$4:AD$761, "*"))</f>
        <v>1.665934065934066</v>
      </c>
      <c r="AF701">
        <v>1653350400</v>
      </c>
    </row>
    <row r="702" spans="1:32" x14ac:dyDescent="0.25">
      <c r="A702" t="s">
        <v>1207</v>
      </c>
      <c r="B702">
        <v>586</v>
      </c>
      <c r="C702" t="s">
        <v>1208</v>
      </c>
      <c r="D702">
        <v>1653676392879</v>
      </c>
      <c r="E702">
        <v>4</v>
      </c>
      <c r="F702" t="s">
        <v>29</v>
      </c>
      <c r="G702" s="2">
        <f>H702+K702+M702+O702+Q702+S702+U702+W702+Y702+AA702+AC702+AE702</f>
        <v>67.150821274861926</v>
      </c>
      <c r="H702" s="2"/>
      <c r="I702" s="2">
        <f>K702+M702+O702+Q702+S702+U702+W702+Y702+AA702+AC702+AE702</f>
        <v>67.150821274861926</v>
      </c>
      <c r="J702" t="s">
        <v>141</v>
      </c>
      <c r="K702" s="2">
        <f>1/(COUNTIF(J$4:J$761,J702)/COUNTIF(J$4:J$761, "*"))</f>
        <v>9.9736842105263168</v>
      </c>
      <c r="L702" t="s">
        <v>74</v>
      </c>
      <c r="M702" s="2">
        <f>1/(COUNTIF(L$4:L$761,L702)/COUNTIF(L$4:L$761, "*"))</f>
        <v>6.1129032258064511</v>
      </c>
      <c r="N702" t="s">
        <v>75</v>
      </c>
      <c r="O702" s="2">
        <f>1/(COUNTIF(N$4:N$761,N702)/COUNTIF(N$4:N$761, "*"))</f>
        <v>6.3166666666666664</v>
      </c>
      <c r="P702" t="s">
        <v>23</v>
      </c>
      <c r="Q702" s="2">
        <f>1/(COUNTIF(P$4:P$761,P702)/COUNTIF(P$4:P$761, "*"))</f>
        <v>1.559670781893004</v>
      </c>
      <c r="R702" t="s">
        <v>35</v>
      </c>
      <c r="S702" s="2">
        <f>1/(COUNTIF(R$4:R$761,R702)/COUNTIF(R$4:R$761, "*"))</f>
        <v>1.9895013123359579</v>
      </c>
      <c r="T702" t="s">
        <v>76</v>
      </c>
      <c r="U702" s="2">
        <f>1/(COUNTIF(T$4:T$761,T702)/COUNTIF(T$4:T$761, "*"))</f>
        <v>8.9176470588235297</v>
      </c>
      <c r="V702" t="s">
        <v>24</v>
      </c>
      <c r="W702" s="2">
        <f>1/(COUNTIF(V$4:V$761,V702)/COUNTIF(V$4:V$761, "*"))</f>
        <v>6.5344827586206904</v>
      </c>
      <c r="X702" t="s">
        <v>25</v>
      </c>
      <c r="Y702" s="2">
        <f>1/(COUNTIF(X$4:X$761,X702)/COUNTIF(X$4:X$761, "*"))</f>
        <v>7.6565656565656557</v>
      </c>
      <c r="Z702" t="s">
        <v>37</v>
      </c>
      <c r="AA702" s="2">
        <f>1/(COUNTIF(Z$4:Z$761,Z702)/COUNTIF(Z$4:Z$761, "*"))</f>
        <v>6.8288288288288284</v>
      </c>
      <c r="AB702" t="s">
        <v>52</v>
      </c>
      <c r="AC702" s="2">
        <f>1/(COUNTIF(AB$4:AB$761,AB702)/COUNTIF(AB$4:AB$761, "*"))</f>
        <v>9.5949367088607591</v>
      </c>
      <c r="AD702" t="s">
        <v>28</v>
      </c>
      <c r="AE702" s="2">
        <f>1/(COUNTIF(AD$4:AD$761,AD702)/COUNTIF(AD$4:AD$761, "*"))</f>
        <v>1.665934065934066</v>
      </c>
      <c r="AF702">
        <v>1656374400</v>
      </c>
    </row>
    <row r="703" spans="1:32" x14ac:dyDescent="0.25">
      <c r="A703" t="s">
        <v>1223</v>
      </c>
      <c r="B703">
        <v>594</v>
      </c>
      <c r="C703" t="s">
        <v>1224</v>
      </c>
      <c r="D703">
        <v>1653676857906</v>
      </c>
      <c r="E703">
        <v>4</v>
      </c>
      <c r="F703" t="s">
        <v>29</v>
      </c>
      <c r="G703" s="2">
        <f>H703+K703+M703+O703+Q703+S703+U703+W703+Y703+AA703+AC703+AE703</f>
        <v>67.101745305708505</v>
      </c>
      <c r="H703" s="2"/>
      <c r="I703" s="2">
        <f>K703+M703+O703+Q703+S703+U703+W703+Y703+AA703+AC703+AE703</f>
        <v>67.101745305708505</v>
      </c>
      <c r="J703" t="s">
        <v>141</v>
      </c>
      <c r="K703" s="2">
        <f>1/(COUNTIF(J$4:J$761,J703)/COUNTIF(J$4:J$761, "*"))</f>
        <v>9.9736842105263168</v>
      </c>
      <c r="L703" t="s">
        <v>33</v>
      </c>
      <c r="M703" s="2">
        <f>1/(COUNTIF(L$4:L$761,L703)/COUNTIF(L$4:L$761, "*"))</f>
        <v>6.7678571428571423</v>
      </c>
      <c r="N703" t="s">
        <v>75</v>
      </c>
      <c r="O703" s="2">
        <f>1/(COUNTIF(N$4:N$761,N703)/COUNTIF(N$4:N$761, "*"))</f>
        <v>6.3166666666666664</v>
      </c>
      <c r="P703" t="s">
        <v>23</v>
      </c>
      <c r="Q703" s="2">
        <f>1/(COUNTIF(P$4:P$761,P703)/COUNTIF(P$4:P$761, "*"))</f>
        <v>1.559670781893004</v>
      </c>
      <c r="R703" t="s">
        <v>35</v>
      </c>
      <c r="S703" s="2">
        <f>1/(COUNTIF(R$4:R$761,R703)/COUNTIF(R$4:R$761, "*"))</f>
        <v>1.9895013123359579</v>
      </c>
      <c r="T703" t="s">
        <v>64</v>
      </c>
      <c r="U703" s="2">
        <f>1/(COUNTIF(T$4:T$761,T703)/COUNTIF(T$4:T$761, "*"))</f>
        <v>7.58</v>
      </c>
      <c r="V703" t="s">
        <v>77</v>
      </c>
      <c r="W703" s="2">
        <f>1/(COUNTIF(V$4:V$761,V703)/COUNTIF(V$4:V$761, "*"))</f>
        <v>6.7678571428571423</v>
      </c>
      <c r="X703" t="s">
        <v>44</v>
      </c>
      <c r="Y703" s="2">
        <f>1/(COUNTIF(X$4:X$761,X703)/COUNTIF(X$4:X$761, "*"))</f>
        <v>7.7346938775510212</v>
      </c>
      <c r="Z703" t="s">
        <v>23</v>
      </c>
      <c r="AA703" s="2">
        <f>1/(COUNTIF(Z$4:Z$761,Z703)/COUNTIF(Z$4:Z$761, "*"))</f>
        <v>7.1509433962264151</v>
      </c>
      <c r="AB703" t="s">
        <v>52</v>
      </c>
      <c r="AC703" s="2">
        <f>1/(COUNTIF(AB$4:AB$761,AB703)/COUNTIF(AB$4:AB$761, "*"))</f>
        <v>9.5949367088607591</v>
      </c>
      <c r="AD703" t="s">
        <v>28</v>
      </c>
      <c r="AE703" s="2">
        <f>1/(COUNTIF(AD$4:AD$761,AD703)/COUNTIF(AD$4:AD$761, "*"))</f>
        <v>1.665934065934066</v>
      </c>
      <c r="AF703">
        <v>1656374400</v>
      </c>
    </row>
    <row r="704" spans="1:32" x14ac:dyDescent="0.25">
      <c r="A704" t="s">
        <v>1622</v>
      </c>
      <c r="B704">
        <v>785</v>
      </c>
      <c r="C704" t="s">
        <v>1623</v>
      </c>
      <c r="D704">
        <v>1654885587539</v>
      </c>
      <c r="E704">
        <v>5</v>
      </c>
      <c r="F704" t="s">
        <v>29</v>
      </c>
      <c r="G704" s="2">
        <f>H704+K704+M704+O704+Q704+S704+U704+W704+Y704+AA704+AC704+AE704</f>
        <v>67.093727679879649</v>
      </c>
      <c r="H704" s="2"/>
      <c r="I704" s="2">
        <f>K704+M704+O704+Q704+S704+U704+W704+Y704+AA704+AC704+AE704</f>
        <v>67.093727679879649</v>
      </c>
      <c r="J704" t="s">
        <v>20</v>
      </c>
      <c r="K704" s="2">
        <f>1/(COUNTIF(J$4:J$761,J704)/COUNTIF(J$4:J$761, "*"))</f>
        <v>10.243243243243242</v>
      </c>
      <c r="L704" t="s">
        <v>63</v>
      </c>
      <c r="M704" s="2">
        <f>1/(COUNTIF(L$4:L$761,L704)/COUNTIF(L$4:L$761, "*"))</f>
        <v>6.8909090909090915</v>
      </c>
      <c r="N704" t="s">
        <v>81</v>
      </c>
      <c r="O704" s="2">
        <f>1/(COUNTIF(N$4:N$761,N704)/COUNTIF(N$4:N$761, "*"))</f>
        <v>6.8909090909090915</v>
      </c>
      <c r="P704" t="s">
        <v>23</v>
      </c>
      <c r="Q704" s="2">
        <f>1/(COUNTIF(P$4:P$761,P704)/COUNTIF(P$4:P$761, "*"))</f>
        <v>1.559670781893004</v>
      </c>
      <c r="R704" t="s">
        <v>23</v>
      </c>
      <c r="S704" s="2">
        <f>1/(COUNTIF(R$4:R$761,R704)/COUNTIF(R$4:R$761, "*"))</f>
        <v>2.2359882005899707</v>
      </c>
      <c r="T704" t="s">
        <v>23</v>
      </c>
      <c r="U704" s="2">
        <f>1/(COUNTIF(T$4:T$761,T704)/COUNTIF(T$4:T$761, "*"))</f>
        <v>7.1509433962264151</v>
      </c>
      <c r="V704" t="s">
        <v>71</v>
      </c>
      <c r="W704" s="2">
        <f>1/(COUNTIF(V$4:V$761,V704)/COUNTIF(V$4:V$761, "*"))</f>
        <v>5.6992481203007515</v>
      </c>
      <c r="X704" t="s">
        <v>51</v>
      </c>
      <c r="Y704" s="2">
        <f>1/(COUNTIF(X$4:X$761,X704)/COUNTIF(X$4:X$761, "*"))</f>
        <v>7.0185185185185182</v>
      </c>
      <c r="Z704" t="s">
        <v>66</v>
      </c>
      <c r="AA704" s="2">
        <f>1/(COUNTIF(Z$4:Z$761,Z704)/COUNTIF(Z$4:Z$761, "*"))</f>
        <v>6.5913043478260871</v>
      </c>
      <c r="AB704" t="s">
        <v>78</v>
      </c>
      <c r="AC704" s="2">
        <f>1/(COUNTIF(AB$4:AB$761,AB704)/COUNTIF(AB$4:AB$761, "*"))</f>
        <v>11.147058823529411</v>
      </c>
      <c r="AD704" t="s">
        <v>28</v>
      </c>
      <c r="AE704" s="2">
        <f>1/(COUNTIF(AD$4:AD$761,AD704)/COUNTIF(AD$4:AD$761, "*"))</f>
        <v>1.665934065934066</v>
      </c>
      <c r="AF704">
        <v>1657497600</v>
      </c>
    </row>
    <row r="705" spans="1:32" x14ac:dyDescent="0.25">
      <c r="A705" t="s">
        <v>794</v>
      </c>
      <c r="B705">
        <v>372</v>
      </c>
      <c r="C705" t="s">
        <v>795</v>
      </c>
      <c r="D705">
        <v>1651940557989</v>
      </c>
      <c r="E705">
        <v>2</v>
      </c>
      <c r="F705" t="s">
        <v>29</v>
      </c>
      <c r="G705" s="2">
        <f>H705+K705+M705+O705+Q705+S705+U705+W705+Y705+AA705+AC705+AE705</f>
        <v>67.075762084896738</v>
      </c>
      <c r="H705" s="2"/>
      <c r="I705" s="2">
        <f>K705+M705+O705+Q705+S705+U705+W705+Y705+AA705+AC705+AE705</f>
        <v>67.075762084896738</v>
      </c>
      <c r="J705" t="s">
        <v>32</v>
      </c>
      <c r="K705" s="2">
        <f>1/(COUNTIF(J$4:J$761,J705)/COUNTIF(J$4:J$761, "*"))</f>
        <v>10.106666666666667</v>
      </c>
      <c r="L705" t="s">
        <v>74</v>
      </c>
      <c r="M705" s="2">
        <f>1/(COUNTIF(L$4:L$761,L705)/COUNTIF(L$4:L$761, "*"))</f>
        <v>6.1129032258064511</v>
      </c>
      <c r="N705" t="s">
        <v>41</v>
      </c>
      <c r="O705" s="2">
        <f>1/(COUNTIF(N$4:N$761,N705)/COUNTIF(N$4:N$761, "*"))</f>
        <v>6.8288288288288284</v>
      </c>
      <c r="P705" t="s">
        <v>23</v>
      </c>
      <c r="Q705" s="2">
        <f>1/(COUNTIF(P$4:P$761,P705)/COUNTIF(P$4:P$761, "*"))</f>
        <v>1.559670781893004</v>
      </c>
      <c r="R705" t="s">
        <v>35</v>
      </c>
      <c r="S705" s="2">
        <f>1/(COUNTIF(R$4:R$761,R705)/COUNTIF(R$4:R$761, "*"))</f>
        <v>1.9895013123359579</v>
      </c>
      <c r="T705" t="s">
        <v>70</v>
      </c>
      <c r="U705" s="2">
        <f>1/(COUNTIF(T$4:T$761,T705)/COUNTIF(T$4:T$761, "*"))</f>
        <v>7.1509433962264151</v>
      </c>
      <c r="V705" t="s">
        <v>24</v>
      </c>
      <c r="W705" s="2">
        <f>1/(COUNTIF(V$4:V$761,V705)/COUNTIF(V$4:V$761, "*"))</f>
        <v>6.5344827586206904</v>
      </c>
      <c r="X705" t="s">
        <v>103</v>
      </c>
      <c r="Y705" s="2">
        <f>1/(COUNTIF(X$4:X$761,X705)/COUNTIF(X$4:X$761, "*"))</f>
        <v>7.1509433962264151</v>
      </c>
      <c r="Z705" t="s">
        <v>37</v>
      </c>
      <c r="AA705" s="2">
        <f>1/(COUNTIF(Z$4:Z$761,Z705)/COUNTIF(Z$4:Z$761, "*"))</f>
        <v>6.8288288288288284</v>
      </c>
      <c r="AB705" t="s">
        <v>78</v>
      </c>
      <c r="AC705" s="2">
        <f>1/(COUNTIF(AB$4:AB$761,AB705)/COUNTIF(AB$4:AB$761, "*"))</f>
        <v>11.147058823529411</v>
      </c>
      <c r="AD705" t="s">
        <v>28</v>
      </c>
      <c r="AE705" s="2">
        <f>1/(COUNTIF(AD$4:AD$761,AD705)/COUNTIF(AD$4:AD$761, "*"))</f>
        <v>1.665934065934066</v>
      </c>
      <c r="AF705">
        <v>1654214400</v>
      </c>
    </row>
    <row r="706" spans="1:32" x14ac:dyDescent="0.25">
      <c r="A706" t="s">
        <v>711</v>
      </c>
      <c r="B706">
        <v>331</v>
      </c>
      <c r="C706" t="s">
        <v>712</v>
      </c>
      <c r="D706">
        <v>1651620207209</v>
      </c>
      <c r="E706">
        <v>2</v>
      </c>
      <c r="F706" t="s">
        <v>29</v>
      </c>
      <c r="G706" s="2">
        <f>H706+K706+M706+O706+Q706+S706+U706+W706+Y706+AA706+AC706+AE706</f>
        <v>67.070384724470188</v>
      </c>
      <c r="H706" s="2"/>
      <c r="I706" s="2">
        <f>K706+M706+O706+Q706+S706+U706+W706+Y706+AA706+AC706+AE706</f>
        <v>67.070384724470188</v>
      </c>
      <c r="J706" t="s">
        <v>99</v>
      </c>
      <c r="K706" s="2">
        <f>1/(COUNTIF(J$4:J$761,J706)/COUNTIF(J$4:J$761, "*"))</f>
        <v>10.527777777777779</v>
      </c>
      <c r="L706" t="s">
        <v>21</v>
      </c>
      <c r="M706" s="2">
        <f>1/(COUNTIF(L$4:L$761,L706)/COUNTIF(L$4:L$761, "*"))</f>
        <v>5.4927536231884053</v>
      </c>
      <c r="N706" t="s">
        <v>34</v>
      </c>
      <c r="O706" s="2">
        <f>1/(COUNTIF(N$4:N$761,N706)/COUNTIF(N$4:N$761, "*"))</f>
        <v>6.5344827586206904</v>
      </c>
      <c r="P706" t="s">
        <v>23</v>
      </c>
      <c r="Q706" s="2">
        <f>1/(COUNTIF(P$4:P$761,P706)/COUNTIF(P$4:P$761, "*"))</f>
        <v>1.559670781893004</v>
      </c>
      <c r="R706" t="s">
        <v>35</v>
      </c>
      <c r="S706" s="2">
        <f>1/(COUNTIF(R$4:R$761,R706)/COUNTIF(R$4:R$761, "*"))</f>
        <v>1.9895013123359579</v>
      </c>
      <c r="T706" t="s">
        <v>70</v>
      </c>
      <c r="U706" s="2">
        <f>1/(COUNTIF(T$4:T$761,T706)/COUNTIF(T$4:T$761, "*"))</f>
        <v>7.1509433962264151</v>
      </c>
      <c r="V706" t="s">
        <v>95</v>
      </c>
      <c r="W706" s="2">
        <f>1/(COUNTIF(V$4:V$761,V706)/COUNTIF(V$4:V$761, "*"))</f>
        <v>8.5168539325842687</v>
      </c>
      <c r="X706" t="s">
        <v>51</v>
      </c>
      <c r="Y706" s="2">
        <f>1/(COUNTIF(X$4:X$761,X706)/COUNTIF(X$4:X$761, "*"))</f>
        <v>7.0185185185185182</v>
      </c>
      <c r="Z706" t="s">
        <v>23</v>
      </c>
      <c r="AA706" s="2">
        <f>1/(COUNTIF(Z$4:Z$761,Z706)/COUNTIF(Z$4:Z$761, "*"))</f>
        <v>7.1509433962264151</v>
      </c>
      <c r="AB706" t="s">
        <v>23</v>
      </c>
      <c r="AC706" s="2">
        <f>1/(COUNTIF(AB$4:AB$761,AB706)/COUNTIF(AB$4:AB$761, "*"))</f>
        <v>6.4786324786324778</v>
      </c>
      <c r="AD706" t="s">
        <v>47</v>
      </c>
      <c r="AE706" s="2">
        <f>1/(COUNTIF(AD$4:AD$761,AD706)/COUNTIF(AD$4:AD$761, "*"))</f>
        <v>4.6503067484662575</v>
      </c>
      <c r="AF706">
        <v>1654300800</v>
      </c>
    </row>
    <row r="707" spans="1:32" x14ac:dyDescent="0.25">
      <c r="A707" t="s">
        <v>813</v>
      </c>
      <c r="B707">
        <v>381</v>
      </c>
      <c r="C707" t="s">
        <v>814</v>
      </c>
      <c r="D707">
        <v>1652025034106</v>
      </c>
      <c r="E707">
        <v>2</v>
      </c>
      <c r="F707" t="s">
        <v>29</v>
      </c>
      <c r="G707" s="2">
        <f>H707+K707+M707+O707+Q707+S707+U707+W707+Y707+AA707+AC707+AE707</f>
        <v>67.034807990665598</v>
      </c>
      <c r="H707" s="2"/>
      <c r="I707" s="2">
        <f>K707+M707+O707+Q707+S707+U707+W707+Y707+AA707+AC707+AE707</f>
        <v>67.034807990665598</v>
      </c>
      <c r="J707" t="s">
        <v>32</v>
      </c>
      <c r="K707" s="2">
        <f>1/(COUNTIF(J$4:J$761,J707)/COUNTIF(J$4:J$761, "*"))</f>
        <v>10.106666666666667</v>
      </c>
      <c r="L707" t="s">
        <v>33</v>
      </c>
      <c r="M707" s="2">
        <f>1/(COUNTIF(L$4:L$761,L707)/COUNTIF(L$4:L$761, "*"))</f>
        <v>6.7678571428571423</v>
      </c>
      <c r="N707" t="s">
        <v>75</v>
      </c>
      <c r="O707" s="2">
        <f>1/(COUNTIF(N$4:N$761,N707)/COUNTIF(N$4:N$761, "*"))</f>
        <v>6.3166666666666664</v>
      </c>
      <c r="P707" t="s">
        <v>23</v>
      </c>
      <c r="Q707" s="2">
        <f>1/(COUNTIF(P$4:P$761,P707)/COUNTIF(P$4:P$761, "*"))</f>
        <v>1.559670781893004</v>
      </c>
      <c r="R707" t="s">
        <v>23</v>
      </c>
      <c r="S707" s="2">
        <f>1/(COUNTIF(R$4:R$761,R707)/COUNTIF(R$4:R$761, "*"))</f>
        <v>2.2359882005899707</v>
      </c>
      <c r="T707" t="s">
        <v>76</v>
      </c>
      <c r="U707" s="2">
        <f>1/(COUNTIF(T$4:T$761,T707)/COUNTIF(T$4:T$761, "*"))</f>
        <v>8.9176470588235297</v>
      </c>
      <c r="V707" t="s">
        <v>65</v>
      </c>
      <c r="W707" s="2">
        <f>1/(COUNTIF(V$4:V$761,V707)/COUNTIF(V$4:V$761, "*"))</f>
        <v>8.4222222222222225</v>
      </c>
      <c r="X707" t="s">
        <v>44</v>
      </c>
      <c r="Y707" s="2">
        <f>1/(COUNTIF(X$4:X$761,X707)/COUNTIF(X$4:X$761, "*"))</f>
        <v>7.7346938775510212</v>
      </c>
      <c r="Z707" t="s">
        <v>37</v>
      </c>
      <c r="AA707" s="2">
        <f>1/(COUNTIF(Z$4:Z$761,Z707)/COUNTIF(Z$4:Z$761, "*"))</f>
        <v>6.8288288288288284</v>
      </c>
      <c r="AB707" t="s">
        <v>23</v>
      </c>
      <c r="AC707" s="2">
        <f>1/(COUNTIF(AB$4:AB$761,AB707)/COUNTIF(AB$4:AB$761, "*"))</f>
        <v>6.4786324786324778</v>
      </c>
      <c r="AD707" t="s">
        <v>28</v>
      </c>
      <c r="AE707" s="2">
        <f>1/(COUNTIF(AD$4:AD$761,AD707)/COUNTIF(AD$4:AD$761, "*"))</f>
        <v>1.665934065934066</v>
      </c>
      <c r="AF707">
        <v>1654214400</v>
      </c>
    </row>
    <row r="708" spans="1:32" x14ac:dyDescent="0.25">
      <c r="A708" t="s">
        <v>1350</v>
      </c>
      <c r="B708">
        <v>654</v>
      </c>
      <c r="C708" t="s">
        <v>1351</v>
      </c>
      <c r="D708">
        <v>1653687451523</v>
      </c>
      <c r="E708">
        <v>4</v>
      </c>
      <c r="F708" t="s">
        <v>29</v>
      </c>
      <c r="G708" s="2">
        <f>H708+K708+M708+O708+Q708+S708+U708+W708+Y708+AA708+AC708+AE708</f>
        <v>67.013246353473818</v>
      </c>
      <c r="H708" s="2"/>
      <c r="I708" s="2">
        <f>K708+M708+O708+Q708+S708+U708+W708+Y708+AA708+AC708+AE708</f>
        <v>67.013246353473818</v>
      </c>
      <c r="J708" t="s">
        <v>99</v>
      </c>
      <c r="K708" s="2">
        <f>1/(COUNTIF(J$4:J$761,J708)/COUNTIF(J$4:J$761, "*"))</f>
        <v>10.527777777777779</v>
      </c>
      <c r="L708" t="s">
        <v>21</v>
      </c>
      <c r="M708" s="2">
        <f>1/(COUNTIF(L$4:L$761,L708)/COUNTIF(L$4:L$761, "*"))</f>
        <v>5.4927536231884053</v>
      </c>
      <c r="N708" t="s">
        <v>131</v>
      </c>
      <c r="O708" s="2">
        <f>1/(COUNTIF(N$4:N$761,N708)/COUNTIF(N$4:N$761, "*"))</f>
        <v>7.1509433962264151</v>
      </c>
      <c r="P708" t="s">
        <v>57</v>
      </c>
      <c r="Q708" s="2">
        <f>1/(COUNTIF(P$4:P$761,P708)/COUNTIF(P$4:P$761, "*"))</f>
        <v>3.399103139013453</v>
      </c>
      <c r="R708" t="s">
        <v>35</v>
      </c>
      <c r="S708" s="2">
        <f>1/(COUNTIF(R$4:R$761,R708)/COUNTIF(R$4:R$761, "*"))</f>
        <v>1.9895013123359579</v>
      </c>
      <c r="T708" t="s">
        <v>64</v>
      </c>
      <c r="U708" s="2">
        <f>1/(COUNTIF(T$4:T$761,T708)/COUNTIF(T$4:T$761, "*"))</f>
        <v>7.58</v>
      </c>
      <c r="V708" t="s">
        <v>36</v>
      </c>
      <c r="W708" s="2">
        <f>1/(COUNTIF(V$4:V$761,V708)/COUNTIF(V$4:V$761, "*"))</f>
        <v>7.58</v>
      </c>
      <c r="X708" t="s">
        <v>23</v>
      </c>
      <c r="Y708" s="2">
        <f>1/(COUNTIF(X$4:X$761,X708)/COUNTIF(X$4:X$761, "*"))</f>
        <v>4.9542483660130721</v>
      </c>
      <c r="Z708" t="s">
        <v>37</v>
      </c>
      <c r="AA708" s="2">
        <f>1/(COUNTIF(Z$4:Z$761,Z708)/COUNTIF(Z$4:Z$761, "*"))</f>
        <v>6.8288288288288284</v>
      </c>
      <c r="AB708" t="s">
        <v>38</v>
      </c>
      <c r="AC708" s="2">
        <f>1/(COUNTIF(AB$4:AB$761,AB708)/COUNTIF(AB$4:AB$761, "*"))</f>
        <v>9.8441558441558445</v>
      </c>
      <c r="AD708" t="s">
        <v>28</v>
      </c>
      <c r="AE708" s="2">
        <f>1/(COUNTIF(AD$4:AD$761,AD708)/COUNTIF(AD$4:AD$761, "*"))</f>
        <v>1.665934065934066</v>
      </c>
      <c r="AF708">
        <v>1656374400</v>
      </c>
    </row>
    <row r="709" spans="1:32" x14ac:dyDescent="0.25">
      <c r="A709" t="s">
        <v>595</v>
      </c>
      <c r="B709">
        <v>258</v>
      </c>
      <c r="C709" t="s">
        <v>596</v>
      </c>
      <c r="D709">
        <v>1650808520051</v>
      </c>
      <c r="E709">
        <v>1</v>
      </c>
      <c r="F709" t="s">
        <v>29</v>
      </c>
      <c r="G709" s="2">
        <f>H709+K709+M709+O709+Q709+S709+U709+W709+Y709+AA709+AC709+AE709</f>
        <v>66.990709036048912</v>
      </c>
      <c r="H709" s="2"/>
      <c r="I709" s="2">
        <f>K709+M709+O709+Q709+S709+U709+W709+Y709+AA709+AC709+AE709</f>
        <v>66.990709036048912</v>
      </c>
      <c r="J709" t="s">
        <v>106</v>
      </c>
      <c r="K709" s="2">
        <f>1/(COUNTIF(J$4:J$761,J709)/COUNTIF(J$4:J$761, "*"))</f>
        <v>10.106666666666667</v>
      </c>
      <c r="L709" t="s">
        <v>33</v>
      </c>
      <c r="M709" s="2">
        <f>1/(COUNTIF(L$4:L$761,L709)/COUNTIF(L$4:L$761, "*"))</f>
        <v>6.7678571428571423</v>
      </c>
      <c r="N709" t="s">
        <v>23</v>
      </c>
      <c r="O709" s="2">
        <f>1/(COUNTIF(N$4:N$761,N709)/COUNTIF(N$4:N$761, "*"))</f>
        <v>6.4786324786324778</v>
      </c>
      <c r="P709" t="s">
        <v>23</v>
      </c>
      <c r="Q709" s="2">
        <f>1/(COUNTIF(P$4:P$761,P709)/COUNTIF(P$4:P$761, "*"))</f>
        <v>1.559670781893004</v>
      </c>
      <c r="R709" t="s">
        <v>35</v>
      </c>
      <c r="S709" s="2">
        <f>1/(COUNTIF(R$4:R$761,R709)/COUNTIF(R$4:R$761, "*"))</f>
        <v>1.9895013123359579</v>
      </c>
      <c r="T709" t="s">
        <v>70</v>
      </c>
      <c r="U709" s="2">
        <f>1/(COUNTIF(T$4:T$761,T709)/COUNTIF(T$4:T$761, "*"))</f>
        <v>7.1509433962264151</v>
      </c>
      <c r="V709" t="s">
        <v>36</v>
      </c>
      <c r="W709" s="2">
        <f>1/(COUNTIF(V$4:V$761,V709)/COUNTIF(V$4:V$761, "*"))</f>
        <v>7.58</v>
      </c>
      <c r="X709" t="s">
        <v>51</v>
      </c>
      <c r="Y709" s="2">
        <f>1/(COUNTIF(X$4:X$761,X709)/COUNTIF(X$4:X$761, "*"))</f>
        <v>7.0185185185185182</v>
      </c>
      <c r="Z709" t="s">
        <v>37</v>
      </c>
      <c r="AA709" s="2">
        <f>1/(COUNTIF(Z$4:Z$761,Z709)/COUNTIF(Z$4:Z$761, "*"))</f>
        <v>6.8288288288288284</v>
      </c>
      <c r="AB709" t="s">
        <v>38</v>
      </c>
      <c r="AC709" s="2">
        <f>1/(COUNTIF(AB$4:AB$761,AB709)/COUNTIF(AB$4:AB$761, "*"))</f>
        <v>9.8441558441558445</v>
      </c>
      <c r="AD709" t="s">
        <v>28</v>
      </c>
      <c r="AE709" s="2">
        <f>1/(COUNTIF(AD$4:AD$761,AD709)/COUNTIF(AD$4:AD$761, "*"))</f>
        <v>1.665934065934066</v>
      </c>
      <c r="AF709">
        <v>1653350400</v>
      </c>
    </row>
    <row r="710" spans="1:32" x14ac:dyDescent="0.25">
      <c r="A710" t="s">
        <v>319</v>
      </c>
      <c r="B710">
        <v>119</v>
      </c>
      <c r="C710" t="s">
        <v>320</v>
      </c>
      <c r="D710">
        <v>1650741921739</v>
      </c>
      <c r="E710">
        <v>1</v>
      </c>
      <c r="F710" t="s">
        <v>29</v>
      </c>
      <c r="G710" s="2">
        <f>H710+K710+M710+O710+Q710+S710+U710+W710+Y710+AA710+AC710+AE710</f>
        <v>66.900097088387412</v>
      </c>
      <c r="H710" s="2"/>
      <c r="I710" s="2">
        <f>K710+M710+O710+Q710+S710+U710+W710+Y710+AA710+AC710+AE710</f>
        <v>66.900097088387412</v>
      </c>
      <c r="J710" t="s">
        <v>62</v>
      </c>
      <c r="K710" s="2">
        <f>1/(COUNTIF(J$4:J$761,J710)/COUNTIF(J$4:J$761, "*"))</f>
        <v>10.828571428571429</v>
      </c>
      <c r="L710" t="s">
        <v>156</v>
      </c>
      <c r="M710" s="2">
        <f>1/(COUNTIF(L$4:L$761,L710)/COUNTIF(L$4:L$761, "*"))</f>
        <v>7.0185185185185182</v>
      </c>
      <c r="N710" t="s">
        <v>23</v>
      </c>
      <c r="O710" s="2">
        <f>1/(COUNTIF(N$4:N$761,N710)/COUNTIF(N$4:N$761, "*"))</f>
        <v>6.4786324786324778</v>
      </c>
      <c r="P710" t="s">
        <v>23</v>
      </c>
      <c r="Q710" s="2">
        <f>1/(COUNTIF(P$4:P$761,P710)/COUNTIF(P$4:P$761, "*"))</f>
        <v>1.559670781893004</v>
      </c>
      <c r="R710" t="s">
        <v>23</v>
      </c>
      <c r="S710" s="2">
        <f>1/(COUNTIF(R$4:R$761,R710)/COUNTIF(R$4:R$761, "*"))</f>
        <v>2.2359882005899707</v>
      </c>
      <c r="T710" t="s">
        <v>42</v>
      </c>
      <c r="U710" s="2">
        <f>1/(COUNTIF(T$4:T$761,T710)/COUNTIF(T$4:T$761, "*"))</f>
        <v>8.6136363636363633</v>
      </c>
      <c r="V710" t="s">
        <v>36</v>
      </c>
      <c r="W710" s="2">
        <f>1/(COUNTIF(V$4:V$761,V710)/COUNTIF(V$4:V$761, "*"))</f>
        <v>7.58</v>
      </c>
      <c r="X710" t="s">
        <v>23</v>
      </c>
      <c r="Y710" s="2">
        <f>1/(COUNTIF(X$4:X$761,X710)/COUNTIF(X$4:X$761, "*"))</f>
        <v>4.9542483660130721</v>
      </c>
      <c r="Z710" t="s">
        <v>23</v>
      </c>
      <c r="AA710" s="2">
        <f>1/(COUNTIF(Z$4:Z$761,Z710)/COUNTIF(Z$4:Z$761, "*"))</f>
        <v>7.1509433962264151</v>
      </c>
      <c r="AB710" t="s">
        <v>59</v>
      </c>
      <c r="AC710" s="2">
        <f>1/(COUNTIF(AB$4:AB$761,AB710)/COUNTIF(AB$4:AB$761, "*"))</f>
        <v>8.8139534883720927</v>
      </c>
      <c r="AD710" t="s">
        <v>28</v>
      </c>
      <c r="AE710" s="2">
        <f>1/(COUNTIF(AD$4:AD$761,AD710)/COUNTIF(AD$4:AD$761, "*"))</f>
        <v>1.665934065934066</v>
      </c>
      <c r="AF710">
        <v>1653350400</v>
      </c>
    </row>
    <row r="711" spans="1:32" x14ac:dyDescent="0.25">
      <c r="A711" t="s">
        <v>419</v>
      </c>
      <c r="B711">
        <v>169</v>
      </c>
      <c r="C711" t="s">
        <v>420</v>
      </c>
      <c r="D711">
        <v>1650770660992</v>
      </c>
      <c r="E711">
        <v>1</v>
      </c>
      <c r="F711" t="s">
        <v>29</v>
      </c>
      <c r="G711" s="2">
        <f>H711+K711+M711+O711+Q711+S711+U711+W711+Y711+AA711+AC711+AE711</f>
        <v>66.900022758512719</v>
      </c>
      <c r="H711" s="2"/>
      <c r="I711" s="2">
        <f>K711+M711+O711+Q711+S711+U711+W711+Y711+AA711+AC711+AE711</f>
        <v>66.900022758512719</v>
      </c>
      <c r="J711" t="s">
        <v>55</v>
      </c>
      <c r="K711" s="2">
        <f>1/(COUNTIF(J$4:J$761,J711)/COUNTIF(J$4:J$761, "*"))</f>
        <v>8.6136363636363633</v>
      </c>
      <c r="L711" t="s">
        <v>5</v>
      </c>
      <c r="M711" s="2">
        <f>1/(COUNTIF(L$4:L$761,L711)/COUNTIF(L$4:L$761, "*"))</f>
        <v>5.4142857142857146</v>
      </c>
      <c r="N711" t="s">
        <v>81</v>
      </c>
      <c r="O711" s="2">
        <f>1/(COUNTIF(N$4:N$761,N711)/COUNTIF(N$4:N$761, "*"))</f>
        <v>6.8909090909090915</v>
      </c>
      <c r="P711" t="s">
        <v>23</v>
      </c>
      <c r="Q711" s="2">
        <f>1/(COUNTIF(P$4:P$761,P711)/COUNTIF(P$4:P$761, "*"))</f>
        <v>1.559670781893004</v>
      </c>
      <c r="R711" t="s">
        <v>23</v>
      </c>
      <c r="S711" s="2">
        <f>1/(COUNTIF(R$4:R$761,R711)/COUNTIF(R$4:R$761, "*"))</f>
        <v>2.2359882005899707</v>
      </c>
      <c r="T711" t="s">
        <v>85</v>
      </c>
      <c r="U711" s="2">
        <f>1/(COUNTIF(T$4:T$761,T711)/COUNTIF(T$4:T$761, "*"))</f>
        <v>9.1325301204819276</v>
      </c>
      <c r="V711" t="s">
        <v>24</v>
      </c>
      <c r="W711" s="2">
        <f>1/(COUNTIF(V$4:V$761,V711)/COUNTIF(V$4:V$761, "*"))</f>
        <v>6.5344827586206904</v>
      </c>
      <c r="X711" t="s">
        <v>51</v>
      </c>
      <c r="Y711" s="2">
        <f>1/(COUNTIF(X$4:X$761,X711)/COUNTIF(X$4:X$761, "*"))</f>
        <v>7.0185185185185182</v>
      </c>
      <c r="Z711" t="s">
        <v>26</v>
      </c>
      <c r="AA711" s="2">
        <f>1/(COUNTIF(Z$4:Z$761,Z711)/COUNTIF(Z$4:Z$761, "*"))</f>
        <v>8.2391304347826075</v>
      </c>
      <c r="AB711" t="s">
        <v>52</v>
      </c>
      <c r="AC711" s="2">
        <f>1/(COUNTIF(AB$4:AB$761,AB711)/COUNTIF(AB$4:AB$761, "*"))</f>
        <v>9.5949367088607591</v>
      </c>
      <c r="AD711" t="s">
        <v>28</v>
      </c>
      <c r="AE711" s="2">
        <f>1/(COUNTIF(AD$4:AD$761,AD711)/COUNTIF(AD$4:AD$761, "*"))</f>
        <v>1.665934065934066</v>
      </c>
      <c r="AF711">
        <v>1653350400</v>
      </c>
    </row>
    <row r="712" spans="1:32" x14ac:dyDescent="0.25">
      <c r="A712" t="s">
        <v>565</v>
      </c>
      <c r="B712">
        <v>243</v>
      </c>
      <c r="C712" t="s">
        <v>566</v>
      </c>
      <c r="D712">
        <v>1650807562416</v>
      </c>
      <c r="E712">
        <v>1</v>
      </c>
      <c r="F712" t="s">
        <v>29</v>
      </c>
      <c r="G712" s="2">
        <f>H712+K712+M712+O712+Q712+S712+U712+W712+Y712+AA712+AC712+AE712</f>
        <v>66.796394626803504</v>
      </c>
      <c r="H712" s="2"/>
      <c r="I712" s="2">
        <f>K712+M712+O712+Q712+S712+U712+W712+Y712+AA712+AC712+AE712</f>
        <v>66.796394626803504</v>
      </c>
      <c r="J712" t="s">
        <v>141</v>
      </c>
      <c r="K712" s="2">
        <f>1/(COUNTIF(J$4:J$761,J712)/COUNTIF(J$4:J$761, "*"))</f>
        <v>9.9736842105263168</v>
      </c>
      <c r="L712" t="s">
        <v>74</v>
      </c>
      <c r="M712" s="2">
        <f>1/(COUNTIF(L$4:L$761,L712)/COUNTIF(L$4:L$761, "*"))</f>
        <v>6.1129032258064511</v>
      </c>
      <c r="N712" t="s">
        <v>23</v>
      </c>
      <c r="O712" s="2">
        <f>1/(COUNTIF(N$4:N$761,N712)/COUNTIF(N$4:N$761, "*"))</f>
        <v>6.4786324786324778</v>
      </c>
      <c r="P712" t="s">
        <v>23</v>
      </c>
      <c r="Q712" s="2">
        <f>1/(COUNTIF(P$4:P$761,P712)/COUNTIF(P$4:P$761, "*"))</f>
        <v>1.559670781893004</v>
      </c>
      <c r="R712" t="s">
        <v>23</v>
      </c>
      <c r="S712" s="2">
        <f>1/(COUNTIF(R$4:R$761,R712)/COUNTIF(R$4:R$761, "*"))</f>
        <v>2.2359882005899707</v>
      </c>
      <c r="T712" t="s">
        <v>58</v>
      </c>
      <c r="U712" s="2">
        <f>1/(COUNTIF(T$4:T$761,T712)/COUNTIF(T$4:T$761, "*"))</f>
        <v>8.6136363636363633</v>
      </c>
      <c r="V712" t="s">
        <v>24</v>
      </c>
      <c r="W712" s="2">
        <f>1/(COUNTIF(V$4:V$761,V712)/COUNTIF(V$4:V$761, "*"))</f>
        <v>6.5344827586206904</v>
      </c>
      <c r="X712" t="s">
        <v>25</v>
      </c>
      <c r="Y712" s="2">
        <f>1/(COUNTIF(X$4:X$761,X712)/COUNTIF(X$4:X$761, "*"))</f>
        <v>7.6565656565656557</v>
      </c>
      <c r="Z712" t="s">
        <v>23</v>
      </c>
      <c r="AA712" s="2">
        <f>1/(COUNTIF(Z$4:Z$761,Z712)/COUNTIF(Z$4:Z$761, "*"))</f>
        <v>7.1509433962264151</v>
      </c>
      <c r="AB712" t="s">
        <v>59</v>
      </c>
      <c r="AC712" s="2">
        <f>1/(COUNTIF(AB$4:AB$761,AB712)/COUNTIF(AB$4:AB$761, "*"))</f>
        <v>8.8139534883720927</v>
      </c>
      <c r="AD712" t="s">
        <v>28</v>
      </c>
      <c r="AE712" s="2">
        <f>1/(COUNTIF(AD$4:AD$761,AD712)/COUNTIF(AD$4:AD$761, "*"))</f>
        <v>1.665934065934066</v>
      </c>
      <c r="AF712">
        <v>1653350400</v>
      </c>
    </row>
    <row r="713" spans="1:32" x14ac:dyDescent="0.25">
      <c r="A713" t="s">
        <v>1312</v>
      </c>
      <c r="B713">
        <v>635</v>
      </c>
      <c r="C713" t="s">
        <v>1313</v>
      </c>
      <c r="D713">
        <v>1653685135235</v>
      </c>
      <c r="E713">
        <v>4</v>
      </c>
      <c r="F713" t="s">
        <v>29</v>
      </c>
      <c r="G713" s="2">
        <f>H713+K713+M713+O713+Q713+S713+U713+W713+Y713+AA713+AC713+AE713</f>
        <v>66.735696933428599</v>
      </c>
      <c r="H713" s="2"/>
      <c r="I713" s="2">
        <f>K713+M713+O713+Q713+S713+U713+W713+Y713+AA713+AC713+AE713</f>
        <v>66.735696933428599</v>
      </c>
      <c r="J713" t="s">
        <v>141</v>
      </c>
      <c r="K713" s="2">
        <f>1/(COUNTIF(J$4:J$761,J713)/COUNTIF(J$4:J$761, "*"))</f>
        <v>9.9736842105263168</v>
      </c>
      <c r="L713" t="s">
        <v>21</v>
      </c>
      <c r="M713" s="2">
        <f>1/(COUNTIF(L$4:L$761,L713)/COUNTIF(L$4:L$761, "*"))</f>
        <v>5.4927536231884053</v>
      </c>
      <c r="N713" t="s">
        <v>41</v>
      </c>
      <c r="O713" s="2">
        <f>1/(COUNTIF(N$4:N$761,N713)/COUNTIF(N$4:N$761, "*"))</f>
        <v>6.8288288288288284</v>
      </c>
      <c r="P713" t="s">
        <v>57</v>
      </c>
      <c r="Q713" s="2">
        <f>1/(COUNTIF(P$4:P$761,P713)/COUNTIF(P$4:P$761, "*"))</f>
        <v>3.399103139013453</v>
      </c>
      <c r="R713" t="s">
        <v>23</v>
      </c>
      <c r="S713" s="2">
        <f>1/(COUNTIF(R$4:R$761,R713)/COUNTIF(R$4:R$761, "*"))</f>
        <v>2.2359882005899707</v>
      </c>
      <c r="T713" t="s">
        <v>23</v>
      </c>
      <c r="U713" s="2">
        <f>1/(COUNTIF(T$4:T$761,T713)/COUNTIF(T$4:T$761, "*"))</f>
        <v>7.1509433962264151</v>
      </c>
      <c r="V713" t="s">
        <v>24</v>
      </c>
      <c r="W713" s="2">
        <f>1/(COUNTIF(V$4:V$761,V713)/COUNTIF(V$4:V$761, "*"))</f>
        <v>6.5344827586206904</v>
      </c>
      <c r="X713" t="s">
        <v>51</v>
      </c>
      <c r="Y713" s="2">
        <f>1/(COUNTIF(X$4:X$761,X713)/COUNTIF(X$4:X$761, "*"))</f>
        <v>7.0185185185185182</v>
      </c>
      <c r="Z713" t="s">
        <v>66</v>
      </c>
      <c r="AA713" s="2">
        <f>1/(COUNTIF(Z$4:Z$761,Z713)/COUNTIF(Z$4:Z$761, "*"))</f>
        <v>6.5913043478260871</v>
      </c>
      <c r="AB713" t="s">
        <v>38</v>
      </c>
      <c r="AC713" s="2">
        <f>1/(COUNTIF(AB$4:AB$761,AB713)/COUNTIF(AB$4:AB$761, "*"))</f>
        <v>9.8441558441558445</v>
      </c>
      <c r="AD713" t="s">
        <v>28</v>
      </c>
      <c r="AE713" s="2">
        <f>1/(COUNTIF(AD$4:AD$761,AD713)/COUNTIF(AD$4:AD$761, "*"))</f>
        <v>1.665934065934066</v>
      </c>
      <c r="AF713">
        <v>1656374400</v>
      </c>
    </row>
    <row r="714" spans="1:32" x14ac:dyDescent="0.25">
      <c r="A714" t="s">
        <v>981</v>
      </c>
      <c r="B714">
        <v>480</v>
      </c>
      <c r="C714" t="s">
        <v>982</v>
      </c>
      <c r="D714">
        <v>1652989450279</v>
      </c>
      <c r="E714">
        <v>3</v>
      </c>
      <c r="F714" t="s">
        <v>29</v>
      </c>
      <c r="G714" s="2">
        <f>H714+K714+M714+O714+Q714+S714+U714+W714+Y714+AA714+AC714+AE714</f>
        <v>66.700157932556024</v>
      </c>
      <c r="H714" s="2"/>
      <c r="I714" s="2">
        <f>K714+M714+O714+Q714+S714+U714+W714+Y714+AA714+AC714+AE714</f>
        <v>66.700157932556024</v>
      </c>
      <c r="J714" t="s">
        <v>50</v>
      </c>
      <c r="K714" s="2">
        <f>1/(COUNTIF(J$4:J$761,J714)/COUNTIF(J$4:J$761, "*"))</f>
        <v>9.5949367088607591</v>
      </c>
      <c r="L714" t="s">
        <v>156</v>
      </c>
      <c r="M714" s="2">
        <f>1/(COUNTIF(L$4:L$761,L714)/COUNTIF(L$4:L$761, "*"))</f>
        <v>7.0185185185185182</v>
      </c>
      <c r="N714" t="s">
        <v>34</v>
      </c>
      <c r="O714" s="2">
        <f>1/(COUNTIF(N$4:N$761,N714)/COUNTIF(N$4:N$761, "*"))</f>
        <v>6.5344827586206904</v>
      </c>
      <c r="P714" t="s">
        <v>23</v>
      </c>
      <c r="Q714" s="2">
        <f>1/(COUNTIF(P$4:P$761,P714)/COUNTIF(P$4:P$761, "*"))</f>
        <v>1.559670781893004</v>
      </c>
      <c r="R714" t="s">
        <v>23</v>
      </c>
      <c r="S714" s="2">
        <f>1/(COUNTIF(R$4:R$761,R714)/COUNTIF(R$4:R$761, "*"))</f>
        <v>2.2359882005899707</v>
      </c>
      <c r="T714" t="s">
        <v>76</v>
      </c>
      <c r="U714" s="2">
        <f>1/(COUNTIF(T$4:T$761,T714)/COUNTIF(T$4:T$761, "*"))</f>
        <v>8.9176470588235297</v>
      </c>
      <c r="V714" t="s">
        <v>71</v>
      </c>
      <c r="W714" s="2">
        <f>1/(COUNTIF(V$4:V$761,V714)/COUNTIF(V$4:V$761, "*"))</f>
        <v>5.6992481203007515</v>
      </c>
      <c r="X714" t="s">
        <v>151</v>
      </c>
      <c r="Y714" s="2">
        <f>1/(COUNTIF(X$4:X$761,X714)/COUNTIF(X$4:X$761, "*"))</f>
        <v>9.8441558441558445</v>
      </c>
      <c r="Z714" t="s">
        <v>23</v>
      </c>
      <c r="AA714" s="2">
        <f>1/(COUNTIF(Z$4:Z$761,Z714)/COUNTIF(Z$4:Z$761, "*"))</f>
        <v>7.1509433962264151</v>
      </c>
      <c r="AB714" t="s">
        <v>23</v>
      </c>
      <c r="AC714" s="2">
        <f>1/(COUNTIF(AB$4:AB$761,AB714)/COUNTIF(AB$4:AB$761, "*"))</f>
        <v>6.4786324786324778</v>
      </c>
      <c r="AD714" t="s">
        <v>28</v>
      </c>
      <c r="AE714" s="2">
        <f>1/(COUNTIF(AD$4:AD$761,AD714)/COUNTIF(AD$4:AD$761, "*"))</f>
        <v>1.665934065934066</v>
      </c>
      <c r="AF714">
        <v>1655683200</v>
      </c>
    </row>
    <row r="715" spans="1:32" x14ac:dyDescent="0.25">
      <c r="A715" t="s">
        <v>907</v>
      </c>
      <c r="B715">
        <v>444</v>
      </c>
      <c r="C715" t="s">
        <v>908</v>
      </c>
      <c r="D715">
        <v>1652978933239</v>
      </c>
      <c r="E715">
        <v>3</v>
      </c>
      <c r="F715" t="s">
        <v>29</v>
      </c>
      <c r="G715" s="2">
        <f>H715+K715+M715+O715+Q715+S715+U715+W715+Y715+AA715+AC715+AE715</f>
        <v>66.585201822591856</v>
      </c>
      <c r="H715" s="2"/>
      <c r="I715" s="2">
        <f>K715+M715+O715+Q715+S715+U715+W715+Y715+AA715+AC715+AE715</f>
        <v>66.585201822591856</v>
      </c>
      <c r="J715" t="s">
        <v>106</v>
      </c>
      <c r="K715" s="2">
        <f>1/(COUNTIF(J$4:J$761,J715)/COUNTIF(J$4:J$761, "*"))</f>
        <v>10.106666666666667</v>
      </c>
      <c r="L715" t="s">
        <v>33</v>
      </c>
      <c r="M715" s="2">
        <f>1/(COUNTIF(L$4:L$761,L715)/COUNTIF(L$4:L$761, "*"))</f>
        <v>6.7678571428571423</v>
      </c>
      <c r="N715" t="s">
        <v>75</v>
      </c>
      <c r="O715" s="2">
        <f>1/(COUNTIF(N$4:N$761,N715)/COUNTIF(N$4:N$761, "*"))</f>
        <v>6.3166666666666664</v>
      </c>
      <c r="P715" t="s">
        <v>23</v>
      </c>
      <c r="Q715" s="2">
        <f>1/(COUNTIF(P$4:P$761,P715)/COUNTIF(P$4:P$761, "*"))</f>
        <v>1.559670781893004</v>
      </c>
      <c r="R715" t="s">
        <v>23</v>
      </c>
      <c r="S715" s="2">
        <f>1/(COUNTIF(R$4:R$761,R715)/COUNTIF(R$4:R$761, "*"))</f>
        <v>2.2359882005899707</v>
      </c>
      <c r="T715" t="s">
        <v>70</v>
      </c>
      <c r="U715" s="2">
        <f>1/(COUNTIF(T$4:T$761,T715)/COUNTIF(T$4:T$761, "*"))</f>
        <v>7.1509433962264151</v>
      </c>
      <c r="V715" t="s">
        <v>77</v>
      </c>
      <c r="W715" s="2">
        <f>1/(COUNTIF(V$4:V$761,V715)/COUNTIF(V$4:V$761, "*"))</f>
        <v>6.7678571428571423</v>
      </c>
      <c r="X715" t="s">
        <v>51</v>
      </c>
      <c r="Y715" s="2">
        <f>1/(COUNTIF(X$4:X$761,X715)/COUNTIF(X$4:X$761, "*"))</f>
        <v>7.0185185185185182</v>
      </c>
      <c r="Z715" t="s">
        <v>23</v>
      </c>
      <c r="AA715" s="2">
        <f>1/(COUNTIF(Z$4:Z$761,Z715)/COUNTIF(Z$4:Z$761, "*"))</f>
        <v>7.1509433962264151</v>
      </c>
      <c r="AB715" t="s">
        <v>38</v>
      </c>
      <c r="AC715" s="2">
        <f>1/(COUNTIF(AB$4:AB$761,AB715)/COUNTIF(AB$4:AB$761, "*"))</f>
        <v>9.8441558441558445</v>
      </c>
      <c r="AD715" t="s">
        <v>28</v>
      </c>
      <c r="AE715" s="2">
        <f>1/(COUNTIF(AD$4:AD$761,AD715)/COUNTIF(AD$4:AD$761, "*"))</f>
        <v>1.665934065934066</v>
      </c>
      <c r="AF715">
        <v>1655683200</v>
      </c>
    </row>
    <row r="716" spans="1:32" x14ac:dyDescent="0.25">
      <c r="A716" t="s">
        <v>359</v>
      </c>
      <c r="B716">
        <v>139</v>
      </c>
      <c r="C716" t="s">
        <v>360</v>
      </c>
      <c r="D716">
        <v>1650750453303</v>
      </c>
      <c r="E716">
        <v>1</v>
      </c>
      <c r="F716" t="s">
        <v>29</v>
      </c>
      <c r="G716" s="2">
        <f>H716+K716+M716+O716+Q716+S716+U716+W716+Y716+AA716+AC716+AE716</f>
        <v>66.563977409204881</v>
      </c>
      <c r="H716" s="2"/>
      <c r="I716" s="2">
        <f>K716+M716+O716+Q716+S716+U716+W716+Y716+AA716+AC716+AE716</f>
        <v>66.563977409204881</v>
      </c>
      <c r="J716" t="s">
        <v>62</v>
      </c>
      <c r="K716" s="2">
        <f>1/(COUNTIF(J$4:J$761,J716)/COUNTIF(J$4:J$761, "*"))</f>
        <v>10.828571428571429</v>
      </c>
      <c r="L716" t="s">
        <v>21</v>
      </c>
      <c r="M716" s="2">
        <f>1/(COUNTIF(L$4:L$761,L716)/COUNTIF(L$4:L$761, "*"))</f>
        <v>5.4927536231884053</v>
      </c>
      <c r="N716" t="s">
        <v>81</v>
      </c>
      <c r="O716" s="2">
        <f>1/(COUNTIF(N$4:N$761,N716)/COUNTIF(N$4:N$761, "*"))</f>
        <v>6.8909090909090915</v>
      </c>
      <c r="P716" t="s">
        <v>57</v>
      </c>
      <c r="Q716" s="2">
        <f>1/(COUNTIF(P$4:P$761,P716)/COUNTIF(P$4:P$761, "*"))</f>
        <v>3.399103139013453</v>
      </c>
      <c r="R716" t="s">
        <v>35</v>
      </c>
      <c r="S716" s="2">
        <f>1/(COUNTIF(R$4:R$761,R716)/COUNTIF(R$4:R$761, "*"))</f>
        <v>1.9895013123359579</v>
      </c>
      <c r="T716" t="s">
        <v>64</v>
      </c>
      <c r="U716" s="2">
        <f>1/(COUNTIF(T$4:T$761,T716)/COUNTIF(T$4:T$761, "*"))</f>
        <v>7.58</v>
      </c>
      <c r="V716" t="s">
        <v>77</v>
      </c>
      <c r="W716" s="2">
        <f>1/(COUNTIF(V$4:V$761,V716)/COUNTIF(V$4:V$761, "*"))</f>
        <v>6.7678571428571423</v>
      </c>
      <c r="X716" t="s">
        <v>23</v>
      </c>
      <c r="Y716" s="2">
        <f>1/(COUNTIF(X$4:X$761,X716)/COUNTIF(X$4:X$761, "*"))</f>
        <v>4.9542483660130721</v>
      </c>
      <c r="Z716" t="s">
        <v>23</v>
      </c>
      <c r="AA716" s="2">
        <f>1/(COUNTIF(Z$4:Z$761,Z716)/COUNTIF(Z$4:Z$761, "*"))</f>
        <v>7.1509433962264151</v>
      </c>
      <c r="AB716" t="s">
        <v>38</v>
      </c>
      <c r="AC716" s="2">
        <f>1/(COUNTIF(AB$4:AB$761,AB716)/COUNTIF(AB$4:AB$761, "*"))</f>
        <v>9.8441558441558445</v>
      </c>
      <c r="AD716" t="s">
        <v>28</v>
      </c>
      <c r="AE716" s="2">
        <f>1/(COUNTIF(AD$4:AD$761,AD716)/COUNTIF(AD$4:AD$761, "*"))</f>
        <v>1.665934065934066</v>
      </c>
      <c r="AF716">
        <v>1653350400</v>
      </c>
    </row>
    <row r="717" spans="1:32" x14ac:dyDescent="0.25">
      <c r="A717" t="s">
        <v>1065</v>
      </c>
      <c r="B717">
        <v>521</v>
      </c>
      <c r="C717" t="s">
        <v>1066</v>
      </c>
      <c r="D717">
        <v>1652995141168</v>
      </c>
      <c r="E717">
        <v>3</v>
      </c>
      <c r="F717" t="s">
        <v>29</v>
      </c>
      <c r="G717" s="2">
        <f>H717+K717+M717+O717+Q717+S717+U717+W717+Y717+AA717+AC717+AE717</f>
        <v>66.549441096867966</v>
      </c>
      <c r="H717" s="2"/>
      <c r="I717" s="2">
        <f>K717+M717+O717+Q717+S717+U717+W717+Y717+AA717+AC717+AE717</f>
        <v>66.549441096867966</v>
      </c>
      <c r="J717" t="s">
        <v>125</v>
      </c>
      <c r="K717" s="2">
        <f>1/(COUNTIF(J$4:J$761,J717)/COUNTIF(J$4:J$761, "*"))</f>
        <v>10.383561643835616</v>
      </c>
      <c r="L717" t="s">
        <v>74</v>
      </c>
      <c r="M717" s="2">
        <f>1/(COUNTIF(L$4:L$761,L717)/COUNTIF(L$4:L$761, "*"))</f>
        <v>6.1129032258064511</v>
      </c>
      <c r="N717" t="s">
        <v>131</v>
      </c>
      <c r="O717" s="2">
        <f>1/(COUNTIF(N$4:N$761,N717)/COUNTIF(N$4:N$761, "*"))</f>
        <v>7.1509433962264151</v>
      </c>
      <c r="P717" t="s">
        <v>23</v>
      </c>
      <c r="Q717" s="2">
        <f>1/(COUNTIF(P$4:P$761,P717)/COUNTIF(P$4:P$761, "*"))</f>
        <v>1.559670781893004</v>
      </c>
      <c r="R717" t="s">
        <v>35</v>
      </c>
      <c r="S717" s="2">
        <f>1/(COUNTIF(R$4:R$761,R717)/COUNTIF(R$4:R$761, "*"))</f>
        <v>1.9895013123359579</v>
      </c>
      <c r="T717" t="s">
        <v>82</v>
      </c>
      <c r="U717" s="2">
        <f>1/(COUNTIF(T$4:T$761,T717)/COUNTIF(T$4:T$761, "*"))</f>
        <v>7.58</v>
      </c>
      <c r="V717" t="s">
        <v>71</v>
      </c>
      <c r="W717" s="2">
        <f>1/(COUNTIF(V$4:V$761,V717)/COUNTIF(V$4:V$761, "*"))</f>
        <v>5.6992481203007515</v>
      </c>
      <c r="X717" t="s">
        <v>44</v>
      </c>
      <c r="Y717" s="2">
        <f>1/(COUNTIF(X$4:X$761,X717)/COUNTIF(X$4:X$761, "*"))</f>
        <v>7.7346938775510212</v>
      </c>
      <c r="Z717" t="s">
        <v>37</v>
      </c>
      <c r="AA717" s="2">
        <f>1/(COUNTIF(Z$4:Z$761,Z717)/COUNTIF(Z$4:Z$761, "*"))</f>
        <v>6.8288288288288284</v>
      </c>
      <c r="AB717" t="s">
        <v>38</v>
      </c>
      <c r="AC717" s="2">
        <f>1/(COUNTIF(AB$4:AB$761,AB717)/COUNTIF(AB$4:AB$761, "*"))</f>
        <v>9.8441558441558445</v>
      </c>
      <c r="AD717" t="s">
        <v>28</v>
      </c>
      <c r="AE717" s="2">
        <f>1/(COUNTIF(AD$4:AD$761,AD717)/COUNTIF(AD$4:AD$761, "*"))</f>
        <v>1.665934065934066</v>
      </c>
      <c r="AF717">
        <v>1655683200</v>
      </c>
    </row>
    <row r="718" spans="1:32" x14ac:dyDescent="0.25">
      <c r="A718" t="s">
        <v>1006</v>
      </c>
      <c r="B718">
        <v>492</v>
      </c>
      <c r="C718" t="s">
        <v>1007</v>
      </c>
      <c r="D718">
        <v>1652991222582</v>
      </c>
      <c r="E718">
        <v>3</v>
      </c>
      <c r="F718" t="s">
        <v>29</v>
      </c>
      <c r="G718" s="2">
        <f>H718+K718+M718+O718+Q718+S718+U718+W718+Y718+AA718+AC718+AE718</f>
        <v>66.489474210471428</v>
      </c>
      <c r="H718" s="2"/>
      <c r="I718" s="2">
        <f>K718+M718+O718+Q718+S718+U718+W718+Y718+AA718+AC718+AE718</f>
        <v>66.489474210471428</v>
      </c>
      <c r="J718" t="s">
        <v>55</v>
      </c>
      <c r="K718" s="2">
        <f>1/(COUNTIF(J$4:J$761,J718)/COUNTIF(J$4:J$761, "*"))</f>
        <v>8.6136363636363633</v>
      </c>
      <c r="L718" t="s">
        <v>33</v>
      </c>
      <c r="M718" s="2">
        <f>1/(COUNTIF(L$4:L$761,L718)/COUNTIF(L$4:L$761, "*"))</f>
        <v>6.7678571428571423</v>
      </c>
      <c r="N718" t="s">
        <v>41</v>
      </c>
      <c r="O718" s="2">
        <f>1/(COUNTIF(N$4:N$761,N718)/COUNTIF(N$4:N$761, "*"))</f>
        <v>6.8288288288288284</v>
      </c>
      <c r="P718" t="s">
        <v>23</v>
      </c>
      <c r="Q718" s="2">
        <f>1/(COUNTIF(P$4:P$761,P718)/COUNTIF(P$4:P$761, "*"))</f>
        <v>1.559670781893004</v>
      </c>
      <c r="R718" t="s">
        <v>35</v>
      </c>
      <c r="S718" s="2">
        <f>1/(COUNTIF(R$4:R$761,R718)/COUNTIF(R$4:R$761, "*"))</f>
        <v>1.9895013123359579</v>
      </c>
      <c r="T718" t="s">
        <v>64</v>
      </c>
      <c r="U718" s="2">
        <f>1/(COUNTIF(T$4:T$761,T718)/COUNTIF(T$4:T$761, "*"))</f>
        <v>7.58</v>
      </c>
      <c r="V718" t="s">
        <v>65</v>
      </c>
      <c r="W718" s="2">
        <f>1/(COUNTIF(V$4:V$761,V718)/COUNTIF(V$4:V$761, "*"))</f>
        <v>8.4222222222222225</v>
      </c>
      <c r="X718" t="s">
        <v>25</v>
      </c>
      <c r="Y718" s="2">
        <f>1/(COUNTIF(X$4:X$761,X718)/COUNTIF(X$4:X$761, "*"))</f>
        <v>7.6565656565656557</v>
      </c>
      <c r="Z718" t="s">
        <v>66</v>
      </c>
      <c r="AA718" s="2">
        <f>1/(COUNTIF(Z$4:Z$761,Z718)/COUNTIF(Z$4:Z$761, "*"))</f>
        <v>6.5913043478260871</v>
      </c>
      <c r="AB718" t="s">
        <v>59</v>
      </c>
      <c r="AC718" s="2">
        <f>1/(COUNTIF(AB$4:AB$761,AB718)/COUNTIF(AB$4:AB$761, "*"))</f>
        <v>8.8139534883720927</v>
      </c>
      <c r="AD718" t="s">
        <v>28</v>
      </c>
      <c r="AE718" s="2">
        <f>1/(COUNTIF(AD$4:AD$761,AD718)/COUNTIF(AD$4:AD$761, "*"))</f>
        <v>1.665934065934066</v>
      </c>
      <c r="AF718">
        <v>1655683200</v>
      </c>
    </row>
    <row r="719" spans="1:32" x14ac:dyDescent="0.25">
      <c r="A719" t="s">
        <v>409</v>
      </c>
      <c r="B719">
        <v>164</v>
      </c>
      <c r="C719" t="s">
        <v>410</v>
      </c>
      <c r="D719">
        <v>1650768227192</v>
      </c>
      <c r="E719">
        <v>1</v>
      </c>
      <c r="F719" t="s">
        <v>29</v>
      </c>
      <c r="G719" s="2">
        <f>H719+K719+M719+O719+Q719+S719+U719+W719+Y719+AA719+AC719+AE719</f>
        <v>66.470858877967501</v>
      </c>
      <c r="H719" s="2"/>
      <c r="I719" s="2">
        <f>K719+M719+O719+Q719+S719+U719+W719+Y719+AA719+AC719+AE719</f>
        <v>66.470858877967501</v>
      </c>
      <c r="J719" t="s">
        <v>141</v>
      </c>
      <c r="K719" s="2">
        <f>1/(COUNTIF(J$4:J$761,J719)/COUNTIF(J$4:J$761, "*"))</f>
        <v>9.9736842105263168</v>
      </c>
      <c r="L719" t="s">
        <v>5</v>
      </c>
      <c r="M719" s="2">
        <f>1/(COUNTIF(L$4:L$761,L719)/COUNTIF(L$4:L$761, "*"))</f>
        <v>5.4142857142857146</v>
      </c>
      <c r="N719" t="s">
        <v>41</v>
      </c>
      <c r="O719" s="2">
        <f>1/(COUNTIF(N$4:N$761,N719)/COUNTIF(N$4:N$761, "*"))</f>
        <v>6.8288288288288284</v>
      </c>
      <c r="P719" t="s">
        <v>23</v>
      </c>
      <c r="Q719" s="2">
        <f>1/(COUNTIF(P$4:P$761,P719)/COUNTIF(P$4:P$761, "*"))</f>
        <v>1.559670781893004</v>
      </c>
      <c r="R719" t="s">
        <v>23</v>
      </c>
      <c r="S719" s="2">
        <f>1/(COUNTIF(R$4:R$761,R719)/COUNTIF(R$4:R$761, "*"))</f>
        <v>2.2359882005899707</v>
      </c>
      <c r="T719" t="s">
        <v>82</v>
      </c>
      <c r="U719" s="2">
        <f>1/(COUNTIF(T$4:T$761,T719)/COUNTIF(T$4:T$761, "*"))</f>
        <v>7.58</v>
      </c>
      <c r="V719" t="s">
        <v>36</v>
      </c>
      <c r="W719" s="2">
        <f>1/(COUNTIF(V$4:V$761,V719)/COUNTIF(V$4:V$761, "*"))</f>
        <v>7.58</v>
      </c>
      <c r="X719" t="s">
        <v>51</v>
      </c>
      <c r="Y719" s="2">
        <f>1/(COUNTIF(X$4:X$761,X719)/COUNTIF(X$4:X$761, "*"))</f>
        <v>7.0185185185185182</v>
      </c>
      <c r="Z719" t="s">
        <v>23</v>
      </c>
      <c r="AA719" s="2">
        <f>1/(COUNTIF(Z$4:Z$761,Z719)/COUNTIF(Z$4:Z$761, "*"))</f>
        <v>7.1509433962264151</v>
      </c>
      <c r="AB719" t="s">
        <v>23</v>
      </c>
      <c r="AC719" s="2">
        <f>1/(COUNTIF(AB$4:AB$761,AB719)/COUNTIF(AB$4:AB$761, "*"))</f>
        <v>6.4786324786324778</v>
      </c>
      <c r="AD719" t="s">
        <v>47</v>
      </c>
      <c r="AE719" s="2">
        <f>1/(COUNTIF(AD$4:AD$761,AD719)/COUNTIF(AD$4:AD$761, "*"))</f>
        <v>4.6503067484662575</v>
      </c>
      <c r="AF719">
        <v>1653350400</v>
      </c>
    </row>
    <row r="720" spans="1:32" x14ac:dyDescent="0.25">
      <c r="A720" t="s">
        <v>709</v>
      </c>
      <c r="B720">
        <v>330</v>
      </c>
      <c r="C720" t="s">
        <v>710</v>
      </c>
      <c r="D720">
        <v>1651620167499</v>
      </c>
      <c r="E720">
        <v>2</v>
      </c>
      <c r="F720" t="s">
        <v>29</v>
      </c>
      <c r="G720" s="2">
        <f>H720+K720+M720+O720+Q720+S720+U720+W720+Y720+AA720+AC720+AE720</f>
        <v>66.431613685631802</v>
      </c>
      <c r="H720" s="2"/>
      <c r="I720" s="2">
        <f>K720+M720+O720+Q720+S720+U720+W720+Y720+AA720+AC720+AE720</f>
        <v>66.431613685631802</v>
      </c>
      <c r="J720" t="s">
        <v>20</v>
      </c>
      <c r="K720" s="2">
        <f>1/(COUNTIF(J$4:J$761,J720)/COUNTIF(J$4:J$761, "*"))</f>
        <v>10.243243243243242</v>
      </c>
      <c r="L720" t="s">
        <v>21</v>
      </c>
      <c r="M720" s="2">
        <f>1/(COUNTIF(L$4:L$761,L720)/COUNTIF(L$4:L$761, "*"))</f>
        <v>5.4927536231884053</v>
      </c>
      <c r="N720" t="s">
        <v>131</v>
      </c>
      <c r="O720" s="2">
        <f>1/(COUNTIF(N$4:N$761,N720)/COUNTIF(N$4:N$761, "*"))</f>
        <v>7.1509433962264151</v>
      </c>
      <c r="P720" t="s">
        <v>57</v>
      </c>
      <c r="Q720" s="2">
        <f>1/(COUNTIF(P$4:P$761,P720)/COUNTIF(P$4:P$761, "*"))</f>
        <v>3.399103139013453</v>
      </c>
      <c r="R720" t="s">
        <v>35</v>
      </c>
      <c r="S720" s="2">
        <f>1/(COUNTIF(R$4:R$761,R720)/COUNTIF(R$4:R$761, "*"))</f>
        <v>1.9895013123359579</v>
      </c>
      <c r="T720" t="s">
        <v>76</v>
      </c>
      <c r="U720" s="2">
        <f>1/(COUNTIF(T$4:T$761,T720)/COUNTIF(T$4:T$761, "*"))</f>
        <v>8.9176470588235297</v>
      </c>
      <c r="V720" t="s">
        <v>77</v>
      </c>
      <c r="W720" s="2">
        <f>1/(COUNTIF(V$4:V$761,V720)/COUNTIF(V$4:V$761, "*"))</f>
        <v>6.7678571428571423</v>
      </c>
      <c r="X720" t="s">
        <v>44</v>
      </c>
      <c r="Y720" s="2">
        <f>1/(COUNTIF(X$4:X$761,X720)/COUNTIF(X$4:X$761, "*"))</f>
        <v>7.7346938775510212</v>
      </c>
      <c r="Z720" t="s">
        <v>66</v>
      </c>
      <c r="AA720" s="2">
        <f>1/(COUNTIF(Z$4:Z$761,Z720)/COUNTIF(Z$4:Z$761, "*"))</f>
        <v>6.5913043478260871</v>
      </c>
      <c r="AB720" t="s">
        <v>23</v>
      </c>
      <c r="AC720" s="2">
        <f>1/(COUNTIF(AB$4:AB$761,AB720)/COUNTIF(AB$4:AB$761, "*"))</f>
        <v>6.4786324786324778</v>
      </c>
      <c r="AD720" t="s">
        <v>28</v>
      </c>
      <c r="AE720" s="2">
        <f>1/(COUNTIF(AD$4:AD$761,AD720)/COUNTIF(AD$4:AD$761, "*"))</f>
        <v>1.665934065934066</v>
      </c>
      <c r="AF720">
        <v>1654300800</v>
      </c>
    </row>
    <row r="721" spans="1:32" x14ac:dyDescent="0.25">
      <c r="A721" t="s">
        <v>895</v>
      </c>
      <c r="B721">
        <v>438</v>
      </c>
      <c r="C721" t="s">
        <v>896</v>
      </c>
      <c r="D721">
        <v>1652978503050</v>
      </c>
      <c r="E721">
        <v>3</v>
      </c>
      <c r="F721" t="s">
        <v>29</v>
      </c>
      <c r="G721" s="2">
        <f>H721+K721+M721+O721+Q721+S721+U721+W721+Y721+AA721+AC721+AE721</f>
        <v>66.35957202169854</v>
      </c>
      <c r="H721" s="2"/>
      <c r="I721" s="2">
        <f>K721+M721+O721+Q721+S721+U721+W721+Y721+AA721+AC721+AE721</f>
        <v>66.35957202169854</v>
      </c>
      <c r="J721" t="s">
        <v>141</v>
      </c>
      <c r="K721" s="2">
        <f>1/(COUNTIF(J$4:J$761,J721)/COUNTIF(J$4:J$761, "*"))</f>
        <v>9.9736842105263168</v>
      </c>
      <c r="L721" t="s">
        <v>5</v>
      </c>
      <c r="M721" s="2">
        <f>1/(COUNTIF(L$4:L$761,L721)/COUNTIF(L$4:L$761, "*"))</f>
        <v>5.4142857142857146</v>
      </c>
      <c r="N721" t="s">
        <v>23</v>
      </c>
      <c r="O721" s="2">
        <f>1/(COUNTIF(N$4:N$761,N721)/COUNTIF(N$4:N$761, "*"))</f>
        <v>6.4786324786324778</v>
      </c>
      <c r="P721" t="s">
        <v>23</v>
      </c>
      <c r="Q721" s="2">
        <f>1/(COUNTIF(P$4:P$761,P721)/COUNTIF(P$4:P$761, "*"))</f>
        <v>1.559670781893004</v>
      </c>
      <c r="R721" t="s">
        <v>35</v>
      </c>
      <c r="S721" s="2">
        <f>1/(COUNTIF(R$4:R$761,R721)/COUNTIF(R$4:R$761, "*"))</f>
        <v>1.9895013123359579</v>
      </c>
      <c r="T721" t="s">
        <v>85</v>
      </c>
      <c r="U721" s="2">
        <f>1/(COUNTIF(T$4:T$761,T721)/COUNTIF(T$4:T$761, "*"))</f>
        <v>9.1325301204819276</v>
      </c>
      <c r="V721" t="s">
        <v>77</v>
      </c>
      <c r="W721" s="2">
        <f>1/(COUNTIF(V$4:V$761,V721)/COUNTIF(V$4:V$761, "*"))</f>
        <v>6.7678571428571423</v>
      </c>
      <c r="X721" t="s">
        <v>44</v>
      </c>
      <c r="Y721" s="2">
        <f>1/(COUNTIF(X$4:X$761,X721)/COUNTIF(X$4:X$761, "*"))</f>
        <v>7.7346938775510212</v>
      </c>
      <c r="Z721" t="s">
        <v>37</v>
      </c>
      <c r="AA721" s="2">
        <f>1/(COUNTIF(Z$4:Z$761,Z721)/COUNTIF(Z$4:Z$761, "*"))</f>
        <v>6.8288288288288284</v>
      </c>
      <c r="AB721" t="s">
        <v>59</v>
      </c>
      <c r="AC721" s="2">
        <f>1/(COUNTIF(AB$4:AB$761,AB721)/COUNTIF(AB$4:AB$761, "*"))</f>
        <v>8.8139534883720927</v>
      </c>
      <c r="AD721" t="s">
        <v>28</v>
      </c>
      <c r="AE721" s="2">
        <f>1/(COUNTIF(AD$4:AD$761,AD721)/COUNTIF(AD$4:AD$761, "*"))</f>
        <v>1.665934065934066</v>
      </c>
      <c r="AF721">
        <v>1655683200</v>
      </c>
    </row>
    <row r="722" spans="1:32" x14ac:dyDescent="0.25">
      <c r="A722" t="s">
        <v>369</v>
      </c>
      <c r="B722">
        <v>144</v>
      </c>
      <c r="C722" t="s">
        <v>370</v>
      </c>
      <c r="D722">
        <v>1650755845644</v>
      </c>
      <c r="E722">
        <v>1</v>
      </c>
      <c r="F722" t="s">
        <v>29</v>
      </c>
      <c r="G722" s="2">
        <f>H722+K722+M722+O722+Q722+S722+U722+W722+Y722+AA722+AC722+AE722</f>
        <v>66.290289937769913</v>
      </c>
      <c r="H722" s="2"/>
      <c r="I722" s="2">
        <f>K722+M722+O722+Q722+S722+U722+W722+Y722+AA722+AC722+AE722</f>
        <v>66.290289937769913</v>
      </c>
      <c r="J722" t="s">
        <v>32</v>
      </c>
      <c r="K722" s="2">
        <f>1/(COUNTIF(J$4:J$761,J722)/COUNTIF(J$4:J$761, "*"))</f>
        <v>10.106666666666667</v>
      </c>
      <c r="L722" t="s">
        <v>21</v>
      </c>
      <c r="M722" s="2">
        <f>1/(COUNTIF(L$4:L$761,L722)/COUNTIF(L$4:L$761, "*"))</f>
        <v>5.4927536231884053</v>
      </c>
      <c r="N722" t="s">
        <v>41</v>
      </c>
      <c r="O722" s="2">
        <f>1/(COUNTIF(N$4:N$761,N722)/COUNTIF(N$4:N$761, "*"))</f>
        <v>6.8288288288288284</v>
      </c>
      <c r="P722" t="s">
        <v>57</v>
      </c>
      <c r="Q722" s="2">
        <f>1/(COUNTIF(P$4:P$761,P722)/COUNTIF(P$4:P$761, "*"))</f>
        <v>3.399103139013453</v>
      </c>
      <c r="R722" t="s">
        <v>35</v>
      </c>
      <c r="S722" s="2">
        <f>1/(COUNTIF(R$4:R$761,R722)/COUNTIF(R$4:R$761, "*"))</f>
        <v>1.9895013123359579</v>
      </c>
      <c r="T722" t="s">
        <v>85</v>
      </c>
      <c r="U722" s="2">
        <f>1/(COUNTIF(T$4:T$761,T722)/COUNTIF(T$4:T$761, "*"))</f>
        <v>9.1325301204819276</v>
      </c>
      <c r="V722" t="s">
        <v>24</v>
      </c>
      <c r="W722" s="2">
        <f>1/(COUNTIF(V$4:V$761,V722)/COUNTIF(V$4:V$761, "*"))</f>
        <v>6.5344827586206904</v>
      </c>
      <c r="X722" t="s">
        <v>23</v>
      </c>
      <c r="Y722" s="2">
        <f>1/(COUNTIF(X$4:X$761,X722)/COUNTIF(X$4:X$761, "*"))</f>
        <v>4.9542483660130721</v>
      </c>
      <c r="Z722" t="s">
        <v>66</v>
      </c>
      <c r="AA722" s="2">
        <f>1/(COUNTIF(Z$4:Z$761,Z722)/COUNTIF(Z$4:Z$761, "*"))</f>
        <v>6.5913043478260871</v>
      </c>
      <c r="AB722" t="s">
        <v>52</v>
      </c>
      <c r="AC722" s="2">
        <f>1/(COUNTIF(AB$4:AB$761,AB722)/COUNTIF(AB$4:AB$761, "*"))</f>
        <v>9.5949367088607591</v>
      </c>
      <c r="AD722" t="s">
        <v>28</v>
      </c>
      <c r="AE722" s="2">
        <f>1/(COUNTIF(AD$4:AD$761,AD722)/COUNTIF(AD$4:AD$761, "*"))</f>
        <v>1.665934065934066</v>
      </c>
      <c r="AF722">
        <v>1653350400</v>
      </c>
    </row>
    <row r="723" spans="1:32" x14ac:dyDescent="0.25">
      <c r="A723" t="s">
        <v>1012</v>
      </c>
      <c r="B723">
        <v>495</v>
      </c>
      <c r="C723" t="s">
        <v>1013</v>
      </c>
      <c r="D723">
        <v>1652991638756</v>
      </c>
      <c r="E723">
        <v>3</v>
      </c>
      <c r="F723" t="s">
        <v>29</v>
      </c>
      <c r="G723" s="2">
        <f>H723+K723+M723+O723+Q723+S723+U723+W723+Y723+AA723+AC723+AE723</f>
        <v>66.268741244733306</v>
      </c>
      <c r="H723" s="2"/>
      <c r="I723" s="2">
        <f>K723+M723+O723+Q723+S723+U723+W723+Y723+AA723+AC723+AE723</f>
        <v>66.268741244733306</v>
      </c>
      <c r="J723" t="s">
        <v>99</v>
      </c>
      <c r="K723" s="2">
        <f>1/(COUNTIF(J$4:J$761,J723)/COUNTIF(J$4:J$761, "*"))</f>
        <v>10.527777777777779</v>
      </c>
      <c r="L723" t="s">
        <v>156</v>
      </c>
      <c r="M723" s="2">
        <f>1/(COUNTIF(L$4:L$761,L723)/COUNTIF(L$4:L$761, "*"))</f>
        <v>7.0185185185185182</v>
      </c>
      <c r="N723" t="s">
        <v>23</v>
      </c>
      <c r="O723" s="2">
        <f>1/(COUNTIF(N$4:N$761,N723)/COUNTIF(N$4:N$761, "*"))</f>
        <v>6.4786324786324778</v>
      </c>
      <c r="P723" t="s">
        <v>23</v>
      </c>
      <c r="Q723" s="2">
        <f>1/(COUNTIF(P$4:P$761,P723)/COUNTIF(P$4:P$761, "*"))</f>
        <v>1.559670781893004</v>
      </c>
      <c r="R723" t="s">
        <v>35</v>
      </c>
      <c r="S723" s="2">
        <f>1/(COUNTIF(R$4:R$761,R723)/COUNTIF(R$4:R$761, "*"))</f>
        <v>1.9895013123359579</v>
      </c>
      <c r="T723" t="s">
        <v>64</v>
      </c>
      <c r="U723" s="2">
        <f>1/(COUNTIF(T$4:T$761,T723)/COUNTIF(T$4:T$761, "*"))</f>
        <v>7.58</v>
      </c>
      <c r="V723" t="s">
        <v>43</v>
      </c>
      <c r="W723" s="2">
        <f>1/(COUNTIF(V$4:V$761,V723)/COUNTIF(V$4:V$761, "*"))</f>
        <v>7.58</v>
      </c>
      <c r="X723" t="s">
        <v>103</v>
      </c>
      <c r="Y723" s="2">
        <f>1/(COUNTIF(X$4:X$761,X723)/COUNTIF(X$4:X$761, "*"))</f>
        <v>7.1509433962264151</v>
      </c>
      <c r="Z723" t="s">
        <v>26</v>
      </c>
      <c r="AA723" s="2">
        <f>1/(COUNTIF(Z$4:Z$761,Z723)/COUNTIF(Z$4:Z$761, "*"))</f>
        <v>8.2391304347826075</v>
      </c>
      <c r="AB723" t="s">
        <v>23</v>
      </c>
      <c r="AC723" s="2">
        <f>1/(COUNTIF(AB$4:AB$761,AB723)/COUNTIF(AB$4:AB$761, "*"))</f>
        <v>6.4786324786324778</v>
      </c>
      <c r="AD723" t="s">
        <v>28</v>
      </c>
      <c r="AE723" s="2">
        <f>1/(COUNTIF(AD$4:AD$761,AD723)/COUNTIF(AD$4:AD$761, "*"))</f>
        <v>1.665934065934066</v>
      </c>
      <c r="AF723">
        <v>1655683200</v>
      </c>
    </row>
    <row r="724" spans="1:32" x14ac:dyDescent="0.25">
      <c r="A724" t="s">
        <v>453</v>
      </c>
      <c r="B724">
        <v>186</v>
      </c>
      <c r="C724" t="s">
        <v>454</v>
      </c>
      <c r="D724">
        <v>1650782834294</v>
      </c>
      <c r="E724">
        <v>1</v>
      </c>
      <c r="F724" t="s">
        <v>29</v>
      </c>
      <c r="G724" s="2">
        <f>H724+K724+M724+O724+Q724+S724+U724+W724+Y724+AA724+AC724+AE724</f>
        <v>66.228185349568818</v>
      </c>
      <c r="H724" s="2"/>
      <c r="I724" s="2">
        <f>K724+M724+O724+Q724+S724+U724+W724+Y724+AA724+AC724+AE724</f>
        <v>66.228185349568818</v>
      </c>
      <c r="J724" t="s">
        <v>125</v>
      </c>
      <c r="K724" s="2">
        <f>1/(COUNTIF(J$4:J$761,J724)/COUNTIF(J$4:J$761, "*"))</f>
        <v>10.383561643835616</v>
      </c>
      <c r="L724" t="s">
        <v>33</v>
      </c>
      <c r="M724" s="2">
        <f>1/(COUNTIF(L$4:L$761,L724)/COUNTIF(L$4:L$761, "*"))</f>
        <v>6.7678571428571423</v>
      </c>
      <c r="N724" t="s">
        <v>81</v>
      </c>
      <c r="O724" s="2">
        <f>1/(COUNTIF(N$4:N$761,N724)/COUNTIF(N$4:N$761, "*"))</f>
        <v>6.8909090909090915</v>
      </c>
      <c r="P724" t="s">
        <v>23</v>
      </c>
      <c r="Q724" s="2">
        <f>1/(COUNTIF(P$4:P$761,P724)/COUNTIF(P$4:P$761, "*"))</f>
        <v>1.559670781893004</v>
      </c>
      <c r="R724" t="s">
        <v>35</v>
      </c>
      <c r="S724" s="2">
        <f>1/(COUNTIF(R$4:R$761,R724)/COUNTIF(R$4:R$761, "*"))</f>
        <v>1.9895013123359579</v>
      </c>
      <c r="T724" t="s">
        <v>64</v>
      </c>
      <c r="U724" s="2">
        <f>1/(COUNTIF(T$4:T$761,T724)/COUNTIF(T$4:T$761, "*"))</f>
        <v>7.58</v>
      </c>
      <c r="V724" t="s">
        <v>71</v>
      </c>
      <c r="W724" s="2">
        <f>1/(COUNTIF(V$4:V$761,V724)/COUNTIF(V$4:V$761, "*"))</f>
        <v>5.6992481203007515</v>
      </c>
      <c r="X724" t="s">
        <v>51</v>
      </c>
      <c r="Y724" s="2">
        <f>1/(COUNTIF(X$4:X$761,X724)/COUNTIF(X$4:X$761, "*"))</f>
        <v>7.0185185185185182</v>
      </c>
      <c r="Z724" t="s">
        <v>37</v>
      </c>
      <c r="AA724" s="2">
        <f>1/(COUNTIF(Z$4:Z$761,Z724)/COUNTIF(Z$4:Z$761, "*"))</f>
        <v>6.8288288288288284</v>
      </c>
      <c r="AB724" t="s">
        <v>38</v>
      </c>
      <c r="AC724" s="2">
        <f>1/(COUNTIF(AB$4:AB$761,AB724)/COUNTIF(AB$4:AB$761, "*"))</f>
        <v>9.8441558441558445</v>
      </c>
      <c r="AD724" t="s">
        <v>28</v>
      </c>
      <c r="AE724" s="2">
        <f>1/(COUNTIF(AD$4:AD$761,AD724)/COUNTIF(AD$4:AD$761, "*"))</f>
        <v>1.665934065934066</v>
      </c>
      <c r="AF724">
        <v>1653350400</v>
      </c>
    </row>
    <row r="725" spans="1:32" x14ac:dyDescent="0.25">
      <c r="A725" t="s">
        <v>1634</v>
      </c>
      <c r="B725">
        <v>791</v>
      </c>
      <c r="C725" t="s">
        <v>1635</v>
      </c>
      <c r="D725">
        <v>1654885696119</v>
      </c>
      <c r="E725">
        <v>5</v>
      </c>
      <c r="F725" t="s">
        <v>29</v>
      </c>
      <c r="G725" s="2">
        <f>H725+K725+M725+O725+Q725+S725+U725+W725+Y725+AA725+AC725+AE725</f>
        <v>66.170277495751421</v>
      </c>
      <c r="H725" s="2"/>
      <c r="I725" s="2">
        <f>K725+M725+O725+Q725+S725+U725+W725+Y725+AA725+AC725+AE725</f>
        <v>66.170277495751421</v>
      </c>
      <c r="J725" t="s">
        <v>99</v>
      </c>
      <c r="K725" s="2">
        <f>1/(COUNTIF(J$4:J$761,J725)/COUNTIF(J$4:J$761, "*"))</f>
        <v>10.527777777777779</v>
      </c>
      <c r="L725" t="s">
        <v>21</v>
      </c>
      <c r="M725" s="2">
        <f>1/(COUNTIF(L$4:L$761,L725)/COUNTIF(L$4:L$761, "*"))</f>
        <v>5.4927536231884053</v>
      </c>
      <c r="N725" t="s">
        <v>23</v>
      </c>
      <c r="O725" s="2">
        <f>1/(COUNTIF(N$4:N$761,N725)/COUNTIF(N$4:N$761, "*"))</f>
        <v>6.4786324786324778</v>
      </c>
      <c r="P725" t="s">
        <v>23</v>
      </c>
      <c r="Q725" s="2">
        <f>1/(COUNTIF(P$4:P$761,P725)/COUNTIF(P$4:P$761, "*"))</f>
        <v>1.559670781893004</v>
      </c>
      <c r="R725" t="s">
        <v>35</v>
      </c>
      <c r="S725" s="2">
        <f>1/(COUNTIF(R$4:R$761,R725)/COUNTIF(R$4:R$761, "*"))</f>
        <v>1.9895013123359579</v>
      </c>
      <c r="T725" t="s">
        <v>23</v>
      </c>
      <c r="U725" s="2">
        <f>1/(COUNTIF(T$4:T$761,T725)/COUNTIF(T$4:T$761, "*"))</f>
        <v>7.1509433962264151</v>
      </c>
      <c r="V725" t="s">
        <v>77</v>
      </c>
      <c r="W725" s="2">
        <f>1/(COUNTIF(V$4:V$761,V725)/COUNTIF(V$4:V$761, "*"))</f>
        <v>6.7678571428571423</v>
      </c>
      <c r="X725" t="s">
        <v>44</v>
      </c>
      <c r="Y725" s="2">
        <f>1/(COUNTIF(X$4:X$761,X725)/COUNTIF(X$4:X$761, "*"))</f>
        <v>7.7346938775510212</v>
      </c>
      <c r="Z725" t="s">
        <v>37</v>
      </c>
      <c r="AA725" s="2">
        <f>1/(COUNTIF(Z$4:Z$761,Z725)/COUNTIF(Z$4:Z$761, "*"))</f>
        <v>6.8288288288288284</v>
      </c>
      <c r="AB725" t="s">
        <v>96</v>
      </c>
      <c r="AC725" s="2">
        <f>1/(COUNTIF(AB$4:AB$761,AB725)/COUNTIF(AB$4:AB$761, "*"))</f>
        <v>9.9736842105263168</v>
      </c>
      <c r="AD725" t="s">
        <v>28</v>
      </c>
      <c r="AE725" s="2">
        <f>1/(COUNTIF(AD$4:AD$761,AD725)/COUNTIF(AD$4:AD$761, "*"))</f>
        <v>1.665934065934066</v>
      </c>
      <c r="AF725">
        <v>1657497600</v>
      </c>
    </row>
    <row r="726" spans="1:32" x14ac:dyDescent="0.25">
      <c r="A726" t="s">
        <v>1010</v>
      </c>
      <c r="B726">
        <v>494</v>
      </c>
      <c r="C726" t="s">
        <v>1011</v>
      </c>
      <c r="D726">
        <v>1652991625144</v>
      </c>
      <c r="E726">
        <v>3</v>
      </c>
      <c r="F726" t="s">
        <v>29</v>
      </c>
      <c r="G726" s="2">
        <f>H726+K726+M726+O726+Q726+S726+U726+W726+Y726+AA726+AC726+AE726</f>
        <v>66.084631611482649</v>
      </c>
      <c r="H726" s="2"/>
      <c r="I726" s="2">
        <f>K726+M726+O726+Q726+S726+U726+W726+Y726+AA726+AC726+AE726</f>
        <v>66.084631611482649</v>
      </c>
      <c r="J726" t="s">
        <v>62</v>
      </c>
      <c r="K726" s="2">
        <f>1/(COUNTIF(J$4:J$761,J726)/COUNTIF(J$4:J$761, "*"))</f>
        <v>10.828571428571429</v>
      </c>
      <c r="L726" t="s">
        <v>63</v>
      </c>
      <c r="M726" s="2">
        <f>1/(COUNTIF(L$4:L$761,L726)/COUNTIF(L$4:L$761, "*"))</f>
        <v>6.8909090909090915</v>
      </c>
      <c r="N726" t="s">
        <v>34</v>
      </c>
      <c r="O726" s="2">
        <f>1/(COUNTIF(N$4:N$761,N726)/COUNTIF(N$4:N$761, "*"))</f>
        <v>6.5344827586206904</v>
      </c>
      <c r="P726" t="s">
        <v>23</v>
      </c>
      <c r="Q726" s="2">
        <f>1/(COUNTIF(P$4:P$761,P726)/COUNTIF(P$4:P$761, "*"))</f>
        <v>1.559670781893004</v>
      </c>
      <c r="R726" t="s">
        <v>35</v>
      </c>
      <c r="S726" s="2">
        <f>1/(COUNTIF(R$4:R$761,R726)/COUNTIF(R$4:R$761, "*"))</f>
        <v>1.9895013123359579</v>
      </c>
      <c r="T726" t="s">
        <v>23</v>
      </c>
      <c r="U726" s="2">
        <f>1/(COUNTIF(T$4:T$761,T726)/COUNTIF(T$4:T$761, "*"))</f>
        <v>7.1509433962264151</v>
      </c>
      <c r="V726" t="s">
        <v>24</v>
      </c>
      <c r="W726" s="2">
        <f>1/(COUNTIF(V$4:V$761,V726)/COUNTIF(V$4:V$761, "*"))</f>
        <v>6.5344827586206904</v>
      </c>
      <c r="X726" t="s">
        <v>23</v>
      </c>
      <c r="Y726" s="2">
        <f>1/(COUNTIF(X$4:X$761,X726)/COUNTIF(X$4:X$761, "*"))</f>
        <v>4.9542483660130721</v>
      </c>
      <c r="Z726" t="s">
        <v>37</v>
      </c>
      <c r="AA726" s="2">
        <f>1/(COUNTIF(Z$4:Z$761,Z726)/COUNTIF(Z$4:Z$761, "*"))</f>
        <v>6.8288288288288284</v>
      </c>
      <c r="AB726" t="s">
        <v>78</v>
      </c>
      <c r="AC726" s="2">
        <f>1/(COUNTIF(AB$4:AB$761,AB726)/COUNTIF(AB$4:AB$761, "*"))</f>
        <v>11.147058823529411</v>
      </c>
      <c r="AD726" t="s">
        <v>28</v>
      </c>
      <c r="AE726" s="2">
        <f>1/(COUNTIF(AD$4:AD$761,AD726)/COUNTIF(AD$4:AD$761, "*"))</f>
        <v>1.665934065934066</v>
      </c>
      <c r="AF726">
        <v>1655683200</v>
      </c>
    </row>
    <row r="727" spans="1:32" x14ac:dyDescent="0.25">
      <c r="A727" t="s">
        <v>689</v>
      </c>
      <c r="B727">
        <v>320</v>
      </c>
      <c r="C727" t="s">
        <v>690</v>
      </c>
      <c r="D727">
        <v>1651615895121</v>
      </c>
      <c r="E727">
        <v>2</v>
      </c>
      <c r="F727" t="s">
        <v>29</v>
      </c>
      <c r="G727" s="2">
        <f>H727+K727+M727+O727+Q727+S727+U727+W727+Y727+AA727+AC727+AE727</f>
        <v>66.072620971026339</v>
      </c>
      <c r="H727" s="2"/>
      <c r="I727" s="2">
        <f>K727+M727+O727+Q727+S727+U727+W727+Y727+AA727+AC727+AE727</f>
        <v>66.072620971026339</v>
      </c>
      <c r="J727" t="s">
        <v>141</v>
      </c>
      <c r="K727" s="2">
        <f>1/(COUNTIF(J$4:J$761,J727)/COUNTIF(J$4:J$761, "*"))</f>
        <v>9.9736842105263168</v>
      </c>
      <c r="L727" t="s">
        <v>33</v>
      </c>
      <c r="M727" s="2">
        <f>1/(COUNTIF(L$4:L$761,L727)/COUNTIF(L$4:L$761, "*"))</f>
        <v>6.7678571428571423</v>
      </c>
      <c r="N727" t="s">
        <v>41</v>
      </c>
      <c r="O727" s="2">
        <f>1/(COUNTIF(N$4:N$761,N727)/COUNTIF(N$4:N$761, "*"))</f>
        <v>6.8288288288288284</v>
      </c>
      <c r="P727" t="s">
        <v>23</v>
      </c>
      <c r="Q727" s="2">
        <f>1/(COUNTIF(P$4:P$761,P727)/COUNTIF(P$4:P$761, "*"))</f>
        <v>1.559670781893004</v>
      </c>
      <c r="R727" t="s">
        <v>35</v>
      </c>
      <c r="S727" s="2">
        <f>1/(COUNTIF(R$4:R$761,R727)/COUNTIF(R$4:R$761, "*"))</f>
        <v>1.9895013123359579</v>
      </c>
      <c r="T727" t="s">
        <v>70</v>
      </c>
      <c r="U727" s="2">
        <f>1/(COUNTIF(T$4:T$761,T727)/COUNTIF(T$4:T$761, "*"))</f>
        <v>7.1509433962264151</v>
      </c>
      <c r="V727" t="s">
        <v>43</v>
      </c>
      <c r="W727" s="2">
        <f>1/(COUNTIF(V$4:V$761,V727)/COUNTIF(V$4:V$761, "*"))</f>
        <v>7.58</v>
      </c>
      <c r="X727" t="s">
        <v>103</v>
      </c>
      <c r="Y727" s="2">
        <f>1/(COUNTIF(X$4:X$761,X727)/COUNTIF(X$4:X$761, "*"))</f>
        <v>7.1509433962264151</v>
      </c>
      <c r="Z727" t="s">
        <v>66</v>
      </c>
      <c r="AA727" s="2">
        <f>1/(COUNTIF(Z$4:Z$761,Z727)/COUNTIF(Z$4:Z$761, "*"))</f>
        <v>6.5913043478260871</v>
      </c>
      <c r="AB727" t="s">
        <v>59</v>
      </c>
      <c r="AC727" s="2">
        <f>1/(COUNTIF(AB$4:AB$761,AB727)/COUNTIF(AB$4:AB$761, "*"))</f>
        <v>8.8139534883720927</v>
      </c>
      <c r="AD727" t="s">
        <v>28</v>
      </c>
      <c r="AE727" s="2">
        <f>1/(COUNTIF(AD$4:AD$761,AD727)/COUNTIF(AD$4:AD$761, "*"))</f>
        <v>1.665934065934066</v>
      </c>
      <c r="AF727">
        <v>1654300800</v>
      </c>
    </row>
    <row r="728" spans="1:32" x14ac:dyDescent="0.25">
      <c r="A728" t="s">
        <v>911</v>
      </c>
      <c r="B728">
        <v>446</v>
      </c>
      <c r="C728" t="s">
        <v>912</v>
      </c>
      <c r="D728">
        <v>1652979027391</v>
      </c>
      <c r="E728">
        <v>3</v>
      </c>
      <c r="F728" t="s">
        <v>29</v>
      </c>
      <c r="G728" s="2">
        <f>H728+K728+M728+O728+Q728+S728+U728+W728+Y728+AA728+AC728+AE728</f>
        <v>65.922459843210106</v>
      </c>
      <c r="H728" s="2"/>
      <c r="I728" s="2">
        <f>K728+M728+O728+Q728+S728+U728+W728+Y728+AA728+AC728+AE728</f>
        <v>65.922459843210106</v>
      </c>
      <c r="J728" t="s">
        <v>125</v>
      </c>
      <c r="K728" s="2">
        <f>1/(COUNTIF(J$4:J$761,J728)/COUNTIF(J$4:J$761, "*"))</f>
        <v>10.383561643835616</v>
      </c>
      <c r="L728" t="s">
        <v>21</v>
      </c>
      <c r="M728" s="2">
        <f>1/(COUNTIF(L$4:L$761,L728)/COUNTIF(L$4:L$761, "*"))</f>
        <v>5.4927536231884053</v>
      </c>
      <c r="N728" t="s">
        <v>23</v>
      </c>
      <c r="O728" s="2">
        <f>1/(COUNTIF(N$4:N$761,N728)/COUNTIF(N$4:N$761, "*"))</f>
        <v>6.4786324786324778</v>
      </c>
      <c r="P728" t="s">
        <v>23</v>
      </c>
      <c r="Q728" s="2">
        <f>1/(COUNTIF(P$4:P$761,P728)/COUNTIF(P$4:P$761, "*"))</f>
        <v>1.559670781893004</v>
      </c>
      <c r="R728" t="s">
        <v>35</v>
      </c>
      <c r="S728" s="2">
        <f>1/(COUNTIF(R$4:R$761,R728)/COUNTIF(R$4:R$761, "*"))</f>
        <v>1.9895013123359579</v>
      </c>
      <c r="T728" t="s">
        <v>23</v>
      </c>
      <c r="U728" s="2">
        <f>1/(COUNTIF(T$4:T$761,T728)/COUNTIF(T$4:T$761, "*"))</f>
        <v>7.1509433962264151</v>
      </c>
      <c r="V728" t="s">
        <v>43</v>
      </c>
      <c r="W728" s="2">
        <f>1/(COUNTIF(V$4:V$761,V728)/COUNTIF(V$4:V$761, "*"))</f>
        <v>7.58</v>
      </c>
      <c r="X728" t="s">
        <v>25</v>
      </c>
      <c r="Y728" s="2">
        <f>1/(COUNTIF(X$4:X$761,X728)/COUNTIF(X$4:X$761, "*"))</f>
        <v>7.6565656565656557</v>
      </c>
      <c r="Z728" t="s">
        <v>23</v>
      </c>
      <c r="AA728" s="2">
        <f>1/(COUNTIF(Z$4:Z$761,Z728)/COUNTIF(Z$4:Z$761, "*"))</f>
        <v>7.1509433962264151</v>
      </c>
      <c r="AB728" t="s">
        <v>59</v>
      </c>
      <c r="AC728" s="2">
        <f>1/(COUNTIF(AB$4:AB$761,AB728)/COUNTIF(AB$4:AB$761, "*"))</f>
        <v>8.8139534883720927</v>
      </c>
      <c r="AD728" t="s">
        <v>28</v>
      </c>
      <c r="AE728" s="2">
        <f>1/(COUNTIF(AD$4:AD$761,AD728)/COUNTIF(AD$4:AD$761, "*"))</f>
        <v>1.665934065934066</v>
      </c>
      <c r="AF728">
        <v>1655683200</v>
      </c>
    </row>
    <row r="729" spans="1:32" x14ac:dyDescent="0.25">
      <c r="A729" t="s">
        <v>154</v>
      </c>
      <c r="B729">
        <v>39</v>
      </c>
      <c r="C729" t="s">
        <v>155</v>
      </c>
      <c r="D729">
        <v>1650738086437</v>
      </c>
      <c r="E729">
        <v>1</v>
      </c>
      <c r="F729" t="s">
        <v>29</v>
      </c>
      <c r="G729" s="2">
        <f>H729+K729+M729+O729+Q729+S729+U729+W729+Y729+AA729+AC729+AE729</f>
        <v>65.907979149376942</v>
      </c>
      <c r="H729" s="2"/>
      <c r="I729" s="2">
        <f>K729+M729+O729+Q729+S729+U729+W729+Y729+AA729+AC729+AE729</f>
        <v>65.907979149376942</v>
      </c>
      <c r="J729" t="s">
        <v>55</v>
      </c>
      <c r="K729" s="2">
        <f>1/(COUNTIF(J$4:J$761,J729)/COUNTIF(J$4:J$761, "*"))</f>
        <v>8.6136363636363633</v>
      </c>
      <c r="L729" t="s">
        <v>156</v>
      </c>
      <c r="M729" s="2">
        <f>1/(COUNTIF(L$4:L$761,L729)/COUNTIF(L$4:L$761, "*"))</f>
        <v>7.0185185185185182</v>
      </c>
      <c r="N729" t="s">
        <v>81</v>
      </c>
      <c r="O729" s="2">
        <f>1/(COUNTIF(N$4:N$761,N729)/COUNTIF(N$4:N$761, "*"))</f>
        <v>6.8909090909090915</v>
      </c>
      <c r="P729" t="s">
        <v>23</v>
      </c>
      <c r="Q729" s="2">
        <f>1/(COUNTIF(P$4:P$761,P729)/COUNTIF(P$4:P$761, "*"))</f>
        <v>1.559670781893004</v>
      </c>
      <c r="R729" t="s">
        <v>35</v>
      </c>
      <c r="S729" s="2">
        <f>1/(COUNTIF(R$4:R$761,R729)/COUNTIF(R$4:R$761, "*"))</f>
        <v>1.9895013123359579</v>
      </c>
      <c r="T729" t="s">
        <v>58</v>
      </c>
      <c r="U729" s="2">
        <f>1/(COUNTIF(T$4:T$761,T729)/COUNTIF(T$4:T$761, "*"))</f>
        <v>8.6136363636363633</v>
      </c>
      <c r="V729" t="s">
        <v>77</v>
      </c>
      <c r="W729" s="2">
        <f>1/(COUNTIF(V$4:V$761,V729)/COUNTIF(V$4:V$761, "*"))</f>
        <v>6.7678571428571423</v>
      </c>
      <c r="X729" t="s">
        <v>23</v>
      </c>
      <c r="Y729" s="2">
        <f>1/(COUNTIF(X$4:X$761,X729)/COUNTIF(X$4:X$761, "*"))</f>
        <v>4.9542483660130721</v>
      </c>
      <c r="Z729" t="s">
        <v>26</v>
      </c>
      <c r="AA729" s="2">
        <f>1/(COUNTIF(Z$4:Z$761,Z729)/COUNTIF(Z$4:Z$761, "*"))</f>
        <v>8.2391304347826075</v>
      </c>
      <c r="AB729" t="s">
        <v>52</v>
      </c>
      <c r="AC729" s="2">
        <f>1/(COUNTIF(AB$4:AB$761,AB729)/COUNTIF(AB$4:AB$761, "*"))</f>
        <v>9.5949367088607591</v>
      </c>
      <c r="AD729" t="s">
        <v>28</v>
      </c>
      <c r="AE729" s="2">
        <f>1/(COUNTIF(AD$4:AD$761,AD729)/COUNTIF(AD$4:AD$761, "*"))</f>
        <v>1.665934065934066</v>
      </c>
      <c r="AF729">
        <v>1653350400</v>
      </c>
    </row>
    <row r="730" spans="1:32" x14ac:dyDescent="0.25">
      <c r="A730" t="s">
        <v>276</v>
      </c>
      <c r="B730">
        <v>98</v>
      </c>
      <c r="C730" t="s">
        <v>277</v>
      </c>
      <c r="D730">
        <v>1650739324356</v>
      </c>
      <c r="E730">
        <v>1</v>
      </c>
      <c r="F730" t="s">
        <v>29</v>
      </c>
      <c r="G730" s="2">
        <f>H730+K730+M730+O730+Q730+S730+U730+W730+Y730+AA730+AC730+AE730</f>
        <v>65.836335982188928</v>
      </c>
      <c r="H730" s="2"/>
      <c r="I730" s="2">
        <f>K730+M730+O730+Q730+S730+U730+W730+Y730+AA730+AC730+AE730</f>
        <v>65.836335982188928</v>
      </c>
      <c r="J730" t="s">
        <v>55</v>
      </c>
      <c r="K730" s="2">
        <f>1/(COUNTIF(J$4:J$761,J730)/COUNTIF(J$4:J$761, "*"))</f>
        <v>8.6136363636363633</v>
      </c>
      <c r="L730" t="s">
        <v>21</v>
      </c>
      <c r="M730" s="2">
        <f>1/(COUNTIF(L$4:L$761,L730)/COUNTIF(L$4:L$761, "*"))</f>
        <v>5.4927536231884053</v>
      </c>
      <c r="N730" t="s">
        <v>131</v>
      </c>
      <c r="O730" s="2">
        <f>1/(COUNTIF(N$4:N$761,N730)/COUNTIF(N$4:N$761, "*"))</f>
        <v>7.1509433962264151</v>
      </c>
      <c r="P730" t="s">
        <v>23</v>
      </c>
      <c r="Q730" s="2">
        <f>1/(COUNTIF(P$4:P$761,P730)/COUNTIF(P$4:P$761, "*"))</f>
        <v>1.559670781893004</v>
      </c>
      <c r="R730" t="s">
        <v>35</v>
      </c>
      <c r="S730" s="2">
        <f>1/(COUNTIF(R$4:R$761,R730)/COUNTIF(R$4:R$761, "*"))</f>
        <v>1.9895013123359579</v>
      </c>
      <c r="T730" t="s">
        <v>82</v>
      </c>
      <c r="U730" s="2">
        <f>1/(COUNTIF(T$4:T$761,T730)/COUNTIF(T$4:T$761, "*"))</f>
        <v>7.58</v>
      </c>
      <c r="V730" t="s">
        <v>24</v>
      </c>
      <c r="W730" s="2">
        <f>1/(COUNTIF(V$4:V$761,V730)/COUNTIF(V$4:V$761, "*"))</f>
        <v>6.5344827586206904</v>
      </c>
      <c r="X730" t="s">
        <v>151</v>
      </c>
      <c r="Y730" s="2">
        <f>1/(COUNTIF(X$4:X$761,X730)/COUNTIF(X$4:X$761, "*"))</f>
        <v>9.8441558441558445</v>
      </c>
      <c r="Z730" t="s">
        <v>66</v>
      </c>
      <c r="AA730" s="2">
        <f>1/(COUNTIF(Z$4:Z$761,Z730)/COUNTIF(Z$4:Z$761, "*"))</f>
        <v>6.5913043478260871</v>
      </c>
      <c r="AB730" t="s">
        <v>59</v>
      </c>
      <c r="AC730" s="2">
        <f>1/(COUNTIF(AB$4:AB$761,AB730)/COUNTIF(AB$4:AB$761, "*"))</f>
        <v>8.8139534883720927</v>
      </c>
      <c r="AD730" t="s">
        <v>28</v>
      </c>
      <c r="AE730" s="2">
        <f>1/(COUNTIF(AD$4:AD$761,AD730)/COUNTIF(AD$4:AD$761, "*"))</f>
        <v>1.665934065934066</v>
      </c>
      <c r="AF730">
        <v>1653350400</v>
      </c>
    </row>
    <row r="731" spans="1:32" x14ac:dyDescent="0.25">
      <c r="A731" t="s">
        <v>1117</v>
      </c>
      <c r="B731">
        <v>547</v>
      </c>
      <c r="C731" t="s">
        <v>1118</v>
      </c>
      <c r="D731">
        <v>1652997410907</v>
      </c>
      <c r="E731">
        <v>3</v>
      </c>
      <c r="F731" t="s">
        <v>29</v>
      </c>
      <c r="G731" s="2">
        <f>H731+K731+M731+O731+Q731+S731+U731+W731+Y731+AA731+AC731+AE731</f>
        <v>65.821770029934953</v>
      </c>
      <c r="H731" s="2"/>
      <c r="I731" s="2">
        <f>K731+M731+O731+Q731+S731+U731+W731+Y731+AA731+AC731+AE731</f>
        <v>65.821770029934953</v>
      </c>
      <c r="J731" t="s">
        <v>32</v>
      </c>
      <c r="K731" s="2">
        <f>1/(COUNTIF(J$4:J$761,J731)/COUNTIF(J$4:J$761, "*"))</f>
        <v>10.106666666666667</v>
      </c>
      <c r="L731" t="s">
        <v>5</v>
      </c>
      <c r="M731" s="2">
        <f>1/(COUNTIF(L$4:L$761,L731)/COUNTIF(L$4:L$761, "*"))</f>
        <v>5.4142857142857146</v>
      </c>
      <c r="N731" t="s">
        <v>81</v>
      </c>
      <c r="O731" s="2">
        <f>1/(COUNTIF(N$4:N$761,N731)/COUNTIF(N$4:N$761, "*"))</f>
        <v>6.8909090909090915</v>
      </c>
      <c r="P731" t="s">
        <v>23</v>
      </c>
      <c r="Q731" s="2">
        <f>1/(COUNTIF(P$4:P$761,P731)/COUNTIF(P$4:P$761, "*"))</f>
        <v>1.559670781893004</v>
      </c>
      <c r="R731" t="s">
        <v>23</v>
      </c>
      <c r="S731" s="2">
        <f>1/(COUNTIF(R$4:R$761,R731)/COUNTIF(R$4:R$761, "*"))</f>
        <v>2.2359882005899707</v>
      </c>
      <c r="T731" t="s">
        <v>82</v>
      </c>
      <c r="U731" s="2">
        <f>1/(COUNTIF(T$4:T$761,T731)/COUNTIF(T$4:T$761, "*"))</f>
        <v>7.58</v>
      </c>
      <c r="V731" t="s">
        <v>43</v>
      </c>
      <c r="W731" s="2">
        <f>1/(COUNTIF(V$4:V$761,V731)/COUNTIF(V$4:V$761, "*"))</f>
        <v>7.58</v>
      </c>
      <c r="X731" t="s">
        <v>23</v>
      </c>
      <c r="Y731" s="2">
        <f>1/(COUNTIF(X$4:X$761,X731)/COUNTIF(X$4:X$761, "*"))</f>
        <v>4.9542483660130721</v>
      </c>
      <c r="Z731" t="s">
        <v>26</v>
      </c>
      <c r="AA731" s="2">
        <f>1/(COUNTIF(Z$4:Z$761,Z731)/COUNTIF(Z$4:Z$761, "*"))</f>
        <v>8.2391304347826075</v>
      </c>
      <c r="AB731" t="s">
        <v>52</v>
      </c>
      <c r="AC731" s="2">
        <f>1/(COUNTIF(AB$4:AB$761,AB731)/COUNTIF(AB$4:AB$761, "*"))</f>
        <v>9.5949367088607591</v>
      </c>
      <c r="AD731" t="s">
        <v>28</v>
      </c>
      <c r="AE731" s="2">
        <f>1/(COUNTIF(AD$4:AD$761,AD731)/COUNTIF(AD$4:AD$761, "*"))</f>
        <v>1.665934065934066</v>
      </c>
      <c r="AF731">
        <v>1655683200</v>
      </c>
    </row>
    <row r="732" spans="1:32" x14ac:dyDescent="0.25">
      <c r="A732" t="s">
        <v>888</v>
      </c>
      <c r="B732">
        <v>435</v>
      </c>
      <c r="C732" t="s">
        <v>889</v>
      </c>
      <c r="D732">
        <v>1652978180320</v>
      </c>
      <c r="E732">
        <v>3</v>
      </c>
      <c r="F732" t="s">
        <v>29</v>
      </c>
      <c r="G732" s="2">
        <f>H732+K732+M732+O732+Q732+S732+U732+W732+Y732+AA732+AC732+AE732</f>
        <v>65.774228864536013</v>
      </c>
      <c r="H732" s="2"/>
      <c r="I732" s="2">
        <f>K732+M732+O732+Q732+S732+U732+W732+Y732+AA732+AC732+AE732</f>
        <v>65.774228864536013</v>
      </c>
      <c r="J732" t="s">
        <v>125</v>
      </c>
      <c r="K732" s="2">
        <f>1/(COUNTIF(J$4:J$761,J732)/COUNTIF(J$4:J$761, "*"))</f>
        <v>10.383561643835616</v>
      </c>
      <c r="L732" t="s">
        <v>33</v>
      </c>
      <c r="M732" s="2">
        <f>1/(COUNTIF(L$4:L$761,L732)/COUNTIF(L$4:L$761, "*"))</f>
        <v>6.7678571428571423</v>
      </c>
      <c r="N732" t="s">
        <v>131</v>
      </c>
      <c r="O732" s="2">
        <f>1/(COUNTIF(N$4:N$761,N732)/COUNTIF(N$4:N$761, "*"))</f>
        <v>7.1509433962264151</v>
      </c>
      <c r="P732" t="s">
        <v>23</v>
      </c>
      <c r="Q732" s="2">
        <f>1/(COUNTIF(P$4:P$761,P732)/COUNTIF(P$4:P$761, "*"))</f>
        <v>1.559670781893004</v>
      </c>
      <c r="R732" t="s">
        <v>35</v>
      </c>
      <c r="S732" s="2">
        <f>1/(COUNTIF(R$4:R$761,R732)/COUNTIF(R$4:R$761, "*"))</f>
        <v>1.9895013123359579</v>
      </c>
      <c r="T732" t="s">
        <v>76</v>
      </c>
      <c r="U732" s="2">
        <f>1/(COUNTIF(T$4:T$761,T732)/COUNTIF(T$4:T$761, "*"))</f>
        <v>8.9176470588235297</v>
      </c>
      <c r="V732" t="s">
        <v>24</v>
      </c>
      <c r="W732" s="2">
        <f>1/(COUNTIF(V$4:V$761,V732)/COUNTIF(V$4:V$761, "*"))</f>
        <v>6.5344827586206904</v>
      </c>
      <c r="X732" t="s">
        <v>44</v>
      </c>
      <c r="Y732" s="2">
        <f>1/(COUNTIF(X$4:X$761,X732)/COUNTIF(X$4:X$761, "*"))</f>
        <v>7.7346938775510212</v>
      </c>
      <c r="Z732" t="s">
        <v>66</v>
      </c>
      <c r="AA732" s="2">
        <f>1/(COUNTIF(Z$4:Z$761,Z732)/COUNTIF(Z$4:Z$761, "*"))</f>
        <v>6.5913043478260871</v>
      </c>
      <c r="AB732" t="s">
        <v>23</v>
      </c>
      <c r="AC732" s="2">
        <f>1/(COUNTIF(AB$4:AB$761,AB732)/COUNTIF(AB$4:AB$761, "*"))</f>
        <v>6.4786324786324778</v>
      </c>
      <c r="AD732" t="s">
        <v>28</v>
      </c>
      <c r="AE732" s="2">
        <f>1/(COUNTIF(AD$4:AD$761,AD732)/COUNTIF(AD$4:AD$761, "*"))</f>
        <v>1.665934065934066</v>
      </c>
      <c r="AF732">
        <v>1655683200</v>
      </c>
    </row>
    <row r="733" spans="1:32" x14ac:dyDescent="0.25">
      <c r="A733" t="s">
        <v>1246</v>
      </c>
      <c r="B733">
        <v>605</v>
      </c>
      <c r="C733" t="s">
        <v>1247</v>
      </c>
      <c r="D733">
        <v>1653677773241</v>
      </c>
      <c r="E733">
        <v>4</v>
      </c>
      <c r="F733" t="s">
        <v>29</v>
      </c>
      <c r="G733" s="2">
        <f>H733+K733+M733+O733+Q733+S733+U733+W733+Y733+AA733+AC733+AE733</f>
        <v>65.681352318715824</v>
      </c>
      <c r="H733" s="2"/>
      <c r="I733" s="2">
        <f>K733+M733+O733+Q733+S733+U733+W733+Y733+AA733+AC733+AE733</f>
        <v>65.681352318715824</v>
      </c>
      <c r="J733" t="s">
        <v>125</v>
      </c>
      <c r="K733" s="2">
        <f>1/(COUNTIF(J$4:J$761,J733)/COUNTIF(J$4:J$761, "*"))</f>
        <v>10.383561643835616</v>
      </c>
      <c r="L733" t="s">
        <v>5</v>
      </c>
      <c r="M733" s="2">
        <f>1/(COUNTIF(L$4:L$761,L733)/COUNTIF(L$4:L$761, "*"))</f>
        <v>5.4142857142857146</v>
      </c>
      <c r="N733" t="s">
        <v>34</v>
      </c>
      <c r="O733" s="2">
        <f>1/(COUNTIF(N$4:N$761,N733)/COUNTIF(N$4:N$761, "*"))</f>
        <v>6.5344827586206904</v>
      </c>
      <c r="P733" t="s">
        <v>23</v>
      </c>
      <c r="Q733" s="2">
        <f>1/(COUNTIF(P$4:P$761,P733)/COUNTIF(P$4:P$761, "*"))</f>
        <v>1.559670781893004</v>
      </c>
      <c r="R733" t="s">
        <v>35</v>
      </c>
      <c r="S733" s="2">
        <f>1/(COUNTIF(R$4:R$761,R733)/COUNTIF(R$4:R$761, "*"))</f>
        <v>1.9895013123359579</v>
      </c>
      <c r="T733" t="s">
        <v>42</v>
      </c>
      <c r="U733" s="2">
        <f>1/(COUNTIF(T$4:T$761,T733)/COUNTIF(T$4:T$761, "*"))</f>
        <v>8.6136363636363633</v>
      </c>
      <c r="V733" t="s">
        <v>71</v>
      </c>
      <c r="W733" s="2">
        <f>1/(COUNTIF(V$4:V$761,V733)/COUNTIF(V$4:V$761, "*"))</f>
        <v>5.6992481203007515</v>
      </c>
      <c r="X733" t="s">
        <v>51</v>
      </c>
      <c r="Y733" s="2">
        <f>1/(COUNTIF(X$4:X$761,X733)/COUNTIF(X$4:X$761, "*"))</f>
        <v>7.0185185185185182</v>
      </c>
      <c r="Z733" t="s">
        <v>37</v>
      </c>
      <c r="AA733" s="2">
        <f>1/(COUNTIF(Z$4:Z$761,Z733)/COUNTIF(Z$4:Z$761, "*"))</f>
        <v>6.8288288288288284</v>
      </c>
      <c r="AB733" t="s">
        <v>96</v>
      </c>
      <c r="AC733" s="2">
        <f>1/(COUNTIF(AB$4:AB$761,AB733)/COUNTIF(AB$4:AB$761, "*"))</f>
        <v>9.9736842105263168</v>
      </c>
      <c r="AD733" t="s">
        <v>28</v>
      </c>
      <c r="AE733" s="2">
        <f>1/(COUNTIF(AD$4:AD$761,AD733)/COUNTIF(AD$4:AD$761, "*"))</f>
        <v>1.665934065934066</v>
      </c>
      <c r="AF733">
        <v>1656374400</v>
      </c>
    </row>
    <row r="734" spans="1:32" x14ac:dyDescent="0.25">
      <c r="A734" t="s">
        <v>968</v>
      </c>
      <c r="B734">
        <v>474</v>
      </c>
      <c r="C734" t="s">
        <v>969</v>
      </c>
      <c r="D734">
        <v>1652989114381</v>
      </c>
      <c r="E734">
        <v>3</v>
      </c>
      <c r="F734" t="s">
        <v>29</v>
      </c>
      <c r="G734" s="2">
        <f>H734+K734+M734+O734+Q734+S734+U734+W734+Y734+AA734+AC734+AE734</f>
        <v>65.591471017694602</v>
      </c>
      <c r="H734" s="2"/>
      <c r="I734" s="2">
        <f>K734+M734+O734+Q734+S734+U734+W734+Y734+AA734+AC734+AE734</f>
        <v>65.591471017694602</v>
      </c>
      <c r="J734" t="s">
        <v>141</v>
      </c>
      <c r="K734" s="2">
        <f>1/(COUNTIF(J$4:J$761,J734)/COUNTIF(J$4:J$761, "*"))</f>
        <v>9.9736842105263168</v>
      </c>
      <c r="L734" t="s">
        <v>21</v>
      </c>
      <c r="M734" s="2">
        <f>1/(COUNTIF(L$4:L$761,L734)/COUNTIF(L$4:L$761, "*"))</f>
        <v>5.4927536231884053</v>
      </c>
      <c r="N734" t="s">
        <v>131</v>
      </c>
      <c r="O734" s="2">
        <f>1/(COUNTIF(N$4:N$761,N734)/COUNTIF(N$4:N$761, "*"))</f>
        <v>7.1509433962264151</v>
      </c>
      <c r="P734" t="s">
        <v>23</v>
      </c>
      <c r="Q734" s="2">
        <f>1/(COUNTIF(P$4:P$761,P734)/COUNTIF(P$4:P$761, "*"))</f>
        <v>1.559670781893004</v>
      </c>
      <c r="R734" t="s">
        <v>35</v>
      </c>
      <c r="S734" s="2">
        <f>1/(COUNTIF(R$4:R$761,R734)/COUNTIF(R$4:R$761, "*"))</f>
        <v>1.9895013123359579</v>
      </c>
      <c r="T734" t="s">
        <v>64</v>
      </c>
      <c r="U734" s="2">
        <f>1/(COUNTIF(T$4:T$761,T734)/COUNTIF(T$4:T$761, "*"))</f>
        <v>7.58</v>
      </c>
      <c r="V734" t="s">
        <v>65</v>
      </c>
      <c r="W734" s="2">
        <f>1/(COUNTIF(V$4:V$761,V734)/COUNTIF(V$4:V$761, "*"))</f>
        <v>8.4222222222222225</v>
      </c>
      <c r="X734" t="s">
        <v>23</v>
      </c>
      <c r="Y734" s="2">
        <f>1/(COUNTIF(X$4:X$761,X734)/COUNTIF(X$4:X$761, "*"))</f>
        <v>4.9542483660130721</v>
      </c>
      <c r="Z734" t="s">
        <v>37</v>
      </c>
      <c r="AA734" s="2">
        <f>1/(COUNTIF(Z$4:Z$761,Z734)/COUNTIF(Z$4:Z$761, "*"))</f>
        <v>6.8288288288288284</v>
      </c>
      <c r="AB734" t="s">
        <v>96</v>
      </c>
      <c r="AC734" s="2">
        <f>1/(COUNTIF(AB$4:AB$761,AB734)/COUNTIF(AB$4:AB$761, "*"))</f>
        <v>9.9736842105263168</v>
      </c>
      <c r="AD734" t="s">
        <v>28</v>
      </c>
      <c r="AE734" s="2">
        <f>1/(COUNTIF(AD$4:AD$761,AD734)/COUNTIF(AD$4:AD$761, "*"))</f>
        <v>1.665934065934066</v>
      </c>
      <c r="AF734">
        <v>1655683200</v>
      </c>
    </row>
    <row r="735" spans="1:32" x14ac:dyDescent="0.25">
      <c r="A735" t="s">
        <v>1616</v>
      </c>
      <c r="B735">
        <v>782</v>
      </c>
      <c r="C735" t="s">
        <v>1617</v>
      </c>
      <c r="D735">
        <v>1654885519667</v>
      </c>
      <c r="E735">
        <v>5</v>
      </c>
      <c r="F735" t="s">
        <v>29</v>
      </c>
      <c r="G735" s="2">
        <f>H735+K735+M735+O735+Q735+S735+U735+W735+Y735+AA735+AC735+AE735</f>
        <v>65.568771917486259</v>
      </c>
      <c r="H735" s="2"/>
      <c r="I735" s="2">
        <f>K735+M735+O735+Q735+S735+U735+W735+Y735+AA735+AC735+AE735</f>
        <v>65.568771917486259</v>
      </c>
      <c r="J735" t="s">
        <v>20</v>
      </c>
      <c r="K735" s="2">
        <f>1/(COUNTIF(J$4:J$761,J735)/COUNTIF(J$4:J$761, "*"))</f>
        <v>10.243243243243242</v>
      </c>
      <c r="L735" t="s">
        <v>74</v>
      </c>
      <c r="M735" s="2">
        <f>1/(COUNTIF(L$4:L$761,L735)/COUNTIF(L$4:L$761, "*"))</f>
        <v>6.1129032258064511</v>
      </c>
      <c r="N735" t="s">
        <v>81</v>
      </c>
      <c r="O735" s="2">
        <f>1/(COUNTIF(N$4:N$761,N735)/COUNTIF(N$4:N$761, "*"))</f>
        <v>6.8909090909090915</v>
      </c>
      <c r="P735" t="s">
        <v>23</v>
      </c>
      <c r="Q735" s="2">
        <f>1/(COUNTIF(P$4:P$761,P735)/COUNTIF(P$4:P$761, "*"))</f>
        <v>1.559670781893004</v>
      </c>
      <c r="R735" t="s">
        <v>35</v>
      </c>
      <c r="S735" s="2">
        <f>1/(COUNTIF(R$4:R$761,R735)/COUNTIF(R$4:R$761, "*"))</f>
        <v>1.9895013123359579</v>
      </c>
      <c r="T735" t="s">
        <v>58</v>
      </c>
      <c r="U735" s="2">
        <f>1/(COUNTIF(T$4:T$761,T735)/COUNTIF(T$4:T$761, "*"))</f>
        <v>8.6136363636363633</v>
      </c>
      <c r="V735" t="s">
        <v>71</v>
      </c>
      <c r="W735" s="2">
        <f>1/(COUNTIF(V$4:V$761,V735)/COUNTIF(V$4:V$761, "*"))</f>
        <v>5.6992481203007515</v>
      </c>
      <c r="X735" t="s">
        <v>103</v>
      </c>
      <c r="Y735" s="2">
        <f>1/(COUNTIF(X$4:X$761,X735)/COUNTIF(X$4:X$761, "*"))</f>
        <v>7.1509433962264151</v>
      </c>
      <c r="Z735" t="s">
        <v>37</v>
      </c>
      <c r="AA735" s="2">
        <f>1/(COUNTIF(Z$4:Z$761,Z735)/COUNTIF(Z$4:Z$761, "*"))</f>
        <v>6.8288288288288284</v>
      </c>
      <c r="AB735" t="s">
        <v>59</v>
      </c>
      <c r="AC735" s="2">
        <f>1/(COUNTIF(AB$4:AB$761,AB735)/COUNTIF(AB$4:AB$761, "*"))</f>
        <v>8.8139534883720927</v>
      </c>
      <c r="AD735" t="s">
        <v>28</v>
      </c>
      <c r="AE735" s="2">
        <f>1/(COUNTIF(AD$4:AD$761,AD735)/COUNTIF(AD$4:AD$761, "*"))</f>
        <v>1.665934065934066</v>
      </c>
      <c r="AF735">
        <v>1657497600</v>
      </c>
    </row>
    <row r="736" spans="1:32" x14ac:dyDescent="0.25">
      <c r="A736" t="s">
        <v>1521</v>
      </c>
      <c r="B736">
        <v>738</v>
      </c>
      <c r="C736" t="s">
        <v>1522</v>
      </c>
      <c r="D736">
        <v>1654884640447</v>
      </c>
      <c r="E736">
        <v>5</v>
      </c>
      <c r="F736" t="s">
        <v>29</v>
      </c>
      <c r="G736" s="2">
        <f>H736+K736+M736+O736+Q736+S736+U736+W736+Y736+AA736+AC736+AE736</f>
        <v>65.43979276735719</v>
      </c>
      <c r="H736" s="2"/>
      <c r="I736" s="2">
        <f>K736+M736+O736+Q736+S736+U736+W736+Y736+AA736+AC736+AE736</f>
        <v>65.43979276735719</v>
      </c>
      <c r="J736" t="s">
        <v>149</v>
      </c>
      <c r="K736" s="2">
        <f>1/(COUNTIF(J$4:J$761,J736)/COUNTIF(J$4:J$761, "*"))</f>
        <v>11.84375</v>
      </c>
      <c r="L736" t="s">
        <v>156</v>
      </c>
      <c r="M736" s="2">
        <f>1/(COUNTIF(L$4:L$761,L736)/COUNTIF(L$4:L$761, "*"))</f>
        <v>7.0185185185185182</v>
      </c>
      <c r="N736" t="s">
        <v>131</v>
      </c>
      <c r="O736" s="2">
        <f>1/(COUNTIF(N$4:N$761,N736)/COUNTIF(N$4:N$761, "*"))</f>
        <v>7.1509433962264151</v>
      </c>
      <c r="P736" t="s">
        <v>57</v>
      </c>
      <c r="Q736" s="2">
        <f>1/(COUNTIF(P$4:P$761,P736)/COUNTIF(P$4:P$761, "*"))</f>
        <v>3.399103139013453</v>
      </c>
      <c r="R736" t="s">
        <v>35</v>
      </c>
      <c r="S736" s="2">
        <f>1/(COUNTIF(R$4:R$761,R736)/COUNTIF(R$4:R$761, "*"))</f>
        <v>1.9895013123359579</v>
      </c>
      <c r="T736" t="s">
        <v>82</v>
      </c>
      <c r="U736" s="2">
        <f>1/(COUNTIF(T$4:T$761,T736)/COUNTIF(T$4:T$761, "*"))</f>
        <v>7.58</v>
      </c>
      <c r="V736" t="s">
        <v>77</v>
      </c>
      <c r="W736" s="2">
        <f>1/(COUNTIF(V$4:V$761,V736)/COUNTIF(V$4:V$761, "*"))</f>
        <v>6.7678571428571423</v>
      </c>
      <c r="X736" t="s">
        <v>23</v>
      </c>
      <c r="Y736" s="2">
        <f>1/(COUNTIF(X$4:X$761,X736)/COUNTIF(X$4:X$761, "*"))</f>
        <v>4.9542483660130721</v>
      </c>
      <c r="Z736" t="s">
        <v>66</v>
      </c>
      <c r="AA736" s="2">
        <f>1/(COUNTIF(Z$4:Z$761,Z736)/COUNTIF(Z$4:Z$761, "*"))</f>
        <v>6.5913043478260871</v>
      </c>
      <c r="AB736" t="s">
        <v>23</v>
      </c>
      <c r="AC736" s="2">
        <f>1/(COUNTIF(AB$4:AB$761,AB736)/COUNTIF(AB$4:AB$761, "*"))</f>
        <v>6.4786324786324778</v>
      </c>
      <c r="AD736" t="s">
        <v>28</v>
      </c>
      <c r="AE736" s="2">
        <f>1/(COUNTIF(AD$4:AD$761,AD736)/COUNTIF(AD$4:AD$761, "*"))</f>
        <v>1.665934065934066</v>
      </c>
      <c r="AF736">
        <v>1657497600</v>
      </c>
    </row>
    <row r="737" spans="1:32" x14ac:dyDescent="0.25">
      <c r="A737" t="s">
        <v>725</v>
      </c>
      <c r="B737">
        <v>339</v>
      </c>
      <c r="C737" t="s">
        <v>726</v>
      </c>
      <c r="D737">
        <v>1651629482789</v>
      </c>
      <c r="E737">
        <v>2</v>
      </c>
      <c r="F737" t="s">
        <v>29</v>
      </c>
      <c r="G737" s="2">
        <f>H737+K737+M737+O737+Q737+S737+U737+W737+Y737+AA737+AC737+AE737</f>
        <v>65.4020190187167</v>
      </c>
      <c r="H737" s="2"/>
      <c r="I737" s="2">
        <f>K737+M737+O737+Q737+S737+U737+W737+Y737+AA737+AC737+AE737</f>
        <v>65.4020190187167</v>
      </c>
      <c r="J737" t="s">
        <v>106</v>
      </c>
      <c r="K737" s="2">
        <f>1/(COUNTIF(J$4:J$761,J737)/COUNTIF(J$4:J$761, "*"))</f>
        <v>10.106666666666667</v>
      </c>
      <c r="L737" t="s">
        <v>74</v>
      </c>
      <c r="M737" s="2">
        <f>1/(COUNTIF(L$4:L$761,L737)/COUNTIF(L$4:L$761, "*"))</f>
        <v>6.1129032258064511</v>
      </c>
      <c r="N737" t="s">
        <v>131</v>
      </c>
      <c r="O737" s="2">
        <f>1/(COUNTIF(N$4:N$761,N737)/COUNTIF(N$4:N$761, "*"))</f>
        <v>7.1509433962264151</v>
      </c>
      <c r="P737" t="s">
        <v>23</v>
      </c>
      <c r="Q737" s="2">
        <f>1/(COUNTIF(P$4:P$761,P737)/COUNTIF(P$4:P$761, "*"))</f>
        <v>1.559670781893004</v>
      </c>
      <c r="R737" t="s">
        <v>35</v>
      </c>
      <c r="S737" s="2">
        <f>1/(COUNTIF(R$4:R$761,R737)/COUNTIF(R$4:R$761, "*"))</f>
        <v>1.9895013123359579</v>
      </c>
      <c r="T737" t="s">
        <v>76</v>
      </c>
      <c r="U737" s="2">
        <f>1/(COUNTIF(T$4:T$761,T737)/COUNTIF(T$4:T$761, "*"))</f>
        <v>8.9176470588235297</v>
      </c>
      <c r="V737" t="s">
        <v>24</v>
      </c>
      <c r="W737" s="2">
        <f>1/(COUNTIF(V$4:V$761,V737)/COUNTIF(V$4:V$761, "*"))</f>
        <v>6.5344827586206904</v>
      </c>
      <c r="X737" t="s">
        <v>44</v>
      </c>
      <c r="Y737" s="2">
        <f>1/(COUNTIF(X$4:X$761,X737)/COUNTIF(X$4:X$761, "*"))</f>
        <v>7.7346938775510212</v>
      </c>
      <c r="Z737" t="s">
        <v>23</v>
      </c>
      <c r="AA737" s="2">
        <f>1/(COUNTIF(Z$4:Z$761,Z737)/COUNTIF(Z$4:Z$761, "*"))</f>
        <v>7.1509433962264151</v>
      </c>
      <c r="AB737" t="s">
        <v>23</v>
      </c>
      <c r="AC737" s="2">
        <f>1/(COUNTIF(AB$4:AB$761,AB737)/COUNTIF(AB$4:AB$761, "*"))</f>
        <v>6.4786324786324778</v>
      </c>
      <c r="AD737" t="s">
        <v>28</v>
      </c>
      <c r="AE737" s="2">
        <f>1/(COUNTIF(AD$4:AD$761,AD737)/COUNTIF(AD$4:AD$761, "*"))</f>
        <v>1.665934065934066</v>
      </c>
      <c r="AF737">
        <v>1654300800</v>
      </c>
    </row>
    <row r="738" spans="1:32" x14ac:dyDescent="0.25">
      <c r="A738" t="s">
        <v>840</v>
      </c>
      <c r="B738">
        <v>394</v>
      </c>
      <c r="C738" t="s">
        <v>841</v>
      </c>
      <c r="D738">
        <v>1652030798815</v>
      </c>
      <c r="E738">
        <v>2</v>
      </c>
      <c r="F738" t="s">
        <v>29</v>
      </c>
      <c r="G738" s="2">
        <f>H738+K738+M738+O738+Q738+S738+U738+W738+Y738+AA738+AC738+AE738</f>
        <v>65.38843923121577</v>
      </c>
      <c r="H738" s="2"/>
      <c r="I738" s="2">
        <f>K738+M738+O738+Q738+S738+U738+W738+Y738+AA738+AC738+AE738</f>
        <v>65.38843923121577</v>
      </c>
      <c r="J738" t="s">
        <v>141</v>
      </c>
      <c r="K738" s="2">
        <f>1/(COUNTIF(J$4:J$761,J738)/COUNTIF(J$4:J$761, "*"))</f>
        <v>9.9736842105263168</v>
      </c>
      <c r="L738" t="s">
        <v>74</v>
      </c>
      <c r="M738" s="2">
        <f>1/(COUNTIF(L$4:L$761,L738)/COUNTIF(L$4:L$761, "*"))</f>
        <v>6.1129032258064511</v>
      </c>
      <c r="N738" t="s">
        <v>34</v>
      </c>
      <c r="O738" s="2">
        <f>1/(COUNTIF(N$4:N$761,N738)/COUNTIF(N$4:N$761, "*"))</f>
        <v>6.5344827586206904</v>
      </c>
      <c r="P738" t="s">
        <v>23</v>
      </c>
      <c r="Q738" s="2">
        <f>1/(COUNTIF(P$4:P$761,P738)/COUNTIF(P$4:P$761, "*"))</f>
        <v>1.559670781893004</v>
      </c>
      <c r="R738" t="s">
        <v>23</v>
      </c>
      <c r="S738" s="2">
        <f>1/(COUNTIF(R$4:R$761,R738)/COUNTIF(R$4:R$761, "*"))</f>
        <v>2.2359882005899707</v>
      </c>
      <c r="T738" t="s">
        <v>82</v>
      </c>
      <c r="U738" s="2">
        <f>1/(COUNTIF(T$4:T$761,T738)/COUNTIF(T$4:T$761, "*"))</f>
        <v>7.58</v>
      </c>
      <c r="V738" t="s">
        <v>71</v>
      </c>
      <c r="W738" s="2">
        <f>1/(COUNTIF(V$4:V$761,V738)/COUNTIF(V$4:V$761, "*"))</f>
        <v>5.6992481203007515</v>
      </c>
      <c r="X738" t="s">
        <v>44</v>
      </c>
      <c r="Y738" s="2">
        <f>1/(COUNTIF(X$4:X$761,X738)/COUNTIF(X$4:X$761, "*"))</f>
        <v>7.7346938775510212</v>
      </c>
      <c r="Z738" t="s">
        <v>37</v>
      </c>
      <c r="AA738" s="2">
        <f>1/(COUNTIF(Z$4:Z$761,Z738)/COUNTIF(Z$4:Z$761, "*"))</f>
        <v>6.8288288288288284</v>
      </c>
      <c r="AB738" t="s">
        <v>23</v>
      </c>
      <c r="AC738" s="2">
        <f>1/(COUNTIF(AB$4:AB$761,AB738)/COUNTIF(AB$4:AB$761, "*"))</f>
        <v>6.4786324786324778</v>
      </c>
      <c r="AD738" t="s">
        <v>47</v>
      </c>
      <c r="AE738" s="2">
        <f>1/(COUNTIF(AD$4:AD$761,AD738)/COUNTIF(AD$4:AD$761, "*"))</f>
        <v>4.6503067484662575</v>
      </c>
      <c r="AF738">
        <v>1654214400</v>
      </c>
    </row>
    <row r="739" spans="1:32" x14ac:dyDescent="0.25">
      <c r="A739" t="s">
        <v>549</v>
      </c>
      <c r="B739">
        <v>235</v>
      </c>
      <c r="C739" t="s">
        <v>550</v>
      </c>
      <c r="D739">
        <v>1650807321588</v>
      </c>
      <c r="E739">
        <v>1</v>
      </c>
      <c r="F739" t="s">
        <v>29</v>
      </c>
      <c r="G739" s="2">
        <f>H739+K739+M739+O739+Q739+S739+U739+W739+Y739+AA739+AC739+AE739</f>
        <v>65.338991805681644</v>
      </c>
      <c r="H739" s="2"/>
      <c r="I739" s="2">
        <f>K739+M739+O739+Q739+S739+U739+W739+Y739+AA739+AC739+AE739</f>
        <v>65.338991805681644</v>
      </c>
      <c r="J739" t="s">
        <v>55</v>
      </c>
      <c r="K739" s="2">
        <f>1/(COUNTIF(J$4:J$761,J739)/COUNTIF(J$4:J$761, "*"))</f>
        <v>8.6136363636363633</v>
      </c>
      <c r="L739" t="s">
        <v>5</v>
      </c>
      <c r="M739" s="2">
        <f>1/(COUNTIF(L$4:L$761,L739)/COUNTIF(L$4:L$761, "*"))</f>
        <v>5.4142857142857146</v>
      </c>
      <c r="N739" t="s">
        <v>34</v>
      </c>
      <c r="O739" s="2">
        <f>1/(COUNTIF(N$4:N$761,N739)/COUNTIF(N$4:N$761, "*"))</f>
        <v>6.5344827586206904</v>
      </c>
      <c r="P739" t="s">
        <v>23</v>
      </c>
      <c r="Q739" s="2">
        <f>1/(COUNTIF(P$4:P$761,P739)/COUNTIF(P$4:P$761, "*"))</f>
        <v>1.559670781893004</v>
      </c>
      <c r="R739" t="s">
        <v>35</v>
      </c>
      <c r="S739" s="2">
        <f>1/(COUNTIF(R$4:R$761,R739)/COUNTIF(R$4:R$761, "*"))</f>
        <v>1.9895013123359579</v>
      </c>
      <c r="T739" t="s">
        <v>64</v>
      </c>
      <c r="U739" s="2">
        <f>1/(COUNTIF(T$4:T$761,T739)/COUNTIF(T$4:T$761, "*"))</f>
        <v>7.58</v>
      </c>
      <c r="V739" t="s">
        <v>95</v>
      </c>
      <c r="W739" s="2">
        <f>1/(COUNTIF(V$4:V$761,V739)/COUNTIF(V$4:V$761, "*"))</f>
        <v>8.5168539325842687</v>
      </c>
      <c r="X739" t="s">
        <v>23</v>
      </c>
      <c r="Y739" s="2">
        <f>1/(COUNTIF(X$4:X$761,X739)/COUNTIF(X$4:X$761, "*"))</f>
        <v>4.9542483660130721</v>
      </c>
      <c r="Z739" t="s">
        <v>114</v>
      </c>
      <c r="AA739" s="2">
        <f>1/(COUNTIF(Z$4:Z$761,Z739)/COUNTIF(Z$4:Z$761, "*"))</f>
        <v>12.031746031746032</v>
      </c>
      <c r="AB739" t="s">
        <v>23</v>
      </c>
      <c r="AC739" s="2">
        <f>1/(COUNTIF(AB$4:AB$761,AB739)/COUNTIF(AB$4:AB$761, "*"))</f>
        <v>6.4786324786324778</v>
      </c>
      <c r="AD739" t="s">
        <v>28</v>
      </c>
      <c r="AE739" s="2">
        <f>1/(COUNTIF(AD$4:AD$761,AD739)/COUNTIF(AD$4:AD$761, "*"))</f>
        <v>1.665934065934066</v>
      </c>
      <c r="AF739">
        <v>1653350400</v>
      </c>
    </row>
    <row r="740" spans="1:32" x14ac:dyDescent="0.25">
      <c r="A740" t="s">
        <v>1101</v>
      </c>
      <c r="B740">
        <v>539</v>
      </c>
      <c r="C740" t="s">
        <v>1102</v>
      </c>
      <c r="D740">
        <v>1652997316410</v>
      </c>
      <c r="E740">
        <v>3</v>
      </c>
      <c r="F740" t="s">
        <v>29</v>
      </c>
      <c r="G740" s="2">
        <f>H740+K740+M740+O740+Q740+S740+U740+W740+Y740+AA740+AC740+AE740</f>
        <v>65.331327353763257</v>
      </c>
      <c r="H740" s="2"/>
      <c r="I740" s="2">
        <f>K740+M740+O740+Q740+S740+U740+W740+Y740+AA740+AC740+AE740</f>
        <v>65.331327353763257</v>
      </c>
      <c r="J740" t="s">
        <v>32</v>
      </c>
      <c r="K740" s="2">
        <f>1/(COUNTIF(J$4:J$761,J740)/COUNTIF(J$4:J$761, "*"))</f>
        <v>10.106666666666667</v>
      </c>
      <c r="L740" t="s">
        <v>74</v>
      </c>
      <c r="M740" s="2">
        <f>1/(COUNTIF(L$4:L$761,L740)/COUNTIF(L$4:L$761, "*"))</f>
        <v>6.1129032258064511</v>
      </c>
      <c r="N740" t="s">
        <v>75</v>
      </c>
      <c r="O740" s="2">
        <f>1/(COUNTIF(N$4:N$761,N740)/COUNTIF(N$4:N$761, "*"))</f>
        <v>6.3166666666666664</v>
      </c>
      <c r="P740" t="s">
        <v>23</v>
      </c>
      <c r="Q740" s="2">
        <f>1/(COUNTIF(P$4:P$761,P740)/COUNTIF(P$4:P$761, "*"))</f>
        <v>1.559670781893004</v>
      </c>
      <c r="R740" t="s">
        <v>35</v>
      </c>
      <c r="S740" s="2">
        <f>1/(COUNTIF(R$4:R$761,R740)/COUNTIF(R$4:R$761, "*"))</f>
        <v>1.9895013123359579</v>
      </c>
      <c r="T740" t="s">
        <v>70</v>
      </c>
      <c r="U740" s="2">
        <f>1/(COUNTIF(T$4:T$761,T740)/COUNTIF(T$4:T$761, "*"))</f>
        <v>7.1509433962264151</v>
      </c>
      <c r="V740" t="s">
        <v>71</v>
      </c>
      <c r="W740" s="2">
        <f>1/(COUNTIF(V$4:V$761,V740)/COUNTIF(V$4:V$761, "*"))</f>
        <v>5.6992481203007515</v>
      </c>
      <c r="X740" t="s">
        <v>44</v>
      </c>
      <c r="Y740" s="2">
        <f>1/(COUNTIF(X$4:X$761,X740)/COUNTIF(X$4:X$761, "*"))</f>
        <v>7.7346938775510212</v>
      </c>
      <c r="Z740" t="s">
        <v>23</v>
      </c>
      <c r="AA740" s="2">
        <f>1/(COUNTIF(Z$4:Z$761,Z740)/COUNTIF(Z$4:Z$761, "*"))</f>
        <v>7.1509433962264151</v>
      </c>
      <c r="AB740" t="s">
        <v>38</v>
      </c>
      <c r="AC740" s="2">
        <f>1/(COUNTIF(AB$4:AB$761,AB740)/COUNTIF(AB$4:AB$761, "*"))</f>
        <v>9.8441558441558445</v>
      </c>
      <c r="AD740" t="s">
        <v>28</v>
      </c>
      <c r="AE740" s="2">
        <f>1/(COUNTIF(AD$4:AD$761,AD740)/COUNTIF(AD$4:AD$761, "*"))</f>
        <v>1.665934065934066</v>
      </c>
      <c r="AF740">
        <v>1655683200</v>
      </c>
    </row>
    <row r="741" spans="1:32" x14ac:dyDescent="0.25">
      <c r="A741" t="s">
        <v>1111</v>
      </c>
      <c r="B741">
        <v>544</v>
      </c>
      <c r="C741" t="s">
        <v>1112</v>
      </c>
      <c r="D741">
        <v>1652997370797</v>
      </c>
      <c r="E741">
        <v>3</v>
      </c>
      <c r="F741" t="s">
        <v>29</v>
      </c>
      <c r="G741" s="2">
        <f>H741+K741+M741+O741+Q741+S741+U741+W741+Y741+AA741+AC741+AE741</f>
        <v>65.258384934458448</v>
      </c>
      <c r="H741" s="2"/>
      <c r="I741" s="2">
        <f>K741+M741+O741+Q741+S741+U741+W741+Y741+AA741+AC741+AE741</f>
        <v>65.258384934458448</v>
      </c>
      <c r="J741" t="s">
        <v>55</v>
      </c>
      <c r="K741" s="2">
        <f>1/(COUNTIF(J$4:J$761,J741)/COUNTIF(J$4:J$761, "*"))</f>
        <v>8.6136363636363633</v>
      </c>
      <c r="L741" t="s">
        <v>5</v>
      </c>
      <c r="M741" s="2">
        <f>1/(COUNTIF(L$4:L$761,L741)/COUNTIF(L$4:L$761, "*"))</f>
        <v>5.4142857142857146</v>
      </c>
      <c r="N741" t="s">
        <v>41</v>
      </c>
      <c r="O741" s="2">
        <f>1/(COUNTIF(N$4:N$761,N741)/COUNTIF(N$4:N$761, "*"))</f>
        <v>6.8288288288288284</v>
      </c>
      <c r="P741" t="s">
        <v>23</v>
      </c>
      <c r="Q741" s="2">
        <f>1/(COUNTIF(P$4:P$761,P741)/COUNTIF(P$4:P$761, "*"))</f>
        <v>1.559670781893004</v>
      </c>
      <c r="R741" t="s">
        <v>35</v>
      </c>
      <c r="S741" s="2">
        <f>1/(COUNTIF(R$4:R$761,R741)/COUNTIF(R$4:R$761, "*"))</f>
        <v>1.9895013123359579</v>
      </c>
      <c r="T741" t="s">
        <v>82</v>
      </c>
      <c r="U741" s="2">
        <f>1/(COUNTIF(T$4:T$761,T741)/COUNTIF(T$4:T$761, "*"))</f>
        <v>7.58</v>
      </c>
      <c r="V741" t="s">
        <v>36</v>
      </c>
      <c r="W741" s="2">
        <f>1/(COUNTIF(V$4:V$761,V741)/COUNTIF(V$4:V$761, "*"))</f>
        <v>7.58</v>
      </c>
      <c r="X741" t="s">
        <v>44</v>
      </c>
      <c r="Y741" s="2">
        <f>1/(COUNTIF(X$4:X$761,X741)/COUNTIF(X$4:X$761, "*"))</f>
        <v>7.7346938775510212</v>
      </c>
      <c r="Z741" t="s">
        <v>37</v>
      </c>
      <c r="AA741" s="2">
        <f>1/(COUNTIF(Z$4:Z$761,Z741)/COUNTIF(Z$4:Z$761, "*"))</f>
        <v>6.8288288288288284</v>
      </c>
      <c r="AB741" t="s">
        <v>23</v>
      </c>
      <c r="AC741" s="2">
        <f>1/(COUNTIF(AB$4:AB$761,AB741)/COUNTIF(AB$4:AB$761, "*"))</f>
        <v>6.4786324786324778</v>
      </c>
      <c r="AD741" t="s">
        <v>47</v>
      </c>
      <c r="AE741" s="2">
        <f>1/(COUNTIF(AD$4:AD$761,AD741)/COUNTIF(AD$4:AD$761, "*"))</f>
        <v>4.6503067484662575</v>
      </c>
      <c r="AF741">
        <v>1655683200</v>
      </c>
    </row>
    <row r="742" spans="1:32" x14ac:dyDescent="0.25">
      <c r="A742" t="s">
        <v>321</v>
      </c>
      <c r="B742">
        <v>120</v>
      </c>
      <c r="C742" t="s">
        <v>322</v>
      </c>
      <c r="D742">
        <v>1650742877598</v>
      </c>
      <c r="E742">
        <v>1</v>
      </c>
      <c r="F742" t="s">
        <v>29</v>
      </c>
      <c r="G742" s="2">
        <f>H742+K742+M742+O742+Q742+S742+U742+W742+Y742+AA742+AC742+AE742</f>
        <v>65.150152699759147</v>
      </c>
      <c r="H742" s="2"/>
      <c r="I742" s="2">
        <f>K742+M742+O742+Q742+S742+U742+W742+Y742+AA742+AC742+AE742</f>
        <v>65.150152699759147</v>
      </c>
      <c r="J742" t="s">
        <v>141</v>
      </c>
      <c r="K742" s="2">
        <f>1/(COUNTIF(J$4:J$761,J742)/COUNTIF(J$4:J$761, "*"))</f>
        <v>9.9736842105263168</v>
      </c>
      <c r="L742" t="s">
        <v>5</v>
      </c>
      <c r="M742" s="2">
        <f>1/(COUNTIF(L$4:L$761,L742)/COUNTIF(L$4:L$761, "*"))</f>
        <v>5.4142857142857146</v>
      </c>
      <c r="N742" t="s">
        <v>81</v>
      </c>
      <c r="O742" s="2">
        <f>1/(COUNTIF(N$4:N$761,N742)/COUNTIF(N$4:N$761, "*"))</f>
        <v>6.8909090909090915</v>
      </c>
      <c r="P742" t="s">
        <v>23</v>
      </c>
      <c r="Q742" s="2">
        <f>1/(COUNTIF(P$4:P$761,P742)/COUNTIF(P$4:P$761, "*"))</f>
        <v>1.559670781893004</v>
      </c>
      <c r="R742" t="s">
        <v>23</v>
      </c>
      <c r="S742" s="2">
        <f>1/(COUNTIF(R$4:R$761,R742)/COUNTIF(R$4:R$761, "*"))</f>
        <v>2.2359882005899707</v>
      </c>
      <c r="T742" t="s">
        <v>82</v>
      </c>
      <c r="U742" s="2">
        <f>1/(COUNTIF(T$4:T$761,T742)/COUNTIF(T$4:T$761, "*"))</f>
        <v>7.58</v>
      </c>
      <c r="V742" t="s">
        <v>77</v>
      </c>
      <c r="W742" s="2">
        <f>1/(COUNTIF(V$4:V$761,V742)/COUNTIF(V$4:V$761, "*"))</f>
        <v>6.7678571428571423</v>
      </c>
      <c r="X742" t="s">
        <v>25</v>
      </c>
      <c r="Y742" s="2">
        <f>1/(COUNTIF(X$4:X$761,X742)/COUNTIF(X$4:X$761, "*"))</f>
        <v>7.6565656565656557</v>
      </c>
      <c r="Z742" t="s">
        <v>66</v>
      </c>
      <c r="AA742" s="2">
        <f>1/(COUNTIF(Z$4:Z$761,Z742)/COUNTIF(Z$4:Z$761, "*"))</f>
        <v>6.5913043478260871</v>
      </c>
      <c r="AB742" t="s">
        <v>59</v>
      </c>
      <c r="AC742" s="2">
        <f>1/(COUNTIF(AB$4:AB$761,AB742)/COUNTIF(AB$4:AB$761, "*"))</f>
        <v>8.8139534883720927</v>
      </c>
      <c r="AD742" t="s">
        <v>28</v>
      </c>
      <c r="AE742" s="2">
        <f>1/(COUNTIF(AD$4:AD$761,AD742)/COUNTIF(AD$4:AD$761, "*"))</f>
        <v>1.665934065934066</v>
      </c>
      <c r="AF742">
        <v>1653350400</v>
      </c>
    </row>
    <row r="743" spans="1:32" x14ac:dyDescent="0.25">
      <c r="A743" t="s">
        <v>743</v>
      </c>
      <c r="B743">
        <v>348</v>
      </c>
      <c r="C743" t="s">
        <v>744</v>
      </c>
      <c r="D743">
        <v>1651650667109</v>
      </c>
      <c r="E743">
        <v>2</v>
      </c>
      <c r="F743" t="s">
        <v>29</v>
      </c>
      <c r="G743" s="2">
        <f>H743+K743+M743+O743+Q743+S743+U743+W743+Y743+AA743+AC743+AE743</f>
        <v>64.997198268438439</v>
      </c>
      <c r="H743" s="2"/>
      <c r="I743" s="2">
        <f>K743+M743+O743+Q743+S743+U743+W743+Y743+AA743+AC743+AE743</f>
        <v>64.997198268438439</v>
      </c>
      <c r="J743" t="s">
        <v>20</v>
      </c>
      <c r="K743" s="2">
        <f>1/(COUNTIF(J$4:J$761,J743)/COUNTIF(J$4:J$761, "*"))</f>
        <v>10.243243243243242</v>
      </c>
      <c r="L743" t="s">
        <v>63</v>
      </c>
      <c r="M743" s="2">
        <f>1/(COUNTIF(L$4:L$761,L743)/COUNTIF(L$4:L$761, "*"))</f>
        <v>6.8909090909090915</v>
      </c>
      <c r="N743" t="s">
        <v>81</v>
      </c>
      <c r="O743" s="2">
        <f>1/(COUNTIF(N$4:N$761,N743)/COUNTIF(N$4:N$761, "*"))</f>
        <v>6.8909090909090915</v>
      </c>
      <c r="P743" t="s">
        <v>23</v>
      </c>
      <c r="Q743" s="2">
        <f>1/(COUNTIF(P$4:P$761,P743)/COUNTIF(P$4:P$761, "*"))</f>
        <v>1.559670781893004</v>
      </c>
      <c r="R743" t="s">
        <v>35</v>
      </c>
      <c r="S743" s="2">
        <f>1/(COUNTIF(R$4:R$761,R743)/COUNTIF(R$4:R$761, "*"))</f>
        <v>1.9895013123359579</v>
      </c>
      <c r="T743" t="s">
        <v>64</v>
      </c>
      <c r="U743" s="2">
        <f>1/(COUNTIF(T$4:T$761,T743)/COUNTIF(T$4:T$761, "*"))</f>
        <v>7.58</v>
      </c>
      <c r="V743" t="s">
        <v>43</v>
      </c>
      <c r="W743" s="2">
        <f>1/(COUNTIF(V$4:V$761,V743)/COUNTIF(V$4:V$761, "*"))</f>
        <v>7.58</v>
      </c>
      <c r="X743" t="s">
        <v>23</v>
      </c>
      <c r="Y743" s="2">
        <f>1/(COUNTIF(X$4:X$761,X743)/COUNTIF(X$4:X$761, "*"))</f>
        <v>4.9542483660130721</v>
      </c>
      <c r="Z743" t="s">
        <v>37</v>
      </c>
      <c r="AA743" s="2">
        <f>1/(COUNTIF(Z$4:Z$761,Z743)/COUNTIF(Z$4:Z$761, "*"))</f>
        <v>6.8288288288288284</v>
      </c>
      <c r="AB743" t="s">
        <v>59</v>
      </c>
      <c r="AC743" s="2">
        <f>1/(COUNTIF(AB$4:AB$761,AB743)/COUNTIF(AB$4:AB$761, "*"))</f>
        <v>8.8139534883720927</v>
      </c>
      <c r="AD743" t="s">
        <v>28</v>
      </c>
      <c r="AE743" s="2">
        <f>1/(COUNTIF(AD$4:AD$761,AD743)/COUNTIF(AD$4:AD$761, "*"))</f>
        <v>1.665934065934066</v>
      </c>
      <c r="AF743">
        <v>1654300800</v>
      </c>
    </row>
    <row r="744" spans="1:32" x14ac:dyDescent="0.25">
      <c r="A744" t="s">
        <v>30</v>
      </c>
      <c r="B744">
        <v>7</v>
      </c>
      <c r="C744" t="s">
        <v>31</v>
      </c>
      <c r="D744">
        <v>1650734784121</v>
      </c>
      <c r="E744">
        <v>1</v>
      </c>
      <c r="F744" t="s">
        <v>29</v>
      </c>
      <c r="G744" s="2">
        <f>H744+K744+M744+O744+Q744+S744+U744+W744+Y744+AA744+AC744+AE744</f>
        <v>64.982289163531675</v>
      </c>
      <c r="H744" s="2"/>
      <c r="I744" s="2">
        <f>K744+M744+O744+Q744+S744+U744+W744+Y744+AA744+AC744+AE744</f>
        <v>64.982289163531675</v>
      </c>
      <c r="J744" t="s">
        <v>32</v>
      </c>
      <c r="K744" s="2">
        <f>1/(COUNTIF(J$4:J$761,J744)/COUNTIF(J$4:J$761, "*"))</f>
        <v>10.106666666666667</v>
      </c>
      <c r="L744" t="s">
        <v>33</v>
      </c>
      <c r="M744" s="2">
        <f>1/(COUNTIF(L$4:L$761,L744)/COUNTIF(L$4:L$761, "*"))</f>
        <v>6.7678571428571423</v>
      </c>
      <c r="N744" t="s">
        <v>34</v>
      </c>
      <c r="O744" s="2">
        <f>1/(COUNTIF(N$4:N$761,N744)/COUNTIF(N$4:N$761, "*"))</f>
        <v>6.5344827586206904</v>
      </c>
      <c r="P744" t="s">
        <v>23</v>
      </c>
      <c r="Q744" s="2">
        <f>1/(COUNTIF(P$4:P$761,P744)/COUNTIF(P$4:P$761, "*"))</f>
        <v>1.559670781893004</v>
      </c>
      <c r="R744" t="s">
        <v>35</v>
      </c>
      <c r="S744" s="2">
        <f>1/(COUNTIF(R$4:R$761,R744)/COUNTIF(R$4:R$761, "*"))</f>
        <v>1.9895013123359579</v>
      </c>
      <c r="T744" t="s">
        <v>23</v>
      </c>
      <c r="U744" s="2">
        <f>1/(COUNTIF(T$4:T$761,T744)/COUNTIF(T$4:T$761, "*"))</f>
        <v>7.1509433962264151</v>
      </c>
      <c r="V744" t="s">
        <v>36</v>
      </c>
      <c r="W744" s="2">
        <f>1/(COUNTIF(V$4:V$761,V744)/COUNTIF(V$4:V$761, "*"))</f>
        <v>7.58</v>
      </c>
      <c r="X744" t="s">
        <v>23</v>
      </c>
      <c r="Y744" s="2">
        <f>1/(COUNTIF(X$4:X$761,X744)/COUNTIF(X$4:X$761, "*"))</f>
        <v>4.9542483660130721</v>
      </c>
      <c r="Z744" t="s">
        <v>37</v>
      </c>
      <c r="AA744" s="2">
        <f>1/(COUNTIF(Z$4:Z$761,Z744)/COUNTIF(Z$4:Z$761, "*"))</f>
        <v>6.8288288288288284</v>
      </c>
      <c r="AB744" t="s">
        <v>38</v>
      </c>
      <c r="AC744" s="2">
        <f>1/(COUNTIF(AB$4:AB$761,AB744)/COUNTIF(AB$4:AB$761, "*"))</f>
        <v>9.8441558441558445</v>
      </c>
      <c r="AD744" t="s">
        <v>28</v>
      </c>
      <c r="AE744" s="2">
        <f>1/(COUNTIF(AD$4:AD$761,AD744)/COUNTIF(AD$4:AD$761, "*"))</f>
        <v>1.665934065934066</v>
      </c>
      <c r="AF744">
        <v>1650844800</v>
      </c>
    </row>
    <row r="745" spans="1:32" x14ac:dyDescent="0.25">
      <c r="A745" t="s">
        <v>1360</v>
      </c>
      <c r="B745">
        <v>659</v>
      </c>
      <c r="C745" t="s">
        <v>1361</v>
      </c>
      <c r="D745">
        <v>1653688633640</v>
      </c>
      <c r="E745">
        <v>4</v>
      </c>
      <c r="F745" t="s">
        <v>29</v>
      </c>
      <c r="G745" s="2">
        <f>H745+K745+M745+O745+Q745+S745+U745+W745+Y745+AA745+AC745+AE745</f>
        <v>64.710066131630924</v>
      </c>
      <c r="H745" s="2"/>
      <c r="I745" s="2">
        <f>K745+M745+O745+Q745+S745+U745+W745+Y745+AA745+AC745+AE745</f>
        <v>64.710066131630924</v>
      </c>
      <c r="J745" t="s">
        <v>50</v>
      </c>
      <c r="K745" s="2">
        <f>1/(COUNTIF(J$4:J$761,J745)/COUNTIF(J$4:J$761, "*"))</f>
        <v>9.5949367088607591</v>
      </c>
      <c r="L745" t="s">
        <v>74</v>
      </c>
      <c r="M745" s="2">
        <f>1/(COUNTIF(L$4:L$761,L745)/COUNTIF(L$4:L$761, "*"))</f>
        <v>6.1129032258064511</v>
      </c>
      <c r="N745" t="s">
        <v>34</v>
      </c>
      <c r="O745" s="2">
        <f>1/(COUNTIF(N$4:N$761,N745)/COUNTIF(N$4:N$761, "*"))</f>
        <v>6.5344827586206904</v>
      </c>
      <c r="P745" t="s">
        <v>23</v>
      </c>
      <c r="Q745" s="2">
        <f>1/(COUNTIF(P$4:P$761,P745)/COUNTIF(P$4:P$761, "*"))</f>
        <v>1.559670781893004</v>
      </c>
      <c r="R745" t="s">
        <v>35</v>
      </c>
      <c r="S745" s="2">
        <f>1/(COUNTIF(R$4:R$761,R745)/COUNTIF(R$4:R$761, "*"))</f>
        <v>1.9895013123359579</v>
      </c>
      <c r="T745" t="s">
        <v>23</v>
      </c>
      <c r="U745" s="2">
        <f>1/(COUNTIF(T$4:T$761,T745)/COUNTIF(T$4:T$761, "*"))</f>
        <v>7.1509433962264151</v>
      </c>
      <c r="V745" t="s">
        <v>71</v>
      </c>
      <c r="W745" s="2">
        <f>1/(COUNTIF(V$4:V$761,V745)/COUNTIF(V$4:V$761, "*"))</f>
        <v>5.6992481203007515</v>
      </c>
      <c r="X745" t="s">
        <v>25</v>
      </c>
      <c r="Y745" s="2">
        <f>1/(COUNTIF(X$4:X$761,X745)/COUNTIF(X$4:X$761, "*"))</f>
        <v>7.6565656565656557</v>
      </c>
      <c r="Z745" t="s">
        <v>23</v>
      </c>
      <c r="AA745" s="2">
        <f>1/(COUNTIF(Z$4:Z$761,Z745)/COUNTIF(Z$4:Z$761, "*"))</f>
        <v>7.1509433962264151</v>
      </c>
      <c r="AB745" t="s">
        <v>52</v>
      </c>
      <c r="AC745" s="2">
        <f>1/(COUNTIF(AB$4:AB$761,AB745)/COUNTIF(AB$4:AB$761, "*"))</f>
        <v>9.5949367088607591</v>
      </c>
      <c r="AD745" t="s">
        <v>28</v>
      </c>
      <c r="AE745" s="2">
        <f>1/(COUNTIF(AD$4:AD$761,AD745)/COUNTIF(AD$4:AD$761, "*"))</f>
        <v>1.665934065934066</v>
      </c>
      <c r="AF745">
        <v>1656374400</v>
      </c>
    </row>
    <row r="746" spans="1:32" x14ac:dyDescent="0.25">
      <c r="A746" t="s">
        <v>1132</v>
      </c>
      <c r="B746">
        <v>551</v>
      </c>
      <c r="C746" t="s">
        <v>1133</v>
      </c>
      <c r="D746">
        <v>1652998965853</v>
      </c>
      <c r="E746">
        <v>3</v>
      </c>
      <c r="F746" t="s">
        <v>29</v>
      </c>
      <c r="G746" s="2">
        <f>H746+K746+M746+O746+Q746+S746+U746+W746+Y746+AA746+AC746+AE746</f>
        <v>64.603431506920202</v>
      </c>
      <c r="H746" s="2"/>
      <c r="I746" s="2">
        <f>K746+M746+O746+Q746+S746+U746+W746+Y746+AA746+AC746+AE746</f>
        <v>64.603431506920202</v>
      </c>
      <c r="J746" t="s">
        <v>55</v>
      </c>
      <c r="K746" s="2">
        <f>1/(COUNTIF(J$4:J$761,J746)/COUNTIF(J$4:J$761, "*"))</f>
        <v>8.6136363636363633</v>
      </c>
      <c r="L746" t="s">
        <v>74</v>
      </c>
      <c r="M746" s="2">
        <f>1/(COUNTIF(L$4:L$761,L746)/COUNTIF(L$4:L$761, "*"))</f>
        <v>6.1129032258064511</v>
      </c>
      <c r="N746" t="s">
        <v>81</v>
      </c>
      <c r="O746" s="2">
        <f>1/(COUNTIF(N$4:N$761,N746)/COUNTIF(N$4:N$761, "*"))</f>
        <v>6.8909090909090915</v>
      </c>
      <c r="P746" t="s">
        <v>23</v>
      </c>
      <c r="Q746" s="2">
        <f>1/(COUNTIF(P$4:P$761,P746)/COUNTIF(P$4:P$761, "*"))</f>
        <v>1.559670781893004</v>
      </c>
      <c r="R746" t="s">
        <v>23</v>
      </c>
      <c r="S746" s="2">
        <f>1/(COUNTIF(R$4:R$761,R746)/COUNTIF(R$4:R$761, "*"))</f>
        <v>2.2359882005899707</v>
      </c>
      <c r="T746" t="s">
        <v>85</v>
      </c>
      <c r="U746" s="2">
        <f>1/(COUNTIF(T$4:T$761,T746)/COUNTIF(T$4:T$761, "*"))</f>
        <v>9.1325301204819276</v>
      </c>
      <c r="V746" t="s">
        <v>71</v>
      </c>
      <c r="W746" s="2">
        <f>1/(COUNTIF(V$4:V$761,V746)/COUNTIF(V$4:V$761, "*"))</f>
        <v>5.6992481203007515</v>
      </c>
      <c r="X746" t="s">
        <v>23</v>
      </c>
      <c r="Y746" s="2">
        <f>1/(COUNTIF(X$4:X$761,X746)/COUNTIF(X$4:X$761, "*"))</f>
        <v>4.9542483660130721</v>
      </c>
      <c r="Z746" t="s">
        <v>66</v>
      </c>
      <c r="AA746" s="2">
        <f>1/(COUNTIF(Z$4:Z$761,Z746)/COUNTIF(Z$4:Z$761, "*"))</f>
        <v>6.5913043478260871</v>
      </c>
      <c r="AB746" t="s">
        <v>78</v>
      </c>
      <c r="AC746" s="2">
        <f>1/(COUNTIF(AB$4:AB$761,AB746)/COUNTIF(AB$4:AB$761, "*"))</f>
        <v>11.147058823529411</v>
      </c>
      <c r="AD746" t="s">
        <v>28</v>
      </c>
      <c r="AE746" s="2">
        <f>1/(COUNTIF(AD$4:AD$761,AD746)/COUNTIF(AD$4:AD$761, "*"))</f>
        <v>1.665934065934066</v>
      </c>
      <c r="AF746">
        <v>1655683200</v>
      </c>
    </row>
    <row r="747" spans="1:32" x14ac:dyDescent="0.25">
      <c r="A747" t="s">
        <v>1320</v>
      </c>
      <c r="B747">
        <v>639</v>
      </c>
      <c r="C747" t="s">
        <v>1321</v>
      </c>
      <c r="D747">
        <v>1653685322258</v>
      </c>
      <c r="E747">
        <v>4</v>
      </c>
      <c r="F747" t="s">
        <v>29</v>
      </c>
      <c r="G747" s="2">
        <f>H747+K747+M747+O747+Q747+S747+U747+W747+Y747+AA747+AC747+AE747</f>
        <v>64.477835395672741</v>
      </c>
      <c r="H747" s="2"/>
      <c r="I747" s="2">
        <f>K747+M747+O747+Q747+S747+U747+W747+Y747+AA747+AC747+AE747</f>
        <v>64.477835395672741</v>
      </c>
      <c r="J747" t="s">
        <v>55</v>
      </c>
      <c r="K747" s="2">
        <f>1/(COUNTIF(J$4:J$761,J747)/COUNTIF(J$4:J$761, "*"))</f>
        <v>8.6136363636363633</v>
      </c>
      <c r="L747" t="s">
        <v>156</v>
      </c>
      <c r="M747" s="2">
        <f>1/(COUNTIF(L$4:L$761,L747)/COUNTIF(L$4:L$761, "*"))</f>
        <v>7.0185185185185182</v>
      </c>
      <c r="N747" t="s">
        <v>41</v>
      </c>
      <c r="O747" s="2">
        <f>1/(COUNTIF(N$4:N$761,N747)/COUNTIF(N$4:N$761, "*"))</f>
        <v>6.8288288288288284</v>
      </c>
      <c r="P747" t="s">
        <v>23</v>
      </c>
      <c r="Q747" s="2">
        <f>1/(COUNTIF(P$4:P$761,P747)/COUNTIF(P$4:P$761, "*"))</f>
        <v>1.559670781893004</v>
      </c>
      <c r="R747" t="s">
        <v>23</v>
      </c>
      <c r="S747" s="2">
        <f>1/(COUNTIF(R$4:R$761,R747)/COUNTIF(R$4:R$761, "*"))</f>
        <v>2.2359882005899707</v>
      </c>
      <c r="T747" t="s">
        <v>82</v>
      </c>
      <c r="U747" s="2">
        <f>1/(COUNTIF(T$4:T$761,T747)/COUNTIF(T$4:T$761, "*"))</f>
        <v>7.58</v>
      </c>
      <c r="V747" t="s">
        <v>95</v>
      </c>
      <c r="W747" s="2">
        <f>1/(COUNTIF(V$4:V$761,V747)/COUNTIF(V$4:V$761, "*"))</f>
        <v>8.5168539325842687</v>
      </c>
      <c r="X747" t="s">
        <v>103</v>
      </c>
      <c r="Y747" s="2">
        <f>1/(COUNTIF(X$4:X$761,X747)/COUNTIF(X$4:X$761, "*"))</f>
        <v>7.1509433962264151</v>
      </c>
      <c r="Z747" t="s">
        <v>37</v>
      </c>
      <c r="AA747" s="2">
        <f>1/(COUNTIF(Z$4:Z$761,Z747)/COUNTIF(Z$4:Z$761, "*"))</f>
        <v>6.8288288288288284</v>
      </c>
      <c r="AB747" t="s">
        <v>23</v>
      </c>
      <c r="AC747" s="2">
        <f>1/(COUNTIF(AB$4:AB$761,AB747)/COUNTIF(AB$4:AB$761, "*"))</f>
        <v>6.4786324786324778</v>
      </c>
      <c r="AD747" t="s">
        <v>28</v>
      </c>
      <c r="AE747" s="2">
        <f>1/(COUNTIF(AD$4:AD$761,AD747)/COUNTIF(AD$4:AD$761, "*"))</f>
        <v>1.665934065934066</v>
      </c>
      <c r="AF747">
        <v>1656374400</v>
      </c>
    </row>
    <row r="748" spans="1:32" x14ac:dyDescent="0.25">
      <c r="A748" t="s">
        <v>1113</v>
      </c>
      <c r="B748">
        <v>545</v>
      </c>
      <c r="C748" t="s">
        <v>1114</v>
      </c>
      <c r="D748">
        <v>1652997384010</v>
      </c>
      <c r="E748">
        <v>3</v>
      </c>
      <c r="F748" t="s">
        <v>29</v>
      </c>
      <c r="G748" s="2">
        <f>H748+K748+M748+O748+Q748+S748+U748+W748+Y748+AA748+AC748+AE748</f>
        <v>64.435824185954175</v>
      </c>
      <c r="H748" s="2"/>
      <c r="I748" s="2">
        <f>K748+M748+O748+Q748+S748+U748+W748+Y748+AA748+AC748+AE748</f>
        <v>64.435824185954175</v>
      </c>
      <c r="J748" t="s">
        <v>20</v>
      </c>
      <c r="K748" s="2">
        <f>1/(COUNTIF(J$4:J$761,J748)/COUNTIF(J$4:J$761, "*"))</f>
        <v>10.243243243243242</v>
      </c>
      <c r="L748" t="s">
        <v>5</v>
      </c>
      <c r="M748" s="2">
        <f>1/(COUNTIF(L$4:L$761,L748)/COUNTIF(L$4:L$761, "*"))</f>
        <v>5.4142857142857146</v>
      </c>
      <c r="N748" t="s">
        <v>34</v>
      </c>
      <c r="O748" s="2">
        <f>1/(COUNTIF(N$4:N$761,N748)/COUNTIF(N$4:N$761, "*"))</f>
        <v>6.5344827586206904</v>
      </c>
      <c r="P748" t="s">
        <v>23</v>
      </c>
      <c r="Q748" s="2">
        <f>1/(COUNTIF(P$4:P$761,P748)/COUNTIF(P$4:P$761, "*"))</f>
        <v>1.559670781893004</v>
      </c>
      <c r="R748" t="s">
        <v>35</v>
      </c>
      <c r="S748" s="2">
        <f>1/(COUNTIF(R$4:R$761,R748)/COUNTIF(R$4:R$761, "*"))</f>
        <v>1.9895013123359579</v>
      </c>
      <c r="T748" t="s">
        <v>64</v>
      </c>
      <c r="U748" s="2">
        <f>1/(COUNTIF(T$4:T$761,T748)/COUNTIF(T$4:T$761, "*"))</f>
        <v>7.58</v>
      </c>
      <c r="V748" t="s">
        <v>43</v>
      </c>
      <c r="W748" s="2">
        <f>1/(COUNTIF(V$4:V$761,V748)/COUNTIF(V$4:V$761, "*"))</f>
        <v>7.58</v>
      </c>
      <c r="X748" t="s">
        <v>103</v>
      </c>
      <c r="Y748" s="2">
        <f>1/(COUNTIF(X$4:X$761,X748)/COUNTIF(X$4:X$761, "*"))</f>
        <v>7.1509433962264151</v>
      </c>
      <c r="Z748" t="s">
        <v>26</v>
      </c>
      <c r="AA748" s="2">
        <f>1/(COUNTIF(Z$4:Z$761,Z748)/COUNTIF(Z$4:Z$761, "*"))</f>
        <v>8.2391304347826075</v>
      </c>
      <c r="AB748" t="s">
        <v>23</v>
      </c>
      <c r="AC748" s="2">
        <f>1/(COUNTIF(AB$4:AB$761,AB748)/COUNTIF(AB$4:AB$761, "*"))</f>
        <v>6.4786324786324778</v>
      </c>
      <c r="AD748" t="s">
        <v>28</v>
      </c>
      <c r="AE748" s="2">
        <f>1/(COUNTIF(AD$4:AD$761,AD748)/COUNTIF(AD$4:AD$761, "*"))</f>
        <v>1.665934065934066</v>
      </c>
      <c r="AF748">
        <v>1655683200</v>
      </c>
    </row>
    <row r="749" spans="1:32" x14ac:dyDescent="0.25">
      <c r="A749" t="s">
        <v>765</v>
      </c>
      <c r="B749">
        <v>359</v>
      </c>
      <c r="C749" t="s">
        <v>766</v>
      </c>
      <c r="D749">
        <v>1651722452206</v>
      </c>
      <c r="E749">
        <v>2</v>
      </c>
      <c r="F749" t="s">
        <v>29</v>
      </c>
      <c r="G749" s="2">
        <f>H749+K749+M749+O749+Q749+S749+U749+W749+Y749+AA749+AC749+AE749</f>
        <v>64.373002883790988</v>
      </c>
      <c r="H749" s="2"/>
      <c r="I749" s="2">
        <f>K749+M749+O749+Q749+S749+U749+W749+Y749+AA749+AC749+AE749</f>
        <v>64.373002883790988</v>
      </c>
      <c r="J749" t="s">
        <v>50</v>
      </c>
      <c r="K749" s="2">
        <f>1/(COUNTIF(J$4:J$761,J749)/COUNTIF(J$4:J$761, "*"))</f>
        <v>9.5949367088607591</v>
      </c>
      <c r="L749" t="s">
        <v>5</v>
      </c>
      <c r="M749" s="2">
        <f>1/(COUNTIF(L$4:L$761,L749)/COUNTIF(L$4:L$761, "*"))</f>
        <v>5.4142857142857146</v>
      </c>
      <c r="N749" t="s">
        <v>23</v>
      </c>
      <c r="O749" s="2">
        <f>1/(COUNTIF(N$4:N$761,N749)/COUNTIF(N$4:N$761, "*"))</f>
        <v>6.4786324786324778</v>
      </c>
      <c r="P749" t="s">
        <v>23</v>
      </c>
      <c r="Q749" s="2">
        <f>1/(COUNTIF(P$4:P$761,P749)/COUNTIF(P$4:P$761, "*"))</f>
        <v>1.559670781893004</v>
      </c>
      <c r="R749" t="s">
        <v>23</v>
      </c>
      <c r="S749" s="2">
        <f>1/(COUNTIF(R$4:R$761,R749)/COUNTIF(R$4:R$761, "*"))</f>
        <v>2.2359882005899707</v>
      </c>
      <c r="T749" t="s">
        <v>23</v>
      </c>
      <c r="U749" s="2">
        <f>1/(COUNTIF(T$4:T$761,T749)/COUNTIF(T$4:T$761, "*"))</f>
        <v>7.1509433962264151</v>
      </c>
      <c r="V749" t="s">
        <v>36</v>
      </c>
      <c r="W749" s="2">
        <f>1/(COUNTIF(V$4:V$761,V749)/COUNTIF(V$4:V$761, "*"))</f>
        <v>7.58</v>
      </c>
      <c r="X749" t="s">
        <v>23</v>
      </c>
      <c r="Y749" s="2">
        <f>1/(COUNTIF(X$4:X$761,X749)/COUNTIF(X$4:X$761, "*"))</f>
        <v>4.9542483660130721</v>
      </c>
      <c r="Z749" t="s">
        <v>66</v>
      </c>
      <c r="AA749" s="2">
        <f>1/(COUNTIF(Z$4:Z$761,Z749)/COUNTIF(Z$4:Z$761, "*"))</f>
        <v>6.5913043478260871</v>
      </c>
      <c r="AB749" t="s">
        <v>78</v>
      </c>
      <c r="AC749" s="2">
        <f>1/(COUNTIF(AB$4:AB$761,AB749)/COUNTIF(AB$4:AB$761, "*"))</f>
        <v>11.147058823529411</v>
      </c>
      <c r="AD749" t="s">
        <v>28</v>
      </c>
      <c r="AE749" s="2">
        <f>1/(COUNTIF(AD$4:AD$761,AD749)/COUNTIF(AD$4:AD$761, "*"))</f>
        <v>1.665934065934066</v>
      </c>
      <c r="AF749">
        <v>1654300800</v>
      </c>
    </row>
    <row r="750" spans="1:32" x14ac:dyDescent="0.25">
      <c r="A750" t="s">
        <v>451</v>
      </c>
      <c r="B750">
        <v>185</v>
      </c>
      <c r="C750" t="s">
        <v>452</v>
      </c>
      <c r="D750">
        <v>1650779851133</v>
      </c>
      <c r="E750">
        <v>1</v>
      </c>
      <c r="F750" t="s">
        <v>29</v>
      </c>
      <c r="G750" s="2">
        <f>H750+K750+M750+O750+Q750+S750+U750+W750+Y750+AA750+AC750+AE750</f>
        <v>64.062945124134075</v>
      </c>
      <c r="H750" s="2"/>
      <c r="I750" s="2">
        <f>K750+M750+O750+Q750+S750+U750+W750+Y750+AA750+AC750+AE750</f>
        <v>64.062945124134075</v>
      </c>
      <c r="J750" t="s">
        <v>32</v>
      </c>
      <c r="K750" s="2">
        <f>1/(COUNTIF(J$4:J$761,J750)/COUNTIF(J$4:J$761, "*"))</f>
        <v>10.106666666666667</v>
      </c>
      <c r="L750" t="s">
        <v>63</v>
      </c>
      <c r="M750" s="2">
        <f>1/(COUNTIF(L$4:L$761,L750)/COUNTIF(L$4:L$761, "*"))</f>
        <v>6.8909090909090915</v>
      </c>
      <c r="N750" t="s">
        <v>131</v>
      </c>
      <c r="O750" s="2">
        <f>1/(COUNTIF(N$4:N$761,N750)/COUNTIF(N$4:N$761, "*"))</f>
        <v>7.1509433962264151</v>
      </c>
      <c r="P750" t="s">
        <v>23</v>
      </c>
      <c r="Q750" s="2">
        <f>1/(COUNTIF(P$4:P$761,P750)/COUNTIF(P$4:P$761, "*"))</f>
        <v>1.559670781893004</v>
      </c>
      <c r="R750" t="s">
        <v>35</v>
      </c>
      <c r="S750" s="2">
        <f>1/(COUNTIF(R$4:R$761,R750)/COUNTIF(R$4:R$761, "*"))</f>
        <v>1.9895013123359579</v>
      </c>
      <c r="T750" t="s">
        <v>70</v>
      </c>
      <c r="U750" s="2">
        <f>1/(COUNTIF(T$4:T$761,T750)/COUNTIF(T$4:T$761, "*"))</f>
        <v>7.1509433962264151</v>
      </c>
      <c r="V750" t="s">
        <v>77</v>
      </c>
      <c r="W750" s="2">
        <f>1/(COUNTIF(V$4:V$761,V750)/COUNTIF(V$4:V$761, "*"))</f>
        <v>6.7678571428571423</v>
      </c>
      <c r="X750" t="s">
        <v>103</v>
      </c>
      <c r="Y750" s="2">
        <f>1/(COUNTIF(X$4:X$761,X750)/COUNTIF(X$4:X$761, "*"))</f>
        <v>7.1509433962264151</v>
      </c>
      <c r="Z750" t="s">
        <v>23</v>
      </c>
      <c r="AA750" s="2">
        <f>1/(COUNTIF(Z$4:Z$761,Z750)/COUNTIF(Z$4:Z$761, "*"))</f>
        <v>7.1509433962264151</v>
      </c>
      <c r="AB750" t="s">
        <v>23</v>
      </c>
      <c r="AC750" s="2">
        <f>1/(COUNTIF(AB$4:AB$761,AB750)/COUNTIF(AB$4:AB$761, "*"))</f>
        <v>6.4786324786324778</v>
      </c>
      <c r="AD750" t="s">
        <v>28</v>
      </c>
      <c r="AE750" s="2">
        <f>1/(COUNTIF(AD$4:AD$761,AD750)/COUNTIF(AD$4:AD$761, "*"))</f>
        <v>1.665934065934066</v>
      </c>
      <c r="AF750">
        <v>1653350400</v>
      </c>
    </row>
    <row r="751" spans="1:32" x14ac:dyDescent="0.25">
      <c r="A751" t="s">
        <v>1063</v>
      </c>
      <c r="B751">
        <v>520</v>
      </c>
      <c r="C751" t="s">
        <v>1064</v>
      </c>
      <c r="D751">
        <v>1652995073862</v>
      </c>
      <c r="E751">
        <v>3</v>
      </c>
      <c r="F751" t="s">
        <v>29</v>
      </c>
      <c r="G751" s="2">
        <f>H751+K751+M751+O751+Q751+S751+U751+W751+Y751+AA751+AC751+AE751</f>
        <v>64.008661040765631</v>
      </c>
      <c r="H751" s="2"/>
      <c r="I751" s="2">
        <f>K751+M751+O751+Q751+S751+U751+W751+Y751+AA751+AC751+AE751</f>
        <v>64.008661040765631</v>
      </c>
      <c r="J751" t="s">
        <v>32</v>
      </c>
      <c r="K751" s="2">
        <f>1/(COUNTIF(J$4:J$761,J751)/COUNTIF(J$4:J$761, "*"))</f>
        <v>10.106666666666667</v>
      </c>
      <c r="L751" t="s">
        <v>156</v>
      </c>
      <c r="M751" s="2">
        <f>1/(COUNTIF(L$4:L$761,L751)/COUNTIF(L$4:L$761, "*"))</f>
        <v>7.0185185185185182</v>
      </c>
      <c r="N751" t="s">
        <v>81</v>
      </c>
      <c r="O751" s="2">
        <f>1/(COUNTIF(N$4:N$761,N751)/COUNTIF(N$4:N$761, "*"))</f>
        <v>6.8909090909090915</v>
      </c>
      <c r="P751" t="s">
        <v>23</v>
      </c>
      <c r="Q751" s="2">
        <f>1/(COUNTIF(P$4:P$761,P751)/COUNTIF(P$4:P$761, "*"))</f>
        <v>1.559670781893004</v>
      </c>
      <c r="R751" t="s">
        <v>35</v>
      </c>
      <c r="S751" s="2">
        <f>1/(COUNTIF(R$4:R$761,R751)/COUNTIF(R$4:R$761, "*"))</f>
        <v>1.9895013123359579</v>
      </c>
      <c r="T751" t="s">
        <v>42</v>
      </c>
      <c r="U751" s="2">
        <f>1/(COUNTIF(T$4:T$761,T751)/COUNTIF(T$4:T$761, "*"))</f>
        <v>8.6136363636363633</v>
      </c>
      <c r="V751" t="s">
        <v>43</v>
      </c>
      <c r="W751" s="2">
        <f>1/(COUNTIF(V$4:V$761,V751)/COUNTIF(V$4:V$761, "*"))</f>
        <v>7.58</v>
      </c>
      <c r="X751" t="s">
        <v>23</v>
      </c>
      <c r="Y751" s="2">
        <f>1/(COUNTIF(X$4:X$761,X751)/COUNTIF(X$4:X$761, "*"))</f>
        <v>4.9542483660130721</v>
      </c>
      <c r="Z751" t="s">
        <v>23</v>
      </c>
      <c r="AA751" s="2">
        <f>1/(COUNTIF(Z$4:Z$761,Z751)/COUNTIF(Z$4:Z$761, "*"))</f>
        <v>7.1509433962264151</v>
      </c>
      <c r="AB751" t="s">
        <v>23</v>
      </c>
      <c r="AC751" s="2">
        <f>1/(COUNTIF(AB$4:AB$761,AB751)/COUNTIF(AB$4:AB$761, "*"))</f>
        <v>6.4786324786324778</v>
      </c>
      <c r="AD751" t="s">
        <v>28</v>
      </c>
      <c r="AE751" s="2">
        <f>1/(COUNTIF(AD$4:AD$761,AD751)/COUNTIF(AD$4:AD$761, "*"))</f>
        <v>1.665934065934066</v>
      </c>
      <c r="AF751">
        <v>1655683200</v>
      </c>
    </row>
    <row r="752" spans="1:32" x14ac:dyDescent="0.25">
      <c r="A752" t="s">
        <v>139</v>
      </c>
      <c r="B752">
        <v>34</v>
      </c>
      <c r="C752" t="s">
        <v>140</v>
      </c>
      <c r="D752">
        <v>1650738060182</v>
      </c>
      <c r="E752">
        <v>1</v>
      </c>
      <c r="F752" t="s">
        <v>29</v>
      </c>
      <c r="G752" s="2">
        <f>H752+K752+M752+O752+Q752+S752+U752+W752+Y752+AA752+AC752+AE752</f>
        <v>63.964099660033931</v>
      </c>
      <c r="H752" s="2"/>
      <c r="I752" s="2">
        <f>K752+M752+O752+Q752+S752+U752+W752+Y752+AA752+AC752+AE752</f>
        <v>63.964099660033931</v>
      </c>
      <c r="J752" t="s">
        <v>141</v>
      </c>
      <c r="K752" s="2">
        <f>1/(COUNTIF(J$4:J$761,J752)/COUNTIF(J$4:J$761, "*"))</f>
        <v>9.9736842105263168</v>
      </c>
      <c r="L752" t="s">
        <v>74</v>
      </c>
      <c r="M752" s="2">
        <f>1/(COUNTIF(L$4:L$761,L752)/COUNTIF(L$4:L$761, "*"))</f>
        <v>6.1129032258064511</v>
      </c>
      <c r="N752" t="s">
        <v>131</v>
      </c>
      <c r="O752" s="2">
        <f>1/(COUNTIF(N$4:N$761,N752)/COUNTIF(N$4:N$761, "*"))</f>
        <v>7.1509433962264151</v>
      </c>
      <c r="P752" t="s">
        <v>23</v>
      </c>
      <c r="Q752" s="2">
        <f>1/(COUNTIF(P$4:P$761,P752)/COUNTIF(P$4:P$761, "*"))</f>
        <v>1.559670781893004</v>
      </c>
      <c r="R752" t="s">
        <v>35</v>
      </c>
      <c r="S752" s="2">
        <f>1/(COUNTIF(R$4:R$761,R752)/COUNTIF(R$4:R$761, "*"))</f>
        <v>1.9895013123359579</v>
      </c>
      <c r="T752" t="s">
        <v>70</v>
      </c>
      <c r="U752" s="2">
        <f>1/(COUNTIF(T$4:T$761,T752)/COUNTIF(T$4:T$761, "*"))</f>
        <v>7.1509433962264151</v>
      </c>
      <c r="V752" t="s">
        <v>36</v>
      </c>
      <c r="W752" s="2">
        <f>1/(COUNTIF(V$4:V$761,V752)/COUNTIF(V$4:V$761, "*"))</f>
        <v>7.58</v>
      </c>
      <c r="X752" t="s">
        <v>103</v>
      </c>
      <c r="Y752" s="2">
        <f>1/(COUNTIF(X$4:X$761,X752)/COUNTIF(X$4:X$761, "*"))</f>
        <v>7.1509433962264151</v>
      </c>
      <c r="Z752" t="s">
        <v>23</v>
      </c>
      <c r="AA752" s="2">
        <f>1/(COUNTIF(Z$4:Z$761,Z752)/COUNTIF(Z$4:Z$761, "*"))</f>
        <v>7.1509433962264151</v>
      </c>
      <c r="AB752" t="s">
        <v>23</v>
      </c>
      <c r="AC752" s="2">
        <f>1/(COUNTIF(AB$4:AB$761,AB752)/COUNTIF(AB$4:AB$761, "*"))</f>
        <v>6.4786324786324778</v>
      </c>
      <c r="AD752" t="s">
        <v>28</v>
      </c>
      <c r="AE752" s="2">
        <f>1/(COUNTIF(AD$4:AD$761,AD752)/COUNTIF(AD$4:AD$761, "*"))</f>
        <v>1.665934065934066</v>
      </c>
      <c r="AF752">
        <v>1653350400</v>
      </c>
    </row>
    <row r="753" spans="1:32" x14ac:dyDescent="0.25">
      <c r="A753" t="s">
        <v>803</v>
      </c>
      <c r="B753">
        <v>376</v>
      </c>
      <c r="C753" t="s">
        <v>804</v>
      </c>
      <c r="D753">
        <v>1652024887031</v>
      </c>
      <c r="E753">
        <v>2</v>
      </c>
      <c r="F753" t="s">
        <v>29</v>
      </c>
      <c r="G753" s="2">
        <f>H753+K753+M753+O753+Q753+S753+U753+W753+Y753+AA753+AC753+AE753</f>
        <v>63.862491595990981</v>
      </c>
      <c r="H753" s="2"/>
      <c r="I753" s="2">
        <f>K753+M753+O753+Q753+S753+U753+W753+Y753+AA753+AC753+AE753</f>
        <v>63.862491595990981</v>
      </c>
      <c r="J753" t="s">
        <v>55</v>
      </c>
      <c r="K753" s="2">
        <f>1/(COUNTIF(J$4:J$761,J753)/COUNTIF(J$4:J$761, "*"))</f>
        <v>8.6136363636363633</v>
      </c>
      <c r="L753" t="s">
        <v>5</v>
      </c>
      <c r="M753" s="2">
        <f>1/(COUNTIF(L$4:L$761,L753)/COUNTIF(L$4:L$761, "*"))</f>
        <v>5.4142857142857146</v>
      </c>
      <c r="N753" t="s">
        <v>41</v>
      </c>
      <c r="O753" s="2">
        <f>1/(COUNTIF(N$4:N$761,N753)/COUNTIF(N$4:N$761, "*"))</f>
        <v>6.8288288288288284</v>
      </c>
      <c r="P753" t="s">
        <v>23</v>
      </c>
      <c r="Q753" s="2">
        <f>1/(COUNTIF(P$4:P$761,P753)/COUNTIF(P$4:P$761, "*"))</f>
        <v>1.559670781893004</v>
      </c>
      <c r="R753" t="s">
        <v>35</v>
      </c>
      <c r="S753" s="2">
        <f>1/(COUNTIF(R$4:R$761,R753)/COUNTIF(R$4:R$761, "*"))</f>
        <v>1.9895013123359579</v>
      </c>
      <c r="T753" t="s">
        <v>64</v>
      </c>
      <c r="U753" s="2">
        <f>1/(COUNTIF(T$4:T$761,T753)/COUNTIF(T$4:T$761, "*"))</f>
        <v>7.58</v>
      </c>
      <c r="V753" t="s">
        <v>77</v>
      </c>
      <c r="W753" s="2">
        <f>1/(COUNTIF(V$4:V$761,V753)/COUNTIF(V$4:V$761, "*"))</f>
        <v>6.7678571428571423</v>
      </c>
      <c r="X753" t="s">
        <v>103</v>
      </c>
      <c r="Y753" s="2">
        <f>1/(COUNTIF(X$4:X$761,X753)/COUNTIF(X$4:X$761, "*"))</f>
        <v>7.1509433962264151</v>
      </c>
      <c r="Z753" t="s">
        <v>37</v>
      </c>
      <c r="AA753" s="2">
        <f>1/(COUNTIF(Z$4:Z$761,Z753)/COUNTIF(Z$4:Z$761, "*"))</f>
        <v>6.8288288288288284</v>
      </c>
      <c r="AB753" t="s">
        <v>23</v>
      </c>
      <c r="AC753" s="2">
        <f>1/(COUNTIF(AB$4:AB$761,AB753)/COUNTIF(AB$4:AB$761, "*"))</f>
        <v>6.4786324786324778</v>
      </c>
      <c r="AD753" t="s">
        <v>47</v>
      </c>
      <c r="AE753" s="2">
        <f>1/(COUNTIF(AD$4:AD$761,AD753)/COUNTIF(AD$4:AD$761, "*"))</f>
        <v>4.6503067484662575</v>
      </c>
      <c r="AF753">
        <v>1654214400</v>
      </c>
    </row>
    <row r="754" spans="1:32" x14ac:dyDescent="0.25">
      <c r="A754" t="s">
        <v>1364</v>
      </c>
      <c r="B754">
        <v>661</v>
      </c>
      <c r="C754" t="s">
        <v>1365</v>
      </c>
      <c r="D754">
        <v>1653689004980</v>
      </c>
      <c r="E754">
        <v>4</v>
      </c>
      <c r="F754" t="s">
        <v>29</v>
      </c>
      <c r="G754" s="2">
        <f>H754+K754+M754+O754+Q754+S754+U754+W754+Y754+AA754+AC754+AE754</f>
        <v>63.405953551314369</v>
      </c>
      <c r="H754" s="2"/>
      <c r="I754" s="2">
        <f>K754+M754+O754+Q754+S754+U754+W754+Y754+AA754+AC754+AE754</f>
        <v>63.405953551314369</v>
      </c>
      <c r="J754" t="s">
        <v>50</v>
      </c>
      <c r="K754" s="2">
        <f>1/(COUNTIF(J$4:J$761,J754)/COUNTIF(J$4:J$761, "*"))</f>
        <v>9.5949367088607591</v>
      </c>
      <c r="L754" t="s">
        <v>21</v>
      </c>
      <c r="M754" s="2">
        <f>1/(COUNTIF(L$4:L$761,L754)/COUNTIF(L$4:L$761, "*"))</f>
        <v>5.4927536231884053</v>
      </c>
      <c r="N754" t="s">
        <v>23</v>
      </c>
      <c r="O754" s="2">
        <f>1/(COUNTIF(N$4:N$761,N754)/COUNTIF(N$4:N$761, "*"))</f>
        <v>6.4786324786324778</v>
      </c>
      <c r="P754" t="s">
        <v>23</v>
      </c>
      <c r="Q754" s="2">
        <f>1/(COUNTIF(P$4:P$761,P754)/COUNTIF(P$4:P$761, "*"))</f>
        <v>1.559670781893004</v>
      </c>
      <c r="R754" t="s">
        <v>23</v>
      </c>
      <c r="S754" s="2">
        <f>1/(COUNTIF(R$4:R$761,R754)/COUNTIF(R$4:R$761, "*"))</f>
        <v>2.2359882005899707</v>
      </c>
      <c r="T754" t="s">
        <v>23</v>
      </c>
      <c r="U754" s="2">
        <f>1/(COUNTIF(T$4:T$761,T754)/COUNTIF(T$4:T$761, "*"))</f>
        <v>7.1509433962264151</v>
      </c>
      <c r="V754" t="s">
        <v>24</v>
      </c>
      <c r="W754" s="2">
        <f>1/(COUNTIF(V$4:V$761,V754)/COUNTIF(V$4:V$761, "*"))</f>
        <v>6.5344827586206904</v>
      </c>
      <c r="X754" t="s">
        <v>23</v>
      </c>
      <c r="Y754" s="2">
        <f>1/(COUNTIF(X$4:X$761,X754)/COUNTIF(X$4:X$761, "*"))</f>
        <v>4.9542483660130721</v>
      </c>
      <c r="Z754" t="s">
        <v>66</v>
      </c>
      <c r="AA754" s="2">
        <f>1/(COUNTIF(Z$4:Z$761,Z754)/COUNTIF(Z$4:Z$761, "*"))</f>
        <v>6.5913043478260871</v>
      </c>
      <c r="AB754" t="s">
        <v>78</v>
      </c>
      <c r="AC754" s="2">
        <f>1/(COUNTIF(AB$4:AB$761,AB754)/COUNTIF(AB$4:AB$761, "*"))</f>
        <v>11.147058823529411</v>
      </c>
      <c r="AD754" t="s">
        <v>28</v>
      </c>
      <c r="AE754" s="2">
        <f>1/(COUNTIF(AD$4:AD$761,AD754)/COUNTIF(AD$4:AD$761, "*"))</f>
        <v>1.665934065934066</v>
      </c>
      <c r="AF754">
        <v>1656374400</v>
      </c>
    </row>
    <row r="755" spans="1:32" x14ac:dyDescent="0.25">
      <c r="A755" t="s">
        <v>662</v>
      </c>
      <c r="B755">
        <v>308</v>
      </c>
      <c r="C755" t="s">
        <v>663</v>
      </c>
      <c r="D755">
        <v>1651609542872</v>
      </c>
      <c r="E755">
        <v>2</v>
      </c>
      <c r="F755" t="s">
        <v>29</v>
      </c>
      <c r="G755" s="2">
        <f>H755+K755+M755+O755+Q755+S755+U755+W755+Y755+AA755+AC755+AE755</f>
        <v>63.001348015825023</v>
      </c>
      <c r="H755" s="2"/>
      <c r="I755" s="2">
        <f>K755+M755+O755+Q755+S755+U755+W755+Y755+AA755+AC755+AE755</f>
        <v>63.001348015825023</v>
      </c>
      <c r="J755" t="s">
        <v>125</v>
      </c>
      <c r="K755" s="2">
        <f>1/(COUNTIF(J$4:J$761,J755)/COUNTIF(J$4:J$761, "*"))</f>
        <v>10.383561643835616</v>
      </c>
      <c r="L755" t="s">
        <v>74</v>
      </c>
      <c r="M755" s="2">
        <f>1/(COUNTIF(L$4:L$761,L755)/COUNTIF(L$4:L$761, "*"))</f>
        <v>6.1129032258064511</v>
      </c>
      <c r="N755" t="s">
        <v>41</v>
      </c>
      <c r="O755" s="2">
        <f>1/(COUNTIF(N$4:N$761,N755)/COUNTIF(N$4:N$761, "*"))</f>
        <v>6.8288288288288284</v>
      </c>
      <c r="P755" t="s">
        <v>23</v>
      </c>
      <c r="Q755" s="2">
        <f>1/(COUNTIF(P$4:P$761,P755)/COUNTIF(P$4:P$761, "*"))</f>
        <v>1.559670781893004</v>
      </c>
      <c r="R755" t="s">
        <v>23</v>
      </c>
      <c r="S755" s="2">
        <f>1/(COUNTIF(R$4:R$761,R755)/COUNTIF(R$4:R$761, "*"))</f>
        <v>2.2359882005899707</v>
      </c>
      <c r="T755" t="s">
        <v>70</v>
      </c>
      <c r="U755" s="2">
        <f>1/(COUNTIF(T$4:T$761,T755)/COUNTIF(T$4:T$761, "*"))</f>
        <v>7.1509433962264151</v>
      </c>
      <c r="V755" t="s">
        <v>71</v>
      </c>
      <c r="W755" s="2">
        <f>1/(COUNTIF(V$4:V$761,V755)/COUNTIF(V$4:V$761, "*"))</f>
        <v>5.6992481203007515</v>
      </c>
      <c r="X755" t="s">
        <v>44</v>
      </c>
      <c r="Y755" s="2">
        <f>1/(COUNTIF(X$4:X$761,X755)/COUNTIF(X$4:X$761, "*"))</f>
        <v>7.7346938775510212</v>
      </c>
      <c r="Z755" t="s">
        <v>23</v>
      </c>
      <c r="AA755" s="2">
        <f>1/(COUNTIF(Z$4:Z$761,Z755)/COUNTIF(Z$4:Z$761, "*"))</f>
        <v>7.1509433962264151</v>
      </c>
      <c r="AB755" t="s">
        <v>23</v>
      </c>
      <c r="AC755" s="2">
        <f>1/(COUNTIF(AB$4:AB$761,AB755)/COUNTIF(AB$4:AB$761, "*"))</f>
        <v>6.4786324786324778</v>
      </c>
      <c r="AD755" t="s">
        <v>28</v>
      </c>
      <c r="AE755" s="2">
        <f>1/(COUNTIF(AD$4:AD$761,AD755)/COUNTIF(AD$4:AD$761, "*"))</f>
        <v>1.665934065934066</v>
      </c>
      <c r="AF755">
        <v>1654300800</v>
      </c>
    </row>
    <row r="756" spans="1:32" x14ac:dyDescent="0.25">
      <c r="A756" t="s">
        <v>1584</v>
      </c>
      <c r="B756">
        <v>767</v>
      </c>
      <c r="C756" t="s">
        <v>1585</v>
      </c>
      <c r="D756">
        <v>1654885087836</v>
      </c>
      <c r="E756">
        <v>5</v>
      </c>
      <c r="F756" t="s">
        <v>29</v>
      </c>
      <c r="G756" s="2">
        <f>H756+K756+M756+O756+Q756+S756+U756+W756+Y756+AA756+AC756+AE756</f>
        <v>62.375646196127533</v>
      </c>
      <c r="H756" s="2"/>
      <c r="I756" s="2">
        <f>K756+M756+O756+Q756+S756+U756+W756+Y756+AA756+AC756+AE756</f>
        <v>62.375646196127533</v>
      </c>
      <c r="J756" t="s">
        <v>125</v>
      </c>
      <c r="K756" s="2">
        <f>1/(COUNTIF(J$4:J$761,J756)/COUNTIF(J$4:J$761, "*"))</f>
        <v>10.383561643835616</v>
      </c>
      <c r="L756" t="s">
        <v>5</v>
      </c>
      <c r="M756" s="2">
        <f>1/(COUNTIF(L$4:L$761,L756)/COUNTIF(L$4:L$761, "*"))</f>
        <v>5.4142857142857146</v>
      </c>
      <c r="N756" t="s">
        <v>75</v>
      </c>
      <c r="O756" s="2">
        <f>1/(COUNTIF(N$4:N$761,N756)/COUNTIF(N$4:N$761, "*"))</f>
        <v>6.3166666666666664</v>
      </c>
      <c r="P756" t="s">
        <v>23</v>
      </c>
      <c r="Q756" s="2">
        <f>1/(COUNTIF(P$4:P$761,P756)/COUNTIF(P$4:P$761, "*"))</f>
        <v>1.559670781893004</v>
      </c>
      <c r="R756" t="s">
        <v>23</v>
      </c>
      <c r="S756" s="2">
        <f>1/(COUNTIF(R$4:R$761,R756)/COUNTIF(R$4:R$761, "*"))</f>
        <v>2.2359882005899707</v>
      </c>
      <c r="T756" t="s">
        <v>70</v>
      </c>
      <c r="U756" s="2">
        <f>1/(COUNTIF(T$4:T$761,T756)/COUNTIF(T$4:T$761, "*"))</f>
        <v>7.1509433962264151</v>
      </c>
      <c r="V756" t="s">
        <v>71</v>
      </c>
      <c r="W756" s="2">
        <f>1/(COUNTIF(V$4:V$761,V756)/COUNTIF(V$4:V$761, "*"))</f>
        <v>5.6992481203007515</v>
      </c>
      <c r="X756" t="s">
        <v>23</v>
      </c>
      <c r="Y756" s="2">
        <f>1/(COUNTIF(X$4:X$761,X756)/COUNTIF(X$4:X$761, "*"))</f>
        <v>4.9542483660130721</v>
      </c>
      <c r="Z756" t="s">
        <v>23</v>
      </c>
      <c r="AA756" s="2">
        <f>1/(COUNTIF(Z$4:Z$761,Z756)/COUNTIF(Z$4:Z$761, "*"))</f>
        <v>7.1509433962264151</v>
      </c>
      <c r="AB756" t="s">
        <v>38</v>
      </c>
      <c r="AC756" s="2">
        <f>1/(COUNTIF(AB$4:AB$761,AB756)/COUNTIF(AB$4:AB$761, "*"))</f>
        <v>9.8441558441558445</v>
      </c>
      <c r="AD756" t="s">
        <v>28</v>
      </c>
      <c r="AE756" s="2">
        <f>1/(COUNTIF(AD$4:AD$761,AD756)/COUNTIF(AD$4:AD$761, "*"))</f>
        <v>1.665934065934066</v>
      </c>
      <c r="AF756">
        <v>1657497600</v>
      </c>
    </row>
    <row r="757" spans="1:32" x14ac:dyDescent="0.25">
      <c r="A757" t="s">
        <v>1529</v>
      </c>
      <c r="B757">
        <v>742</v>
      </c>
      <c r="C757" t="s">
        <v>1530</v>
      </c>
      <c r="D757">
        <v>1654884748159</v>
      </c>
      <c r="E757">
        <v>5</v>
      </c>
      <c r="F757" t="s">
        <v>29</v>
      </c>
      <c r="G757" s="2">
        <f>H757+K757+M757+O757+Q757+S757+U757+W757+Y757+AA757+AC757+AE757</f>
        <v>62.361666509216889</v>
      </c>
      <c r="H757" s="2"/>
      <c r="I757" s="2">
        <f>K757+M757+O757+Q757+S757+U757+W757+Y757+AA757+AC757+AE757</f>
        <v>62.361666509216889</v>
      </c>
      <c r="J757" t="s">
        <v>50</v>
      </c>
      <c r="K757" s="2">
        <f>1/(COUNTIF(J$4:J$761,J757)/COUNTIF(J$4:J$761, "*"))</f>
        <v>9.5949367088607591</v>
      </c>
      <c r="L757" t="s">
        <v>5</v>
      </c>
      <c r="M757" s="2">
        <f>1/(COUNTIF(L$4:L$761,L757)/COUNTIF(L$4:L$761, "*"))</f>
        <v>5.4142857142857146</v>
      </c>
      <c r="N757" t="s">
        <v>41</v>
      </c>
      <c r="O757" s="2">
        <f>1/(COUNTIF(N$4:N$761,N757)/COUNTIF(N$4:N$761, "*"))</f>
        <v>6.8288288288288284</v>
      </c>
      <c r="P757" t="s">
        <v>23</v>
      </c>
      <c r="Q757" s="2">
        <f>1/(COUNTIF(P$4:P$761,P757)/COUNTIF(P$4:P$761, "*"))</f>
        <v>1.559670781893004</v>
      </c>
      <c r="R757" t="s">
        <v>35</v>
      </c>
      <c r="S757" s="2">
        <f>1/(COUNTIF(R$4:R$761,R757)/COUNTIF(R$4:R$761, "*"))</f>
        <v>1.9895013123359579</v>
      </c>
      <c r="T757" t="s">
        <v>70</v>
      </c>
      <c r="U757" s="2">
        <f>1/(COUNTIF(T$4:T$761,T757)/COUNTIF(T$4:T$761, "*"))</f>
        <v>7.1509433962264151</v>
      </c>
      <c r="V757" t="s">
        <v>77</v>
      </c>
      <c r="W757" s="2">
        <f>1/(COUNTIF(V$4:V$761,V757)/COUNTIF(V$4:V$761, "*"))</f>
        <v>6.7678571428571423</v>
      </c>
      <c r="X757" t="s">
        <v>23</v>
      </c>
      <c r="Y757" s="2">
        <f>1/(COUNTIF(X$4:X$761,X757)/COUNTIF(X$4:X$761, "*"))</f>
        <v>4.9542483660130721</v>
      </c>
      <c r="Z757" t="s">
        <v>66</v>
      </c>
      <c r="AA757" s="2">
        <f>1/(COUNTIF(Z$4:Z$761,Z757)/COUNTIF(Z$4:Z$761, "*"))</f>
        <v>6.5913043478260871</v>
      </c>
      <c r="AB757" t="s">
        <v>38</v>
      </c>
      <c r="AC757" s="2">
        <f>1/(COUNTIF(AB$4:AB$761,AB757)/COUNTIF(AB$4:AB$761, "*"))</f>
        <v>9.8441558441558445</v>
      </c>
      <c r="AD757" t="s">
        <v>28</v>
      </c>
      <c r="AE757" s="2">
        <f>1/(COUNTIF(AD$4:AD$761,AD757)/COUNTIF(AD$4:AD$761, "*"))</f>
        <v>1.665934065934066</v>
      </c>
      <c r="AF757">
        <v>1657497600</v>
      </c>
    </row>
    <row r="758" spans="1:32" x14ac:dyDescent="0.25">
      <c r="A758" t="s">
        <v>1107</v>
      </c>
      <c r="B758">
        <v>542</v>
      </c>
      <c r="C758" t="s">
        <v>1108</v>
      </c>
      <c r="D758">
        <v>1652997344085</v>
      </c>
      <c r="E758">
        <v>3</v>
      </c>
      <c r="F758" t="s">
        <v>29</v>
      </c>
      <c r="G758" s="2">
        <f>H758+K758+M758+O758+Q758+S758+U758+W758+Y758+AA758+AC758+AE758</f>
        <v>62.344891649584312</v>
      </c>
      <c r="H758" s="2"/>
      <c r="I758" s="2">
        <f>K758+M758+O758+Q758+S758+U758+W758+Y758+AA758+AC758+AE758</f>
        <v>62.344891649584312</v>
      </c>
      <c r="J758" t="s">
        <v>149</v>
      </c>
      <c r="K758" s="2">
        <f>1/(COUNTIF(J$4:J$761,J758)/COUNTIF(J$4:J$761, "*"))</f>
        <v>11.84375</v>
      </c>
      <c r="L758" t="s">
        <v>5</v>
      </c>
      <c r="M758" s="2">
        <f>1/(COUNTIF(L$4:L$761,L758)/COUNTIF(L$4:L$761, "*"))</f>
        <v>5.4142857142857146</v>
      </c>
      <c r="N758" t="s">
        <v>75</v>
      </c>
      <c r="O758" s="2">
        <f>1/(COUNTIF(N$4:N$761,N758)/COUNTIF(N$4:N$761, "*"))</f>
        <v>6.3166666666666664</v>
      </c>
      <c r="P758" t="s">
        <v>23</v>
      </c>
      <c r="Q758" s="2">
        <f>1/(COUNTIF(P$4:P$761,P758)/COUNTIF(P$4:P$761, "*"))</f>
        <v>1.559670781893004</v>
      </c>
      <c r="R758" t="s">
        <v>23</v>
      </c>
      <c r="S758" s="2">
        <f>1/(COUNTIF(R$4:R$761,R758)/COUNTIF(R$4:R$761, "*"))</f>
        <v>2.2359882005899707</v>
      </c>
      <c r="T758" t="s">
        <v>70</v>
      </c>
      <c r="U758" s="2">
        <f>1/(COUNTIF(T$4:T$761,T758)/COUNTIF(T$4:T$761, "*"))</f>
        <v>7.1509433962264151</v>
      </c>
      <c r="V758" t="s">
        <v>71</v>
      </c>
      <c r="W758" s="2">
        <f>1/(COUNTIF(V$4:V$761,V758)/COUNTIF(V$4:V$761, "*"))</f>
        <v>5.6992481203007515</v>
      </c>
      <c r="X758" t="s">
        <v>103</v>
      </c>
      <c r="Y758" s="2">
        <f>1/(COUNTIF(X$4:X$761,X758)/COUNTIF(X$4:X$761, "*"))</f>
        <v>7.1509433962264151</v>
      </c>
      <c r="Z758" t="s">
        <v>37</v>
      </c>
      <c r="AA758" s="2">
        <f>1/(COUNTIF(Z$4:Z$761,Z758)/COUNTIF(Z$4:Z$761, "*"))</f>
        <v>6.8288288288288284</v>
      </c>
      <c r="AB758" t="s">
        <v>23</v>
      </c>
      <c r="AC758" s="2">
        <f>1/(COUNTIF(AB$4:AB$761,AB758)/COUNTIF(AB$4:AB$761, "*"))</f>
        <v>6.4786324786324778</v>
      </c>
      <c r="AD758" t="s">
        <v>28</v>
      </c>
      <c r="AE758" s="2">
        <f>1/(COUNTIF(AD$4:AD$761,AD758)/COUNTIF(AD$4:AD$761, "*"))</f>
        <v>1.665934065934066</v>
      </c>
      <c r="AF758">
        <v>1655683200</v>
      </c>
    </row>
    <row r="759" spans="1:32" x14ac:dyDescent="0.25">
      <c r="A759" t="s">
        <v>553</v>
      </c>
      <c r="B759">
        <v>237</v>
      </c>
      <c r="C759" t="s">
        <v>554</v>
      </c>
      <c r="D759">
        <v>1650807401272</v>
      </c>
      <c r="E759">
        <v>1</v>
      </c>
      <c r="F759" t="s">
        <v>29</v>
      </c>
      <c r="G759" s="2">
        <f>H759+K759+M759+O759+Q759+S759+U759+W759+Y759+AA759+AC759+AE759</f>
        <v>62.256454404414491</v>
      </c>
      <c r="H759" s="2"/>
      <c r="I759" s="2">
        <f>K759+M759+O759+Q759+S759+U759+W759+Y759+AA759+AC759+AE759</f>
        <v>62.256454404414491</v>
      </c>
      <c r="J759" t="s">
        <v>55</v>
      </c>
      <c r="K759" s="2">
        <f>1/(COUNTIF(J$4:J$761,J759)/COUNTIF(J$4:J$761, "*"))</f>
        <v>8.6136363636363633</v>
      </c>
      <c r="L759" t="s">
        <v>74</v>
      </c>
      <c r="M759" s="2">
        <f>1/(COUNTIF(L$4:L$761,L759)/COUNTIF(L$4:L$761, "*"))</f>
        <v>6.1129032258064511</v>
      </c>
      <c r="N759" t="s">
        <v>41</v>
      </c>
      <c r="O759" s="2">
        <f>1/(COUNTIF(N$4:N$761,N759)/COUNTIF(N$4:N$761, "*"))</f>
        <v>6.8288288288288284</v>
      </c>
      <c r="P759" t="s">
        <v>23</v>
      </c>
      <c r="Q759" s="2">
        <f>1/(COUNTIF(P$4:P$761,P759)/COUNTIF(P$4:P$761, "*"))</f>
        <v>1.559670781893004</v>
      </c>
      <c r="R759" t="s">
        <v>35</v>
      </c>
      <c r="S759" s="2">
        <f>1/(COUNTIF(R$4:R$761,R759)/COUNTIF(R$4:R$761, "*"))</f>
        <v>1.9895013123359579</v>
      </c>
      <c r="T759" t="s">
        <v>64</v>
      </c>
      <c r="U759" s="2">
        <f>1/(COUNTIF(T$4:T$761,T759)/COUNTIF(T$4:T$761, "*"))</f>
        <v>7.58</v>
      </c>
      <c r="V759" t="s">
        <v>36</v>
      </c>
      <c r="W759" s="2">
        <f>1/(COUNTIF(V$4:V$761,V759)/COUNTIF(V$4:V$761, "*"))</f>
        <v>7.58</v>
      </c>
      <c r="X759" t="s">
        <v>51</v>
      </c>
      <c r="Y759" s="2">
        <f>1/(COUNTIF(X$4:X$761,X759)/COUNTIF(X$4:X$761, "*"))</f>
        <v>7.0185185185185182</v>
      </c>
      <c r="Z759" t="s">
        <v>37</v>
      </c>
      <c r="AA759" s="2">
        <f>1/(COUNTIF(Z$4:Z$761,Z759)/COUNTIF(Z$4:Z$761, "*"))</f>
        <v>6.8288288288288284</v>
      </c>
      <c r="AB759" t="s">
        <v>23</v>
      </c>
      <c r="AC759" s="2">
        <f>1/(COUNTIF(AB$4:AB$761,AB759)/COUNTIF(AB$4:AB$761, "*"))</f>
        <v>6.4786324786324778</v>
      </c>
      <c r="AD759" t="s">
        <v>28</v>
      </c>
      <c r="AE759" s="2">
        <f>1/(COUNTIF(AD$4:AD$761,AD759)/COUNTIF(AD$4:AD$761, "*"))</f>
        <v>1.665934065934066</v>
      </c>
      <c r="AF759">
        <v>1653350400</v>
      </c>
    </row>
    <row r="760" spans="1:32" x14ac:dyDescent="0.25">
      <c r="A760" t="s">
        <v>1234</v>
      </c>
      <c r="B760">
        <v>599</v>
      </c>
      <c r="C760" t="s">
        <v>1235</v>
      </c>
      <c r="D760">
        <v>1653677520421</v>
      </c>
      <c r="E760">
        <v>4</v>
      </c>
      <c r="F760" t="s">
        <v>29</v>
      </c>
      <c r="G760" s="2">
        <f>H760+K760+M760+O760+Q760+S760+U760+W760+Y760+AA760+AC760+AE760</f>
        <v>61.775363527743018</v>
      </c>
      <c r="H760" s="2"/>
      <c r="I760" s="2">
        <f>K760+M760+O760+Q760+S760+U760+W760+Y760+AA760+AC760+AE760</f>
        <v>61.775363527743018</v>
      </c>
      <c r="J760" t="s">
        <v>50</v>
      </c>
      <c r="K760" s="2">
        <f>1/(COUNTIF(J$4:J$761,J760)/COUNTIF(J$4:J$761, "*"))</f>
        <v>9.5949367088607591</v>
      </c>
      <c r="L760" t="s">
        <v>5</v>
      </c>
      <c r="M760" s="2">
        <f>1/(COUNTIF(L$4:L$761,L760)/COUNTIF(L$4:L$761, "*"))</f>
        <v>5.4142857142857146</v>
      </c>
      <c r="N760" t="s">
        <v>23</v>
      </c>
      <c r="O760" s="2">
        <f>1/(COUNTIF(N$4:N$761,N760)/COUNTIF(N$4:N$761, "*"))</f>
        <v>6.4786324786324778</v>
      </c>
      <c r="P760" t="s">
        <v>23</v>
      </c>
      <c r="Q760" s="2">
        <f>1/(COUNTIF(P$4:P$761,P760)/COUNTIF(P$4:P$761, "*"))</f>
        <v>1.559670781893004</v>
      </c>
      <c r="R760" t="s">
        <v>23</v>
      </c>
      <c r="S760" s="2">
        <f>1/(COUNTIF(R$4:R$761,R760)/COUNTIF(R$4:R$761, "*"))</f>
        <v>2.2359882005899707</v>
      </c>
      <c r="T760" t="s">
        <v>23</v>
      </c>
      <c r="U760" s="2">
        <f>1/(COUNTIF(T$4:T$761,T760)/COUNTIF(T$4:T$761, "*"))</f>
        <v>7.1509433962264151</v>
      </c>
      <c r="V760" t="s">
        <v>24</v>
      </c>
      <c r="W760" s="2">
        <f>1/(COUNTIF(V$4:V$761,V760)/COUNTIF(V$4:V$761, "*"))</f>
        <v>6.5344827586206904</v>
      </c>
      <c r="X760" t="s">
        <v>23</v>
      </c>
      <c r="Y760" s="2">
        <f>1/(COUNTIF(X$4:X$761,X760)/COUNTIF(X$4:X$761, "*"))</f>
        <v>4.9542483660130721</v>
      </c>
      <c r="Z760" t="s">
        <v>66</v>
      </c>
      <c r="AA760" s="2">
        <f>1/(COUNTIF(Z$4:Z$761,Z760)/COUNTIF(Z$4:Z$761, "*"))</f>
        <v>6.5913043478260871</v>
      </c>
      <c r="AB760" t="s">
        <v>52</v>
      </c>
      <c r="AC760" s="2">
        <f>1/(COUNTIF(AB$4:AB$761,AB760)/COUNTIF(AB$4:AB$761, "*"))</f>
        <v>9.5949367088607591</v>
      </c>
      <c r="AD760" t="s">
        <v>28</v>
      </c>
      <c r="AE760" s="2">
        <f>1/(COUNTIF(AD$4:AD$761,AD760)/COUNTIF(AD$4:AD$761, "*"))</f>
        <v>1.665934065934066</v>
      </c>
      <c r="AF760">
        <v>1656374400</v>
      </c>
    </row>
    <row r="761" spans="1:32" x14ac:dyDescent="0.25">
      <c r="A761" t="s">
        <v>1436</v>
      </c>
      <c r="B761">
        <v>703</v>
      </c>
      <c r="C761" t="s">
        <v>1437</v>
      </c>
      <c r="D761">
        <v>1654884273207</v>
      </c>
      <c r="E761">
        <v>5</v>
      </c>
      <c r="F761" t="s">
        <v>29</v>
      </c>
      <c r="G761" s="2">
        <f>H761+K761+M761+O761+Q761+S761+U761+W761+Y761+AA761+AC761+AE761</f>
        <v>60.986597043418605</v>
      </c>
      <c r="H761" s="2"/>
      <c r="I761" s="2">
        <f>K761+M761+O761+Q761+S761+U761+W761+Y761+AA761+AC761+AE761</f>
        <v>60.986597043418605</v>
      </c>
      <c r="J761" t="s">
        <v>32</v>
      </c>
      <c r="K761" s="2">
        <f>1/(COUNTIF(J$4:J$761,J761)/COUNTIF(J$4:J$761, "*"))</f>
        <v>10.106666666666667</v>
      </c>
      <c r="L761" t="s">
        <v>5</v>
      </c>
      <c r="M761" s="2">
        <f>1/(COUNTIF(L$4:L$761,L761)/COUNTIF(L$4:L$761, "*"))</f>
        <v>5.4142857142857146</v>
      </c>
      <c r="N761" t="s">
        <v>41</v>
      </c>
      <c r="O761" s="2">
        <f>1/(COUNTIF(N$4:N$761,N761)/COUNTIF(N$4:N$761, "*"))</f>
        <v>6.8288288288288284</v>
      </c>
      <c r="P761" t="s">
        <v>23</v>
      </c>
      <c r="Q761" s="2">
        <f>1/(COUNTIF(P$4:P$761,P761)/COUNTIF(P$4:P$761, "*"))</f>
        <v>1.559670781893004</v>
      </c>
      <c r="R761" t="s">
        <v>35</v>
      </c>
      <c r="S761" s="2">
        <f>1/(COUNTIF(R$4:R$761,R761)/COUNTIF(R$4:R$761, "*"))</f>
        <v>1.9895013123359579</v>
      </c>
      <c r="T761" t="s">
        <v>64</v>
      </c>
      <c r="U761" s="2">
        <f>1/(COUNTIF(T$4:T$761,T761)/COUNTIF(T$4:T$761, "*"))</f>
        <v>7.58</v>
      </c>
      <c r="V761" t="s">
        <v>43</v>
      </c>
      <c r="W761" s="2">
        <f>1/(COUNTIF(V$4:V$761,V761)/COUNTIF(V$4:V$761, "*"))</f>
        <v>7.58</v>
      </c>
      <c r="X761" t="s">
        <v>23</v>
      </c>
      <c r="Y761" s="2">
        <f>1/(COUNTIF(X$4:X$761,X761)/COUNTIF(X$4:X$761, "*"))</f>
        <v>4.9542483660130721</v>
      </c>
      <c r="Z761" t="s">
        <v>37</v>
      </c>
      <c r="AA761" s="2">
        <f>1/(COUNTIF(Z$4:Z$761,Z761)/COUNTIF(Z$4:Z$761, "*"))</f>
        <v>6.8288288288288284</v>
      </c>
      <c r="AB761" t="s">
        <v>23</v>
      </c>
      <c r="AC761" s="2">
        <f>1/(COUNTIF(AB$4:AB$761,AB761)/COUNTIF(AB$4:AB$761, "*"))</f>
        <v>6.4786324786324778</v>
      </c>
      <c r="AD761" t="s">
        <v>28</v>
      </c>
      <c r="AE761" s="2">
        <f>1/(COUNTIF(AD$4:AD$761,AD761)/COUNTIF(AD$4:AD$761, "*"))</f>
        <v>1.665934065934066</v>
      </c>
      <c r="AF761">
        <v>1657497600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012F-E723-4818-AAE4-587C0723D68A}">
  <dimension ref="A1:AD761"/>
  <sheetViews>
    <sheetView workbookViewId="0">
      <selection activeCell="J1" sqref="J1"/>
    </sheetView>
  </sheetViews>
  <sheetFormatPr defaultRowHeight="15" x14ac:dyDescent="0.25"/>
  <cols>
    <col min="1" max="1" width="16.5703125" bestFit="1" customWidth="1"/>
    <col min="2" max="2" width="10.140625" customWidth="1"/>
    <col min="3" max="3" width="86.42578125" hidden="1" customWidth="1"/>
    <col min="4" max="4" width="12" hidden="1" customWidth="1"/>
    <col min="5" max="5" width="8" customWidth="1"/>
    <col min="6" max="6" width="10.140625" bestFit="1" customWidth="1"/>
    <col min="7" max="7" width="12.85546875" customWidth="1"/>
    <col min="8" max="8" width="16" bestFit="1" customWidth="1"/>
    <col min="9" max="9" width="8" customWidth="1"/>
    <col min="10" max="10" width="19.140625" bestFit="1" customWidth="1"/>
    <col min="11" max="11" width="9" customWidth="1"/>
    <col min="12" max="12" width="40.42578125" bestFit="1" customWidth="1"/>
    <col min="13" max="13" width="9" customWidth="1"/>
    <col min="14" max="14" width="34.28515625" bestFit="1" customWidth="1"/>
    <col min="15" max="15" width="9" customWidth="1"/>
    <col min="16" max="16" width="23.5703125" bestFit="1" customWidth="1"/>
    <col min="17" max="17" width="9" customWidth="1"/>
    <col min="18" max="18" width="19.5703125" bestFit="1" customWidth="1"/>
    <col min="19" max="19" width="9" customWidth="1"/>
    <col min="20" max="20" width="21.140625" bestFit="1" customWidth="1"/>
    <col min="21" max="21" width="9" customWidth="1"/>
    <col min="22" max="22" width="23" bestFit="1" customWidth="1"/>
    <col min="23" max="23" width="9" customWidth="1"/>
    <col min="24" max="24" width="32" bestFit="1" customWidth="1"/>
    <col min="25" max="25" width="9" customWidth="1"/>
    <col min="26" max="26" width="39.5703125" bestFit="1" customWidth="1"/>
    <col min="27" max="27" width="10" customWidth="1"/>
    <col min="28" max="28" width="22" bestFit="1" customWidth="1"/>
    <col min="29" max="29" width="10" customWidth="1"/>
    <col min="30" max="30" width="14.28515625" customWidth="1"/>
  </cols>
  <sheetData>
    <row r="1" spans="1:30" x14ac:dyDescent="0.25">
      <c r="A1" t="s">
        <v>1697</v>
      </c>
    </row>
    <row r="3" spans="1:30" x14ac:dyDescent="0.25">
      <c r="A3" t="s">
        <v>0</v>
      </c>
      <c r="B3" t="s">
        <v>1</v>
      </c>
      <c r="C3" t="s">
        <v>2</v>
      </c>
      <c r="D3" t="s">
        <v>3</v>
      </c>
      <c r="E3" t="s">
        <v>16</v>
      </c>
      <c r="F3" t="s">
        <v>17</v>
      </c>
      <c r="G3" t="s">
        <v>1681</v>
      </c>
      <c r="H3" t="s">
        <v>4</v>
      </c>
      <c r="I3" t="s">
        <v>1680</v>
      </c>
      <c r="J3" t="s">
        <v>5</v>
      </c>
      <c r="K3" t="s">
        <v>1686</v>
      </c>
      <c r="L3" t="s">
        <v>6</v>
      </c>
      <c r="M3" t="s">
        <v>1687</v>
      </c>
      <c r="N3" t="s">
        <v>7</v>
      </c>
      <c r="O3" t="s">
        <v>1688</v>
      </c>
      <c r="P3" t="s">
        <v>8</v>
      </c>
      <c r="Q3" t="s">
        <v>1689</v>
      </c>
      <c r="R3" t="s">
        <v>9</v>
      </c>
      <c r="S3" t="s">
        <v>1690</v>
      </c>
      <c r="T3" t="s">
        <v>10</v>
      </c>
      <c r="U3" t="s">
        <v>1691</v>
      </c>
      <c r="V3" t="s">
        <v>11</v>
      </c>
      <c r="W3" t="s">
        <v>1692</v>
      </c>
      <c r="X3" t="s">
        <v>12</v>
      </c>
      <c r="Y3" t="s">
        <v>1693</v>
      </c>
      <c r="Z3" t="s">
        <v>13</v>
      </c>
      <c r="AA3" t="s">
        <v>1694</v>
      </c>
      <c r="AB3" t="s">
        <v>14</v>
      </c>
      <c r="AC3" t="s">
        <v>1695</v>
      </c>
      <c r="AD3" t="s">
        <v>15</v>
      </c>
    </row>
    <row r="4" spans="1:30" x14ac:dyDescent="0.25">
      <c r="A4" t="s">
        <v>1119</v>
      </c>
      <c r="B4">
        <v>548</v>
      </c>
      <c r="C4" t="s">
        <v>1120</v>
      </c>
      <c r="D4">
        <v>1652997478026</v>
      </c>
      <c r="E4">
        <v>3</v>
      </c>
      <c r="F4" s="1" t="s">
        <v>1682</v>
      </c>
      <c r="G4" s="2">
        <v>6000</v>
      </c>
      <c r="H4" t="s">
        <v>1121</v>
      </c>
      <c r="I4" s="2">
        <f>1/(COUNTIF(H$4:H$761,H4)/COUNTIF(H$4:H$761, "*"))</f>
        <v>758</v>
      </c>
      <c r="J4" t="s">
        <v>1122</v>
      </c>
      <c r="K4" s="2">
        <f>1/(COUNTIF(J$4:J$761,J4)/COUNTIF(J$4:J$761, "*"))</f>
        <v>758</v>
      </c>
      <c r="L4" t="s">
        <v>1123</v>
      </c>
      <c r="M4" s="2">
        <f>1/(COUNTIF(L$4:L$761,L4)/COUNTIF(L$4:L$761, "*"))</f>
        <v>758</v>
      </c>
      <c r="N4" t="s">
        <v>23</v>
      </c>
      <c r="O4" s="2">
        <f>1/(COUNTIF(N$4:N$761,N4)/COUNTIF(N$4:N$761, "*"))</f>
        <v>1.559670781893004</v>
      </c>
      <c r="P4" t="s">
        <v>1124</v>
      </c>
      <c r="Q4" s="2">
        <f>1/(COUNTIF(P$4:P$761,P4)/COUNTIF(P$4:P$761, "*"))</f>
        <v>758</v>
      </c>
      <c r="R4" t="s">
        <v>23</v>
      </c>
      <c r="S4" s="2">
        <f>1/(COUNTIF(R$4:R$761,R4)/COUNTIF(R$4:R$761, "*"))</f>
        <v>7.1509433962264151</v>
      </c>
      <c r="T4" t="s">
        <v>23</v>
      </c>
      <c r="U4" s="2">
        <f>1/(COUNTIF(T$4:T$761,T4)/COUNTIF(T$4:T$761, "*"))</f>
        <v>68.909090909090907</v>
      </c>
      <c r="V4" t="s">
        <v>1125</v>
      </c>
      <c r="W4" s="2">
        <f>1/(COUNTIF(V$4:V$761,V4)/COUNTIF(V$4:V$761, "*"))</f>
        <v>758</v>
      </c>
      <c r="X4" t="s">
        <v>23</v>
      </c>
      <c r="Y4" s="2">
        <f>1/(COUNTIF(X$4:X$761,X4)/COUNTIF(X$4:X$761, "*"))</f>
        <v>7.1509433962264151</v>
      </c>
      <c r="Z4" t="s">
        <v>1126</v>
      </c>
      <c r="AA4" s="2">
        <f>1/(COUNTIF(Z$4:Z$761,Z4)/COUNTIF(Z$4:Z$761, "*"))</f>
        <v>758</v>
      </c>
      <c r="AB4" t="s">
        <v>1127</v>
      </c>
      <c r="AC4" s="2">
        <f>1/(COUNTIF(AB$4:AB$761,AB4)/COUNTIF(AB$4:AB$761, "*"))</f>
        <v>758</v>
      </c>
      <c r="AD4">
        <v>1655683200</v>
      </c>
    </row>
    <row r="5" spans="1:30" x14ac:dyDescent="0.25">
      <c r="A5" t="s">
        <v>1475</v>
      </c>
      <c r="B5">
        <v>720</v>
      </c>
      <c r="C5" t="s">
        <v>1476</v>
      </c>
      <c r="D5">
        <v>1654884449751</v>
      </c>
      <c r="E5">
        <v>5</v>
      </c>
      <c r="F5" t="s">
        <v>1682</v>
      </c>
      <c r="G5" s="2">
        <v>6000</v>
      </c>
      <c r="H5" t="s">
        <v>106</v>
      </c>
      <c r="I5" s="2">
        <f>1/(COUNTIF(H$4:H$761,H5)/COUNTIF(H$4:H$761, "*"))</f>
        <v>10.106666666666667</v>
      </c>
      <c r="J5" t="s">
        <v>5</v>
      </c>
      <c r="K5" s="2">
        <f>1/(COUNTIF(J$4:J$761,J5)/COUNTIF(J$4:J$761, "*"))</f>
        <v>5.4142857142857146</v>
      </c>
      <c r="L5" t="s">
        <v>1477</v>
      </c>
      <c r="M5" s="2">
        <f>1/(COUNTIF(L$4:L$761,L5)/COUNTIF(L$4:L$761, "*"))</f>
        <v>758</v>
      </c>
      <c r="N5" t="s">
        <v>23</v>
      </c>
      <c r="O5" s="2">
        <f>1/(COUNTIF(N$4:N$761,N5)/COUNTIF(N$4:N$761, "*"))</f>
        <v>1.559670781893004</v>
      </c>
      <c r="P5" t="s">
        <v>1478</v>
      </c>
      <c r="Q5" s="2">
        <f>1/(COUNTIF(P$4:P$761,P5)/COUNTIF(P$4:P$761, "*"))</f>
        <v>758</v>
      </c>
      <c r="R5" t="s">
        <v>23</v>
      </c>
      <c r="S5" s="2">
        <f>1/(COUNTIF(R$4:R$761,R5)/COUNTIF(R$4:R$761, "*"))</f>
        <v>7.1509433962264151</v>
      </c>
      <c r="T5" t="s">
        <v>1479</v>
      </c>
      <c r="U5" s="2">
        <f>1/(COUNTIF(T$4:T$761,T5)/COUNTIF(T$4:T$761, "*"))</f>
        <v>758</v>
      </c>
      <c r="V5" t="s">
        <v>1480</v>
      </c>
      <c r="W5" s="2">
        <f>1/(COUNTIF(V$4:V$761,V5)/COUNTIF(V$4:V$761, "*"))</f>
        <v>758</v>
      </c>
      <c r="X5" t="s">
        <v>1481</v>
      </c>
      <c r="Y5" s="2">
        <f>1/(COUNTIF(X$4:X$761,X5)/COUNTIF(X$4:X$761, "*"))</f>
        <v>758</v>
      </c>
      <c r="Z5" t="s">
        <v>1482</v>
      </c>
      <c r="AA5" s="2">
        <f>1/(COUNTIF(Z$4:Z$761,Z5)/COUNTIF(Z$4:Z$761, "*"))</f>
        <v>758</v>
      </c>
      <c r="AB5" t="s">
        <v>1483</v>
      </c>
      <c r="AC5" s="2">
        <f>1/(COUNTIF(AB$4:AB$761,AB5)/COUNTIF(AB$4:AB$761, "*"))</f>
        <v>758</v>
      </c>
      <c r="AD5">
        <v>1657497600</v>
      </c>
    </row>
    <row r="6" spans="1:30" x14ac:dyDescent="0.25">
      <c r="A6" t="s">
        <v>1252</v>
      </c>
      <c r="B6">
        <v>608</v>
      </c>
      <c r="C6" t="s">
        <v>1253</v>
      </c>
      <c r="D6">
        <v>1653677840082</v>
      </c>
      <c r="E6">
        <v>4</v>
      </c>
      <c r="F6" s="1" t="s">
        <v>1682</v>
      </c>
      <c r="G6" s="2">
        <v>6000</v>
      </c>
      <c r="H6" t="s">
        <v>99</v>
      </c>
      <c r="I6" s="2">
        <f>1/(COUNTIF(H$4:H$761,H6)/COUNTIF(H$4:H$761, "*"))</f>
        <v>10.527777777777779</v>
      </c>
      <c r="J6" t="s">
        <v>1254</v>
      </c>
      <c r="K6" s="2">
        <f>1/(COUNTIF(J$4:J$761,J6)/COUNTIF(J$4:J$761, "*"))</f>
        <v>758</v>
      </c>
      <c r="L6" t="s">
        <v>1255</v>
      </c>
      <c r="M6" s="2">
        <f>1/(COUNTIF(L$4:L$761,L6)/COUNTIF(L$4:L$761, "*"))</f>
        <v>758</v>
      </c>
      <c r="N6" t="s">
        <v>23</v>
      </c>
      <c r="O6" s="2">
        <f>1/(COUNTIF(N$4:N$761,N6)/COUNTIF(N$4:N$761, "*"))</f>
        <v>1.559670781893004</v>
      </c>
      <c r="P6" t="s">
        <v>35</v>
      </c>
      <c r="Q6" s="2">
        <f>1/(COUNTIF(P$4:P$761,P6)/COUNTIF(P$4:P$761, "*"))</f>
        <v>1.9895013123359579</v>
      </c>
      <c r="R6" t="s">
        <v>1256</v>
      </c>
      <c r="S6" s="2">
        <f>1/(COUNTIF(R$4:R$761,R6)/COUNTIF(R$4:R$761, "*"))</f>
        <v>758</v>
      </c>
      <c r="T6" t="s">
        <v>71</v>
      </c>
      <c r="U6" s="2">
        <f>1/(COUNTIF(T$4:T$761,T6)/COUNTIF(T$4:T$761, "*"))</f>
        <v>5.6992481203007515</v>
      </c>
      <c r="V6" t="s">
        <v>23</v>
      </c>
      <c r="W6" s="2">
        <f>1/(COUNTIF(V$4:V$761,V6)/COUNTIF(V$4:V$761, "*"))</f>
        <v>4.9542483660130721</v>
      </c>
      <c r="X6" t="s">
        <v>1257</v>
      </c>
      <c r="Y6" s="2">
        <f>1/(COUNTIF(X$4:X$761,X6)/COUNTIF(X$4:X$761, "*"))</f>
        <v>758</v>
      </c>
      <c r="Z6" t="s">
        <v>23</v>
      </c>
      <c r="AA6" s="2">
        <f>1/(COUNTIF(Z$4:Z$761,Z6)/COUNTIF(Z$4:Z$761, "*"))</f>
        <v>6.4786324786324778</v>
      </c>
      <c r="AB6" t="s">
        <v>23</v>
      </c>
      <c r="AC6" s="2">
        <f>1/(COUNTIF(AB$4:AB$761,AB6)/COUNTIF(AB$4:AB$761, "*"))</f>
        <v>758</v>
      </c>
      <c r="AD6">
        <v>1656374400</v>
      </c>
    </row>
    <row r="7" spans="1:30" x14ac:dyDescent="0.25">
      <c r="A7" t="s">
        <v>1170</v>
      </c>
      <c r="B7">
        <v>570</v>
      </c>
      <c r="C7" t="s">
        <v>1171</v>
      </c>
      <c r="D7">
        <v>1653675763181</v>
      </c>
      <c r="E7">
        <v>4</v>
      </c>
      <c r="F7" s="1" t="s">
        <v>1682</v>
      </c>
      <c r="G7" s="2">
        <v>6000</v>
      </c>
      <c r="H7" t="s">
        <v>106</v>
      </c>
      <c r="I7" s="2">
        <f>1/(COUNTIF(H$4:H$761,H7)/COUNTIF(H$4:H$761, "*"))</f>
        <v>10.106666666666667</v>
      </c>
      <c r="J7" t="s">
        <v>1172</v>
      </c>
      <c r="K7" s="2">
        <f>1/(COUNTIF(J$4:J$761,J7)/COUNTIF(J$4:J$761, "*"))</f>
        <v>758</v>
      </c>
      <c r="L7" t="s">
        <v>23</v>
      </c>
      <c r="M7" s="2">
        <f>1/(COUNTIF(L$4:L$761,L7)/COUNTIF(L$4:L$761, "*"))</f>
        <v>6.4786324786324778</v>
      </c>
      <c r="N7" t="s">
        <v>177</v>
      </c>
      <c r="O7" s="2">
        <f>1/(COUNTIF(N$4:N$761,N7)/COUNTIF(N$4:N$761, "*"))</f>
        <v>15.791666666666666</v>
      </c>
      <c r="P7" t="s">
        <v>35</v>
      </c>
      <c r="Q7" s="2">
        <f>1/(COUNTIF(P$4:P$761,P7)/COUNTIF(P$4:P$761, "*"))</f>
        <v>1.9895013123359579</v>
      </c>
      <c r="R7" t="s">
        <v>23</v>
      </c>
      <c r="S7" s="2">
        <f>1/(COUNTIF(R$4:R$761,R7)/COUNTIF(R$4:R$761, "*"))</f>
        <v>7.1509433962264151</v>
      </c>
      <c r="T7" t="s">
        <v>23</v>
      </c>
      <c r="U7" s="2">
        <f>1/(COUNTIF(T$4:T$761,T7)/COUNTIF(T$4:T$761, "*"))</f>
        <v>68.909090909090907</v>
      </c>
      <c r="V7" t="s">
        <v>1173</v>
      </c>
      <c r="W7" s="2">
        <f>1/(COUNTIF(V$4:V$761,V7)/COUNTIF(V$4:V$761, "*"))</f>
        <v>758</v>
      </c>
      <c r="X7" t="s">
        <v>23</v>
      </c>
      <c r="Y7" s="2">
        <f>1/(COUNTIF(X$4:X$761,X7)/COUNTIF(X$4:X$761, "*"))</f>
        <v>7.1509433962264151</v>
      </c>
      <c r="Z7" t="s">
        <v>1174</v>
      </c>
      <c r="AA7" s="2">
        <f>1/(COUNTIF(Z$4:Z$761,Z7)/COUNTIF(Z$4:Z$761, "*"))</f>
        <v>758</v>
      </c>
      <c r="AB7" t="s">
        <v>1175</v>
      </c>
      <c r="AC7" s="2">
        <f>1/(COUNTIF(AB$4:AB$761,AB7)/COUNTIF(AB$4:AB$761, "*"))</f>
        <v>758</v>
      </c>
      <c r="AD7">
        <v>1656374400</v>
      </c>
    </row>
    <row r="8" spans="1:30" x14ac:dyDescent="0.25">
      <c r="A8" t="s">
        <v>599</v>
      </c>
      <c r="B8">
        <v>279</v>
      </c>
      <c r="C8" t="s">
        <v>600</v>
      </c>
      <c r="D8">
        <v>1651224276178</v>
      </c>
      <c r="E8">
        <v>1</v>
      </c>
      <c r="F8" t="s">
        <v>1682</v>
      </c>
      <c r="G8" s="2">
        <v>6000</v>
      </c>
      <c r="H8" t="s">
        <v>20</v>
      </c>
      <c r="I8" s="2">
        <f>1/(COUNTIF(H$4:H$761,H8)/COUNTIF(H$4:H$761, "*"))</f>
        <v>10.243243243243242</v>
      </c>
      <c r="J8" t="s">
        <v>21</v>
      </c>
      <c r="K8" s="2">
        <f>1/(COUNTIF(J$4:J$761,J8)/COUNTIF(J$4:J$761, "*"))</f>
        <v>5.4927536231884053</v>
      </c>
      <c r="L8" t="s">
        <v>601</v>
      </c>
      <c r="M8" s="2">
        <f>1/(COUNTIF(L$4:L$761,L8)/COUNTIF(L$4:L$761, "*"))</f>
        <v>758</v>
      </c>
      <c r="N8" t="s">
        <v>177</v>
      </c>
      <c r="O8" s="2">
        <f>1/(COUNTIF(N$4:N$761,N8)/COUNTIF(N$4:N$761, "*"))</f>
        <v>15.791666666666666</v>
      </c>
      <c r="P8" t="s">
        <v>23</v>
      </c>
      <c r="Q8" s="2">
        <f>1/(COUNTIF(P$4:P$761,P8)/COUNTIF(P$4:P$761, "*"))</f>
        <v>2.2359882005899707</v>
      </c>
      <c r="R8" t="s">
        <v>85</v>
      </c>
      <c r="S8" s="2">
        <f>1/(COUNTIF(R$4:R$761,R8)/COUNTIF(R$4:R$761, "*"))</f>
        <v>9.1325301204819276</v>
      </c>
      <c r="T8" t="s">
        <v>602</v>
      </c>
      <c r="U8" s="2">
        <f>1/(COUNTIF(T$4:T$761,T8)/COUNTIF(T$4:T$761, "*"))</f>
        <v>758</v>
      </c>
      <c r="V8" t="s">
        <v>23</v>
      </c>
      <c r="W8" s="2">
        <f>1/(COUNTIF(V$4:V$761,V8)/COUNTIF(V$4:V$761, "*"))</f>
        <v>4.9542483660130721</v>
      </c>
      <c r="X8" t="s">
        <v>23</v>
      </c>
      <c r="Y8" s="2">
        <f>1/(COUNTIF(X$4:X$761,X8)/COUNTIF(X$4:X$761, "*"))</f>
        <v>7.1509433962264151</v>
      </c>
      <c r="Z8" t="s">
        <v>603</v>
      </c>
      <c r="AA8" s="2">
        <f>1/(COUNTIF(Z$4:Z$761,Z8)/COUNTIF(Z$4:Z$761, "*"))</f>
        <v>758</v>
      </c>
      <c r="AB8" t="s">
        <v>47</v>
      </c>
      <c r="AC8" s="2">
        <f>1/(COUNTIF(AB$4:AB$761,AB8)/COUNTIF(AB$4:AB$761, "*"))</f>
        <v>4.6503067484662575</v>
      </c>
      <c r="AD8">
        <v>1653868800</v>
      </c>
    </row>
    <row r="9" spans="1:30" x14ac:dyDescent="0.25">
      <c r="A9" t="s">
        <v>604</v>
      </c>
      <c r="B9">
        <v>280</v>
      </c>
      <c r="C9" t="s">
        <v>605</v>
      </c>
      <c r="D9">
        <v>1651224435508</v>
      </c>
      <c r="E9">
        <v>1</v>
      </c>
      <c r="F9" s="1" t="s">
        <v>1682</v>
      </c>
      <c r="G9" s="2">
        <v>6000</v>
      </c>
      <c r="H9" t="s">
        <v>50</v>
      </c>
      <c r="I9" s="2">
        <f>1/(COUNTIF(H$4:H$761,H9)/COUNTIF(H$4:H$761, "*"))</f>
        <v>9.5949367088607591</v>
      </c>
      <c r="J9" t="s">
        <v>606</v>
      </c>
      <c r="K9" s="2">
        <f>1/(COUNTIF(J$4:J$761,J9)/COUNTIF(J$4:J$761, "*"))</f>
        <v>758</v>
      </c>
      <c r="L9" t="s">
        <v>607</v>
      </c>
      <c r="M9" s="2">
        <f>1/(COUNTIF(L$4:L$761,L9)/COUNTIF(L$4:L$761, "*"))</f>
        <v>758</v>
      </c>
      <c r="N9" t="s">
        <v>23</v>
      </c>
      <c r="O9" s="2">
        <f>1/(COUNTIF(N$4:N$761,N9)/COUNTIF(N$4:N$761, "*"))</f>
        <v>1.559670781893004</v>
      </c>
      <c r="P9" t="s">
        <v>35</v>
      </c>
      <c r="Q9" s="2">
        <f>1/(COUNTIF(P$4:P$761,P9)/COUNTIF(P$4:P$761, "*"))</f>
        <v>1.9895013123359579</v>
      </c>
      <c r="R9" t="s">
        <v>23</v>
      </c>
      <c r="S9" s="2">
        <f>1/(COUNTIF(R$4:R$761,R9)/COUNTIF(R$4:R$761, "*"))</f>
        <v>7.1509433962264151</v>
      </c>
      <c r="T9" t="s">
        <v>77</v>
      </c>
      <c r="U9" s="2">
        <f>1/(COUNTIF(T$4:T$761,T9)/COUNTIF(T$4:T$761, "*"))</f>
        <v>6.7678571428571423</v>
      </c>
      <c r="V9" t="s">
        <v>103</v>
      </c>
      <c r="W9" s="2">
        <f>1/(COUNTIF(V$4:V$761,V9)/COUNTIF(V$4:V$761, "*"))</f>
        <v>7.1509433962264151</v>
      </c>
      <c r="X9" t="s">
        <v>608</v>
      </c>
      <c r="Y9" s="2">
        <f>1/(COUNTIF(X$4:X$761,X9)/COUNTIF(X$4:X$761, "*"))</f>
        <v>758</v>
      </c>
      <c r="Z9" t="s">
        <v>23</v>
      </c>
      <c r="AA9" s="2">
        <f>1/(COUNTIF(Z$4:Z$761,Z9)/COUNTIF(Z$4:Z$761, "*"))</f>
        <v>6.4786324786324778</v>
      </c>
      <c r="AB9" t="s">
        <v>182</v>
      </c>
      <c r="AC9" s="2">
        <f>1/(COUNTIF(AB$4:AB$761,AB9)/COUNTIF(AB$4:AB$761, "*"))</f>
        <v>16.844444444444445</v>
      </c>
      <c r="AD9">
        <v>1653868800</v>
      </c>
    </row>
    <row r="10" spans="1:30" x14ac:dyDescent="0.25">
      <c r="A10" t="s">
        <v>1610</v>
      </c>
      <c r="B10">
        <v>780</v>
      </c>
      <c r="C10" t="s">
        <v>1611</v>
      </c>
      <c r="D10">
        <v>1654885491954</v>
      </c>
      <c r="E10">
        <v>5</v>
      </c>
      <c r="F10" s="1" t="s">
        <v>1682</v>
      </c>
      <c r="G10" s="2">
        <v>6000</v>
      </c>
      <c r="H10" t="s">
        <v>50</v>
      </c>
      <c r="I10" s="2">
        <f>1/(COUNTIF(H$4:H$761,H10)/COUNTIF(H$4:H$761, "*"))</f>
        <v>9.5949367088607591</v>
      </c>
      <c r="J10" t="s">
        <v>1612</v>
      </c>
      <c r="K10" s="2">
        <f>1/(COUNTIF(J$4:J$761,J10)/COUNTIF(J$4:J$761, "*"))</f>
        <v>758</v>
      </c>
      <c r="L10" t="s">
        <v>23</v>
      </c>
      <c r="M10" s="2">
        <f>1/(COUNTIF(L$4:L$761,L10)/COUNTIF(L$4:L$761, "*"))</f>
        <v>6.4786324786324778</v>
      </c>
      <c r="N10" t="s">
        <v>23</v>
      </c>
      <c r="O10" s="2">
        <f>1/(COUNTIF(N$4:N$761,N10)/COUNTIF(N$4:N$761, "*"))</f>
        <v>1.559670781893004</v>
      </c>
      <c r="P10" t="s">
        <v>23</v>
      </c>
      <c r="Q10" s="2">
        <f>1/(COUNTIF(P$4:P$761,P10)/COUNTIF(P$4:P$761, "*"))</f>
        <v>2.2359882005899707</v>
      </c>
      <c r="R10" t="s">
        <v>23</v>
      </c>
      <c r="S10" s="2">
        <f>1/(COUNTIF(R$4:R$761,R10)/COUNTIF(R$4:R$761, "*"))</f>
        <v>7.1509433962264151</v>
      </c>
      <c r="T10" t="s">
        <v>23</v>
      </c>
      <c r="U10" s="2">
        <f>1/(COUNTIF(T$4:T$761,T10)/COUNTIF(T$4:T$761, "*"))</f>
        <v>68.909090909090907</v>
      </c>
      <c r="V10" t="s">
        <v>1539</v>
      </c>
      <c r="W10" s="2">
        <f>1/(COUNTIF(V$4:V$761,V10)/COUNTIF(V$4:V$761, "*"))</f>
        <v>379</v>
      </c>
      <c r="X10" t="s">
        <v>1613</v>
      </c>
      <c r="Y10" s="2">
        <f>1/(COUNTIF(X$4:X$761,X10)/COUNTIF(X$4:X$761, "*"))</f>
        <v>758</v>
      </c>
      <c r="Z10" t="s">
        <v>23</v>
      </c>
      <c r="AA10" s="2">
        <f>1/(COUNTIF(Z$4:Z$761,Z10)/COUNTIF(Z$4:Z$761, "*"))</f>
        <v>6.4786324786324778</v>
      </c>
      <c r="AB10" t="s">
        <v>182</v>
      </c>
      <c r="AC10" s="2">
        <f>1/(COUNTIF(AB$4:AB$761,AB10)/COUNTIF(AB$4:AB$761, "*"))</f>
        <v>16.844444444444445</v>
      </c>
      <c r="AD10">
        <v>1657497600</v>
      </c>
    </row>
    <row r="11" spans="1:30" x14ac:dyDescent="0.25">
      <c r="A11" t="s">
        <v>970</v>
      </c>
      <c r="B11">
        <v>475</v>
      </c>
      <c r="C11" t="s">
        <v>971</v>
      </c>
      <c r="D11">
        <v>1652989114461</v>
      </c>
      <c r="E11">
        <v>3</v>
      </c>
      <c r="F11" t="s">
        <v>1682</v>
      </c>
      <c r="G11" s="2">
        <v>6000</v>
      </c>
      <c r="H11" t="s">
        <v>106</v>
      </c>
      <c r="I11" s="2">
        <f>1/(COUNTIF(H$4:H$761,H11)/COUNTIF(H$4:H$761, "*"))</f>
        <v>10.106666666666667</v>
      </c>
      <c r="J11" t="s">
        <v>21</v>
      </c>
      <c r="K11" s="2">
        <f>1/(COUNTIF(J$4:J$761,J11)/COUNTIF(J$4:J$761, "*"))</f>
        <v>5.4927536231884053</v>
      </c>
      <c r="L11" t="s">
        <v>22</v>
      </c>
      <c r="M11" s="2">
        <f>1/(COUNTIF(L$4:L$761,L11)/COUNTIF(L$4:L$761, "*"))</f>
        <v>28.074074074074073</v>
      </c>
      <c r="N11" t="s">
        <v>57</v>
      </c>
      <c r="O11" s="2">
        <f>1/(COUNTIF(N$4:N$761,N11)/COUNTIF(N$4:N$761, "*"))</f>
        <v>3.399103139013453</v>
      </c>
      <c r="P11" t="s">
        <v>35</v>
      </c>
      <c r="Q11" s="2">
        <f>1/(COUNTIF(P$4:P$761,P11)/COUNTIF(P$4:P$761, "*"))</f>
        <v>1.9895013123359579</v>
      </c>
      <c r="R11" t="s">
        <v>58</v>
      </c>
      <c r="S11" s="2">
        <f>1/(COUNTIF(R$4:R$761,R11)/COUNTIF(R$4:R$761, "*"))</f>
        <v>8.6136363636363633</v>
      </c>
      <c r="T11" t="s">
        <v>23</v>
      </c>
      <c r="U11" s="2">
        <f>1/(COUNTIF(T$4:T$761,T11)/COUNTIF(T$4:T$761, "*"))</f>
        <v>68.909090909090907</v>
      </c>
      <c r="V11" t="s">
        <v>78</v>
      </c>
      <c r="W11" s="2">
        <f>1/(COUNTIF(V$4:V$761,V11)/COUNTIF(V$4:V$761, "*"))</f>
        <v>758</v>
      </c>
      <c r="X11" t="s">
        <v>972</v>
      </c>
      <c r="Y11" s="2">
        <f>1/(COUNTIF(X$4:X$761,X11)/COUNTIF(X$4:X$761, "*"))</f>
        <v>758</v>
      </c>
      <c r="Z11" t="s">
        <v>23</v>
      </c>
      <c r="AA11" s="2">
        <f>1/(COUNTIF(Z$4:Z$761,Z11)/COUNTIF(Z$4:Z$761, "*"))</f>
        <v>6.4786324786324778</v>
      </c>
      <c r="AB11" t="s">
        <v>47</v>
      </c>
      <c r="AC11" s="2">
        <f>1/(COUNTIF(AB$4:AB$761,AB11)/COUNTIF(AB$4:AB$761, "*"))</f>
        <v>4.6503067484662575</v>
      </c>
      <c r="AD11">
        <v>1655683200</v>
      </c>
    </row>
    <row r="12" spans="1:30" x14ac:dyDescent="0.25">
      <c r="A12" t="s">
        <v>609</v>
      </c>
      <c r="B12">
        <v>281</v>
      </c>
      <c r="C12" t="s">
        <v>610</v>
      </c>
      <c r="D12">
        <v>1651224594980</v>
      </c>
      <c r="E12">
        <v>1</v>
      </c>
      <c r="F12" t="s">
        <v>1682</v>
      </c>
      <c r="G12" s="2">
        <v>6000</v>
      </c>
      <c r="H12" t="s">
        <v>62</v>
      </c>
      <c r="I12" s="2">
        <f>1/(COUNTIF(H$4:H$761,H12)/COUNTIF(H$4:H$761, "*"))</f>
        <v>10.828571428571429</v>
      </c>
      <c r="J12" t="s">
        <v>5</v>
      </c>
      <c r="K12" s="2">
        <f>1/(COUNTIF(J$4:J$761,J12)/COUNTIF(J$4:J$761, "*"))</f>
        <v>5.4142857142857146</v>
      </c>
      <c r="L12" t="s">
        <v>23</v>
      </c>
      <c r="M12" s="2">
        <f>1/(COUNTIF(L$4:L$761,L12)/COUNTIF(L$4:L$761, "*"))</f>
        <v>6.4786324786324778</v>
      </c>
      <c r="N12" t="s">
        <v>177</v>
      </c>
      <c r="O12" s="2">
        <f>1/(COUNTIF(N$4:N$761,N12)/COUNTIF(N$4:N$761, "*"))</f>
        <v>15.791666666666666</v>
      </c>
      <c r="P12" t="s">
        <v>150</v>
      </c>
      <c r="Q12" s="2">
        <f>1/(COUNTIF(P$4:P$761,P12)/COUNTIF(P$4:P$761, "*"))</f>
        <v>22.294117647058822</v>
      </c>
      <c r="R12" t="s">
        <v>85</v>
      </c>
      <c r="S12" s="2">
        <f>1/(COUNTIF(R$4:R$761,R12)/COUNTIF(R$4:R$761, "*"))</f>
        <v>9.1325301204819276</v>
      </c>
      <c r="T12" t="s">
        <v>71</v>
      </c>
      <c r="U12" s="2">
        <f>1/(COUNTIF(T$4:T$761,T12)/COUNTIF(T$4:T$761, "*"))</f>
        <v>5.6992481203007515</v>
      </c>
      <c r="V12" t="s">
        <v>23</v>
      </c>
      <c r="W12" s="2">
        <f>1/(COUNTIF(V$4:V$761,V12)/COUNTIF(V$4:V$761, "*"))</f>
        <v>4.9542483660130721</v>
      </c>
      <c r="X12" t="s">
        <v>611</v>
      </c>
      <c r="Y12" s="2">
        <f>1/(COUNTIF(X$4:X$761,X12)/COUNTIF(X$4:X$761, "*"))</f>
        <v>758</v>
      </c>
      <c r="Z12" t="s">
        <v>23</v>
      </c>
      <c r="AA12" s="2">
        <f>1/(COUNTIF(Z$4:Z$761,Z12)/COUNTIF(Z$4:Z$761, "*"))</f>
        <v>6.4786324786324778</v>
      </c>
      <c r="AB12" t="s">
        <v>182</v>
      </c>
      <c r="AC12" s="2">
        <f>1/(COUNTIF(AB$4:AB$761,AB12)/COUNTIF(AB$4:AB$761, "*"))</f>
        <v>16.844444444444445</v>
      </c>
      <c r="AD12">
        <v>1653868800</v>
      </c>
    </row>
    <row r="13" spans="1:30" x14ac:dyDescent="0.25">
      <c r="A13" t="s">
        <v>1535</v>
      </c>
      <c r="B13">
        <v>745</v>
      </c>
      <c r="C13" t="s">
        <v>1536</v>
      </c>
      <c r="D13">
        <v>1654884775676</v>
      </c>
      <c r="E13">
        <v>5</v>
      </c>
      <c r="F13" t="s">
        <v>1683</v>
      </c>
      <c r="G13" s="2">
        <f>I13+K13+M13+O13+Q13+S13+U13+W13+Y13+AA13+AC13</f>
        <v>3805.1988859868379</v>
      </c>
      <c r="H13" t="s">
        <v>1418</v>
      </c>
      <c r="I13" s="2">
        <f>1/(COUNTIF(H$4:H$761,H13)/COUNTIF(H$4:H$761, "*"))</f>
        <v>151.6</v>
      </c>
      <c r="J13" t="s">
        <v>1419</v>
      </c>
      <c r="K13" s="2">
        <f>1/(COUNTIF(J$4:J$761,J13)/COUNTIF(J$4:J$761, "*"))</f>
        <v>151.6</v>
      </c>
      <c r="L13" t="s">
        <v>23</v>
      </c>
      <c r="M13" s="2">
        <f>1/(COUNTIF(L$4:L$761,L13)/COUNTIF(L$4:L$761, "*"))</f>
        <v>6.4786324786324778</v>
      </c>
      <c r="N13" t="s">
        <v>1537</v>
      </c>
      <c r="O13" s="2">
        <f>1/(COUNTIF(N$4:N$761,N13)/COUNTIF(N$4:N$761, "*"))</f>
        <v>758</v>
      </c>
      <c r="P13" t="s">
        <v>1538</v>
      </c>
      <c r="Q13" s="2">
        <f>1/(COUNTIF(P$4:P$761,P13)/COUNTIF(P$4:P$761, "*"))</f>
        <v>758</v>
      </c>
      <c r="R13" t="s">
        <v>85</v>
      </c>
      <c r="S13" s="2">
        <f>1/(COUNTIF(R$4:R$761,R13)/COUNTIF(R$4:R$761, "*"))</f>
        <v>9.1325301204819276</v>
      </c>
      <c r="T13" t="s">
        <v>23</v>
      </c>
      <c r="U13" s="2">
        <f>1/(COUNTIF(T$4:T$761,T13)/COUNTIF(T$4:T$761, "*"))</f>
        <v>68.909090909090907</v>
      </c>
      <c r="V13" t="s">
        <v>1539</v>
      </c>
      <c r="W13" s="2">
        <f>1/(COUNTIF(V$4:V$761,V13)/COUNTIF(V$4:V$761, "*"))</f>
        <v>379</v>
      </c>
      <c r="X13" t="s">
        <v>1540</v>
      </c>
      <c r="Y13" s="2">
        <f>1/(COUNTIF(X$4:X$761,X13)/COUNTIF(X$4:X$761, "*"))</f>
        <v>758</v>
      </c>
      <c r="Z13" t="s">
        <v>23</v>
      </c>
      <c r="AA13" s="2">
        <f>1/(COUNTIF(Z$4:Z$761,Z13)/COUNTIF(Z$4:Z$761, "*"))</f>
        <v>6.4786324786324778</v>
      </c>
      <c r="AB13" t="s">
        <v>1541</v>
      </c>
      <c r="AC13" s="2">
        <f>1/(COUNTIF(AB$4:AB$761,AB13)/COUNTIF(AB$4:AB$761, "*"))</f>
        <v>758</v>
      </c>
      <c r="AD13">
        <v>1657497600</v>
      </c>
    </row>
    <row r="14" spans="1:30" x14ac:dyDescent="0.25">
      <c r="A14" t="s">
        <v>1438</v>
      </c>
      <c r="B14">
        <v>704</v>
      </c>
      <c r="C14" t="s">
        <v>1439</v>
      </c>
      <c r="D14">
        <v>1654884273644</v>
      </c>
      <c r="E14">
        <v>5</v>
      </c>
      <c r="F14" t="s">
        <v>1683</v>
      </c>
      <c r="G14" s="2">
        <f>I14+K14+M14+O14+Q14+S14+U14+W14+Y14+AA14+AC14</f>
        <v>3736.5401900529782</v>
      </c>
      <c r="H14" t="s">
        <v>1418</v>
      </c>
      <c r="I14" s="2">
        <f>1/(COUNTIF(H$4:H$761,H14)/COUNTIF(H$4:H$761, "*"))</f>
        <v>151.6</v>
      </c>
      <c r="J14" t="s">
        <v>1419</v>
      </c>
      <c r="K14" s="2">
        <f>1/(COUNTIF(J$4:J$761,J14)/COUNTIF(J$4:J$761, "*"))</f>
        <v>151.6</v>
      </c>
      <c r="L14" t="s">
        <v>1440</v>
      </c>
      <c r="M14" s="2">
        <f>1/(COUNTIF(L$4:L$761,L14)/COUNTIF(L$4:L$761, "*"))</f>
        <v>758</v>
      </c>
      <c r="N14" t="s">
        <v>23</v>
      </c>
      <c r="O14" s="2">
        <f>1/(COUNTIF(N$4:N$761,N14)/COUNTIF(N$4:N$761, "*"))</f>
        <v>1.559670781893004</v>
      </c>
      <c r="P14" t="s">
        <v>1441</v>
      </c>
      <c r="Q14" s="2">
        <f>1/(COUNTIF(P$4:P$761,P14)/COUNTIF(P$4:P$761, "*"))</f>
        <v>758</v>
      </c>
      <c r="R14" t="s">
        <v>23</v>
      </c>
      <c r="S14" s="2">
        <f>1/(COUNTIF(R$4:R$761,R14)/COUNTIF(R$4:R$761, "*"))</f>
        <v>7.1509433962264151</v>
      </c>
      <c r="T14" t="s">
        <v>1442</v>
      </c>
      <c r="U14" s="2">
        <f>1/(COUNTIF(T$4:T$761,T14)/COUNTIF(T$4:T$761, "*"))</f>
        <v>758</v>
      </c>
      <c r="V14" t="s">
        <v>1443</v>
      </c>
      <c r="W14" s="2">
        <f>1/(COUNTIF(V$4:V$761,V14)/COUNTIF(V$4:V$761, "*"))</f>
        <v>758</v>
      </c>
      <c r="X14" t="s">
        <v>23</v>
      </c>
      <c r="Y14" s="2">
        <f>1/(COUNTIF(X$4:X$761,X14)/COUNTIF(X$4:X$761, "*"))</f>
        <v>7.1509433962264151</v>
      </c>
      <c r="Z14" t="s">
        <v>23</v>
      </c>
      <c r="AA14" s="2">
        <f>1/(COUNTIF(Z$4:Z$761,Z14)/COUNTIF(Z$4:Z$761, "*"))</f>
        <v>6.4786324786324778</v>
      </c>
      <c r="AB14" t="s">
        <v>1444</v>
      </c>
      <c r="AC14" s="2">
        <f>1/(COUNTIF(AB$4:AB$761,AB14)/COUNTIF(AB$4:AB$761, "*"))</f>
        <v>379</v>
      </c>
      <c r="AD14">
        <v>1657497600</v>
      </c>
    </row>
    <row r="15" spans="1:30" x14ac:dyDescent="0.25">
      <c r="A15" t="s">
        <v>1508</v>
      </c>
      <c r="B15">
        <v>733</v>
      </c>
      <c r="C15" t="s">
        <v>1509</v>
      </c>
      <c r="D15">
        <v>1654884612320</v>
      </c>
      <c r="E15">
        <v>5</v>
      </c>
      <c r="F15" t="s">
        <v>1683</v>
      </c>
      <c r="G15" s="2">
        <f>I15+K15+M15+O15+Q15+S15+U15+W15+Y15+AA15+AC15</f>
        <v>2992.5873372312089</v>
      </c>
      <c r="H15" t="s">
        <v>1418</v>
      </c>
      <c r="I15" s="2">
        <f>1/(COUNTIF(H$4:H$761,H15)/COUNTIF(H$4:H$761, "*"))</f>
        <v>151.6</v>
      </c>
      <c r="J15" t="s">
        <v>1419</v>
      </c>
      <c r="K15" s="2">
        <f>1/(COUNTIF(J$4:J$761,J15)/COUNTIF(J$4:J$761, "*"))</f>
        <v>151.6</v>
      </c>
      <c r="L15" t="s">
        <v>56</v>
      </c>
      <c r="M15" s="2">
        <f>1/(COUNTIF(L$4:L$761,L15)/COUNTIF(L$4:L$761, "*"))</f>
        <v>20.486486486486484</v>
      </c>
      <c r="N15" t="s">
        <v>23</v>
      </c>
      <c r="O15" s="2">
        <f>1/(COUNTIF(N$4:N$761,N15)/COUNTIF(N$4:N$761, "*"))</f>
        <v>1.559670781893004</v>
      </c>
      <c r="P15" t="s">
        <v>23</v>
      </c>
      <c r="Q15" s="2">
        <f>1/(COUNTIF(P$4:P$761,P15)/COUNTIF(P$4:P$761, "*"))</f>
        <v>2.2359882005899707</v>
      </c>
      <c r="R15" t="s">
        <v>1510</v>
      </c>
      <c r="S15" s="2">
        <f>1/(COUNTIF(R$4:R$761,R15)/COUNTIF(R$4:R$761, "*"))</f>
        <v>758</v>
      </c>
      <c r="T15" t="s">
        <v>1511</v>
      </c>
      <c r="U15" s="2">
        <f>1/(COUNTIF(T$4:T$761,T15)/COUNTIF(T$4:T$761, "*"))</f>
        <v>758</v>
      </c>
      <c r="V15" t="s">
        <v>23</v>
      </c>
      <c r="W15" s="2">
        <f>1/(COUNTIF(V$4:V$761,V15)/COUNTIF(V$4:V$761, "*"))</f>
        <v>4.9542483660130721</v>
      </c>
      <c r="X15" t="s">
        <v>23</v>
      </c>
      <c r="Y15" s="2">
        <f>1/(COUNTIF(X$4:X$761,X15)/COUNTIF(X$4:X$761, "*"))</f>
        <v>7.1509433962264151</v>
      </c>
      <c r="Z15" t="s">
        <v>1512</v>
      </c>
      <c r="AA15" s="2">
        <f>1/(COUNTIF(Z$4:Z$761,Z15)/COUNTIF(Z$4:Z$761, "*"))</f>
        <v>758</v>
      </c>
      <c r="AB15" t="s">
        <v>1421</v>
      </c>
      <c r="AC15" s="2">
        <f>1/(COUNTIF(AB$4:AB$761,AB15)/COUNTIF(AB$4:AB$761, "*"))</f>
        <v>379</v>
      </c>
      <c r="AD15">
        <v>1657497600</v>
      </c>
    </row>
    <row r="16" spans="1:30" x14ac:dyDescent="0.25">
      <c r="A16" t="s">
        <v>1662</v>
      </c>
      <c r="B16">
        <v>805</v>
      </c>
      <c r="C16" t="s">
        <v>1663</v>
      </c>
      <c r="D16">
        <v>1654885914674</v>
      </c>
      <c r="E16">
        <v>5</v>
      </c>
      <c r="F16" t="s">
        <v>1683</v>
      </c>
      <c r="G16" s="2">
        <f>I16+K16+M16+O16+Q16+S16+U16+W16+Y16+AA16+AC16</f>
        <v>2473.9184608076157</v>
      </c>
      <c r="H16" t="s">
        <v>1418</v>
      </c>
      <c r="I16" s="2">
        <f>1/(COUNTIF(H$4:H$761,H16)/COUNTIF(H$4:H$761, "*"))</f>
        <v>151.6</v>
      </c>
      <c r="J16" t="s">
        <v>1419</v>
      </c>
      <c r="K16" s="2">
        <f>1/(COUNTIF(J$4:J$761,J16)/COUNTIF(J$4:J$761, "*"))</f>
        <v>151.6</v>
      </c>
      <c r="L16" t="s">
        <v>1046</v>
      </c>
      <c r="M16" s="2">
        <f>1/(COUNTIF(L$4:L$761,L16)/COUNTIF(L$4:L$761, "*"))</f>
        <v>252.66666666666666</v>
      </c>
      <c r="N16" t="s">
        <v>23</v>
      </c>
      <c r="O16" s="2">
        <f>1/(COUNTIF(N$4:N$761,N16)/COUNTIF(N$4:N$761, "*"))</f>
        <v>1.559670781893004</v>
      </c>
      <c r="P16" t="s">
        <v>23</v>
      </c>
      <c r="Q16" s="2">
        <f>1/(COUNTIF(P$4:P$761,P16)/COUNTIF(P$4:P$761, "*"))</f>
        <v>2.2359882005899707</v>
      </c>
      <c r="R16" t="s">
        <v>23</v>
      </c>
      <c r="S16" s="2">
        <f>1/(COUNTIF(R$4:R$761,R16)/COUNTIF(R$4:R$761, "*"))</f>
        <v>7.1509433962264151</v>
      </c>
      <c r="T16" t="s">
        <v>1664</v>
      </c>
      <c r="U16" s="2">
        <f>1/(COUNTIF(T$4:T$761,T16)/COUNTIF(T$4:T$761, "*"))</f>
        <v>758</v>
      </c>
      <c r="V16" t="s">
        <v>23</v>
      </c>
      <c r="W16" s="2">
        <f>1/(COUNTIF(V$4:V$761,V16)/COUNTIF(V$4:V$761, "*"))</f>
        <v>4.9542483660130721</v>
      </c>
      <c r="X16" t="s">
        <v>23</v>
      </c>
      <c r="Y16" s="2">
        <f>1/(COUNTIF(X$4:X$761,X16)/COUNTIF(X$4:X$761, "*"))</f>
        <v>7.1509433962264151</v>
      </c>
      <c r="Z16" t="s">
        <v>1665</v>
      </c>
      <c r="AA16" s="2">
        <f>1/(COUNTIF(Z$4:Z$761,Z16)/COUNTIF(Z$4:Z$761, "*"))</f>
        <v>758</v>
      </c>
      <c r="AB16" t="s">
        <v>1444</v>
      </c>
      <c r="AC16" s="2">
        <f>1/(COUNTIF(AB$4:AB$761,AB16)/COUNTIF(AB$4:AB$761, "*"))</f>
        <v>379</v>
      </c>
      <c r="AD16">
        <v>1657497600</v>
      </c>
    </row>
    <row r="17" spans="1:30" x14ac:dyDescent="0.25">
      <c r="A17" t="s">
        <v>767</v>
      </c>
      <c r="B17">
        <v>360</v>
      </c>
      <c r="C17" t="s">
        <v>768</v>
      </c>
      <c r="D17">
        <v>1651745268870</v>
      </c>
      <c r="E17">
        <v>2</v>
      </c>
      <c r="F17" t="s">
        <v>1683</v>
      </c>
      <c r="G17" s="2">
        <f>I17+K17+M17+O17+Q17+S17+U17+W17+Y17+AA17+AC17</f>
        <v>2433.2924981269757</v>
      </c>
      <c r="H17" t="s">
        <v>769</v>
      </c>
      <c r="I17" s="2">
        <f>1/(COUNTIF(H$4:H$761,H17)/COUNTIF(H$4:H$761, "*"))</f>
        <v>758</v>
      </c>
      <c r="J17" t="s">
        <v>686</v>
      </c>
      <c r="K17" s="2">
        <f>1/(COUNTIF(J$4:J$761,J17)/COUNTIF(J$4:J$761, "*"))</f>
        <v>126.33333333333333</v>
      </c>
      <c r="L17" t="s">
        <v>770</v>
      </c>
      <c r="M17" s="2">
        <f>1/(COUNTIF(L$4:L$761,L17)/COUNTIF(L$4:L$761, "*"))</f>
        <v>758</v>
      </c>
      <c r="N17" t="s">
        <v>23</v>
      </c>
      <c r="O17" s="2">
        <f>1/(COUNTIF(N$4:N$761,N17)/COUNTIF(N$4:N$761, "*"))</f>
        <v>1.559670781893004</v>
      </c>
      <c r="P17" t="s">
        <v>35</v>
      </c>
      <c r="Q17" s="2">
        <f>1/(COUNTIF(P$4:P$761,P17)/COUNTIF(P$4:P$761, "*"))</f>
        <v>1.9895013123359579</v>
      </c>
      <c r="R17" t="s">
        <v>82</v>
      </c>
      <c r="S17" s="2">
        <f>1/(COUNTIF(R$4:R$761,R17)/COUNTIF(R$4:R$761, "*"))</f>
        <v>7.58</v>
      </c>
      <c r="T17" t="s">
        <v>24</v>
      </c>
      <c r="U17" s="2">
        <f>1/(COUNTIF(T$4:T$761,T17)/COUNTIF(T$4:T$761, "*"))</f>
        <v>6.5344827586206904</v>
      </c>
      <c r="V17" t="s">
        <v>103</v>
      </c>
      <c r="W17" s="2">
        <f>1/(COUNTIF(V$4:V$761,V17)/COUNTIF(V$4:V$761, "*"))</f>
        <v>7.1509433962264151</v>
      </c>
      <c r="X17" t="s">
        <v>771</v>
      </c>
      <c r="Y17" s="2">
        <f>1/(COUNTIF(X$4:X$761,X17)/COUNTIF(X$4:X$761, "*"))</f>
        <v>758</v>
      </c>
      <c r="Z17" t="s">
        <v>23</v>
      </c>
      <c r="AA17" s="2">
        <f>1/(COUNTIF(Z$4:Z$761,Z17)/COUNTIF(Z$4:Z$761, "*"))</f>
        <v>6.4786324786324778</v>
      </c>
      <c r="AB17" t="s">
        <v>28</v>
      </c>
      <c r="AC17" s="2">
        <f>1/(COUNTIF(AB$4:AB$761,AB17)/COUNTIF(AB$4:AB$761, "*"))</f>
        <v>1.665934065934066</v>
      </c>
      <c r="AD17">
        <v>1654300800</v>
      </c>
    </row>
    <row r="18" spans="1:30" x14ac:dyDescent="0.25">
      <c r="A18" t="s">
        <v>1152</v>
      </c>
      <c r="B18">
        <v>563</v>
      </c>
      <c r="C18" t="s">
        <v>1153</v>
      </c>
      <c r="D18">
        <v>1653675562673</v>
      </c>
      <c r="E18">
        <v>4</v>
      </c>
      <c r="F18" t="s">
        <v>1683</v>
      </c>
      <c r="G18" s="2">
        <f>I18+K18+M18+O18+Q18+S18+U18+W18+Y18+AA18+AC18</f>
        <v>1886.8151319201208</v>
      </c>
      <c r="H18" t="s">
        <v>1154</v>
      </c>
      <c r="I18" s="2">
        <f>1/(COUNTIF(H$4:H$761,H18)/COUNTIF(H$4:H$761, "*"))</f>
        <v>151.6</v>
      </c>
      <c r="J18" t="s">
        <v>1155</v>
      </c>
      <c r="K18" s="2">
        <f>1/(COUNTIF(J$4:J$761,J18)/COUNTIF(J$4:J$761, "*"))</f>
        <v>151.6</v>
      </c>
      <c r="L18" t="s">
        <v>1156</v>
      </c>
      <c r="M18" s="2">
        <f>1/(COUNTIF(L$4:L$761,L18)/COUNTIF(L$4:L$761, "*"))</f>
        <v>758</v>
      </c>
      <c r="N18" t="s">
        <v>177</v>
      </c>
      <c r="O18" s="2">
        <f>1/(COUNTIF(N$4:N$761,N18)/COUNTIF(N$4:N$761, "*"))</f>
        <v>15.791666666666666</v>
      </c>
      <c r="P18" t="s">
        <v>150</v>
      </c>
      <c r="Q18" s="2">
        <f>1/(COUNTIF(P$4:P$761,P18)/COUNTIF(P$4:P$761, "*"))</f>
        <v>22.294117647058822</v>
      </c>
      <c r="R18" t="s">
        <v>82</v>
      </c>
      <c r="S18" s="2">
        <f>1/(COUNTIF(R$4:R$761,R18)/COUNTIF(R$4:R$761, "*"))</f>
        <v>7.58</v>
      </c>
      <c r="T18" t="s">
        <v>999</v>
      </c>
      <c r="U18" s="2">
        <f>1/(COUNTIF(T$4:T$761,T18)/COUNTIF(T$4:T$761, "*"))</f>
        <v>379</v>
      </c>
      <c r="V18" t="s">
        <v>23</v>
      </c>
      <c r="W18" s="2">
        <f>1/(COUNTIF(V$4:V$761,V18)/COUNTIF(V$4:V$761, "*"))</f>
        <v>4.9542483660130721</v>
      </c>
      <c r="X18" t="s">
        <v>23</v>
      </c>
      <c r="Y18" s="2">
        <f>1/(COUNTIF(X$4:X$761,X18)/COUNTIF(X$4:X$761, "*"))</f>
        <v>7.1509433962264151</v>
      </c>
      <c r="Z18" t="s">
        <v>38</v>
      </c>
      <c r="AA18" s="2">
        <f>1/(COUNTIF(Z$4:Z$761,Z18)/COUNTIF(Z$4:Z$761, "*"))</f>
        <v>9.8441558441558445</v>
      </c>
      <c r="AB18" t="s">
        <v>1157</v>
      </c>
      <c r="AC18" s="2">
        <f>1/(COUNTIF(AB$4:AB$761,AB18)/COUNTIF(AB$4:AB$761, "*"))</f>
        <v>379</v>
      </c>
      <c r="AD18">
        <v>1656374400</v>
      </c>
    </row>
    <row r="19" spans="1:30" x14ac:dyDescent="0.25">
      <c r="A19" t="s">
        <v>1300</v>
      </c>
      <c r="B19">
        <v>630</v>
      </c>
      <c r="C19" t="s">
        <v>1301</v>
      </c>
      <c r="D19">
        <v>1653682954267</v>
      </c>
      <c r="E19">
        <v>4</v>
      </c>
      <c r="F19" t="s">
        <v>1683</v>
      </c>
      <c r="G19" s="2">
        <f>I19+K19+M19+O19+Q19+S19+U19+W19+Y19+AA19+AC19</f>
        <v>1873.0185506207615</v>
      </c>
      <c r="H19" t="s">
        <v>1154</v>
      </c>
      <c r="I19" s="2">
        <f>1/(COUNTIF(H$4:H$761,H19)/COUNTIF(H$4:H$761, "*"))</f>
        <v>151.6</v>
      </c>
      <c r="J19" t="s">
        <v>1155</v>
      </c>
      <c r="K19" s="2">
        <f>1/(COUNTIF(J$4:J$761,J19)/COUNTIF(J$4:J$761, "*"))</f>
        <v>151.6</v>
      </c>
      <c r="L19" t="s">
        <v>1302</v>
      </c>
      <c r="M19" s="2">
        <f>1/(COUNTIF(L$4:L$761,L19)/COUNTIF(L$4:L$761, "*"))</f>
        <v>758</v>
      </c>
      <c r="N19" t="s">
        <v>23</v>
      </c>
      <c r="O19" s="2">
        <f>1/(COUNTIF(N$4:N$761,N19)/COUNTIF(N$4:N$761, "*"))</f>
        <v>1.559670781893004</v>
      </c>
      <c r="P19" t="s">
        <v>150</v>
      </c>
      <c r="Q19" s="2">
        <f>1/(COUNTIF(P$4:P$761,P19)/COUNTIF(P$4:P$761, "*"))</f>
        <v>22.294117647058822</v>
      </c>
      <c r="R19" t="s">
        <v>42</v>
      </c>
      <c r="S19" s="2">
        <f>1/(COUNTIF(R$4:R$761,R19)/COUNTIF(R$4:R$761, "*"))</f>
        <v>8.6136363636363633</v>
      </c>
      <c r="T19" t="s">
        <v>36</v>
      </c>
      <c r="U19" s="2">
        <f>1/(COUNTIF(T$4:T$761,T19)/COUNTIF(T$4:T$761, "*"))</f>
        <v>7.58</v>
      </c>
      <c r="V19" t="s">
        <v>23</v>
      </c>
      <c r="W19" s="2">
        <f>1/(COUNTIF(V$4:V$761,V19)/COUNTIF(V$4:V$761, "*"))</f>
        <v>4.9542483660130721</v>
      </c>
      <c r="X19" t="s">
        <v>23</v>
      </c>
      <c r="Y19" s="2">
        <f>1/(COUNTIF(X$4:X$761,X19)/COUNTIF(X$4:X$761, "*"))</f>
        <v>7.1509433962264151</v>
      </c>
      <c r="Z19" t="s">
        <v>1303</v>
      </c>
      <c r="AA19" s="2">
        <f>1/(COUNTIF(Z$4:Z$761,Z19)/COUNTIF(Z$4:Z$761, "*"))</f>
        <v>758</v>
      </c>
      <c r="AB19" t="s">
        <v>28</v>
      </c>
      <c r="AC19" s="2">
        <f>1/(COUNTIF(AB$4:AB$761,AB19)/COUNTIF(AB$4:AB$761, "*"))</f>
        <v>1.665934065934066</v>
      </c>
      <c r="AD19">
        <v>1656374400</v>
      </c>
    </row>
    <row r="20" spans="1:30" x14ac:dyDescent="0.25">
      <c r="A20" t="s">
        <v>684</v>
      </c>
      <c r="B20">
        <v>319</v>
      </c>
      <c r="C20" t="s">
        <v>685</v>
      </c>
      <c r="D20">
        <v>1651614991087</v>
      </c>
      <c r="E20">
        <v>2</v>
      </c>
      <c r="F20" t="s">
        <v>1683</v>
      </c>
      <c r="G20" s="2">
        <f>I20+K20+M20+O20+Q20+S20+U20+W20+Y20+AA20+AC20</f>
        <v>1745.0485679645967</v>
      </c>
      <c r="H20" t="s">
        <v>50</v>
      </c>
      <c r="I20" s="2">
        <f>1/(COUNTIF(H$4:H$761,H20)/COUNTIF(H$4:H$761, "*"))</f>
        <v>9.5949367088607591</v>
      </c>
      <c r="J20" t="s">
        <v>686</v>
      </c>
      <c r="K20" s="2">
        <f>1/(COUNTIF(J$4:J$761,J20)/COUNTIF(J$4:J$761, "*"))</f>
        <v>126.33333333333333</v>
      </c>
      <c r="L20" t="s">
        <v>81</v>
      </c>
      <c r="M20" s="2">
        <f>1/(COUNTIF(L$4:L$761,L20)/COUNTIF(L$4:L$761, "*"))</f>
        <v>6.8909090909090915</v>
      </c>
      <c r="N20" t="s">
        <v>23</v>
      </c>
      <c r="O20" s="2">
        <f>1/(COUNTIF(N$4:N$761,N20)/COUNTIF(N$4:N$761, "*"))</f>
        <v>1.559670781893004</v>
      </c>
      <c r="P20" t="s">
        <v>35</v>
      </c>
      <c r="Q20" s="2">
        <f>1/(COUNTIF(P$4:P$761,P20)/COUNTIF(P$4:P$761, "*"))</f>
        <v>1.9895013123359579</v>
      </c>
      <c r="R20" t="s">
        <v>23</v>
      </c>
      <c r="S20" s="2">
        <f>1/(COUNTIF(R$4:R$761,R20)/COUNTIF(R$4:R$761, "*"))</f>
        <v>7.1509433962264151</v>
      </c>
      <c r="T20" t="s">
        <v>23</v>
      </c>
      <c r="U20" s="2">
        <f>1/(COUNTIF(T$4:T$761,T20)/COUNTIF(T$4:T$761, "*"))</f>
        <v>68.909090909090907</v>
      </c>
      <c r="V20" t="s">
        <v>23</v>
      </c>
      <c r="W20" s="2">
        <f>1/(COUNTIF(V$4:V$761,V20)/COUNTIF(V$4:V$761, "*"))</f>
        <v>4.9542483660130721</v>
      </c>
      <c r="X20" t="s">
        <v>687</v>
      </c>
      <c r="Y20" s="2">
        <f>1/(COUNTIF(X$4:X$761,X20)/COUNTIF(X$4:X$761, "*"))</f>
        <v>758</v>
      </c>
      <c r="Z20" t="s">
        <v>688</v>
      </c>
      <c r="AA20" s="2">
        <f>1/(COUNTIF(Z$4:Z$761,Z20)/COUNTIF(Z$4:Z$761, "*"))</f>
        <v>758</v>
      </c>
      <c r="AB20" t="s">
        <v>28</v>
      </c>
      <c r="AC20" s="2">
        <f>1/(COUNTIF(AB$4:AB$761,AB20)/COUNTIF(AB$4:AB$761, "*"))</f>
        <v>1.665934065934066</v>
      </c>
      <c r="AD20">
        <v>1654300800</v>
      </c>
    </row>
    <row r="21" spans="1:30" x14ac:dyDescent="0.25">
      <c r="A21" t="s">
        <v>1225</v>
      </c>
      <c r="B21">
        <v>595</v>
      </c>
      <c r="C21" t="s">
        <v>1226</v>
      </c>
      <c r="D21">
        <v>1653676858417</v>
      </c>
      <c r="E21">
        <v>4</v>
      </c>
      <c r="F21" t="s">
        <v>1683</v>
      </c>
      <c r="G21" s="2">
        <f>I21+K21+M21+O21+Q21+S21+U21+W21+Y21+AA21+AC21</f>
        <v>1570.4694667135589</v>
      </c>
      <c r="H21" t="s">
        <v>1154</v>
      </c>
      <c r="I21" s="2">
        <f>1/(COUNTIF(H$4:H$761,H21)/COUNTIF(H$4:H$761, "*"))</f>
        <v>151.6</v>
      </c>
      <c r="J21" t="s">
        <v>1155</v>
      </c>
      <c r="K21" s="2">
        <f>1/(COUNTIF(J$4:J$761,J21)/COUNTIF(J$4:J$761, "*"))</f>
        <v>151.6</v>
      </c>
      <c r="L21" t="s">
        <v>1227</v>
      </c>
      <c r="M21" s="2">
        <f>1/(COUNTIF(L$4:L$761,L21)/COUNTIF(L$4:L$761, "*"))</f>
        <v>758</v>
      </c>
      <c r="N21" t="s">
        <v>177</v>
      </c>
      <c r="O21" s="2">
        <f>1/(COUNTIF(N$4:N$761,N21)/COUNTIF(N$4:N$761, "*"))</f>
        <v>15.791666666666666</v>
      </c>
      <c r="P21" t="s">
        <v>23</v>
      </c>
      <c r="Q21" s="2">
        <f>1/(COUNTIF(P$4:P$761,P21)/COUNTIF(P$4:P$761, "*"))</f>
        <v>2.2359882005899707</v>
      </c>
      <c r="R21" t="s">
        <v>23</v>
      </c>
      <c r="S21" s="2">
        <f>1/(COUNTIF(R$4:R$761,R21)/COUNTIF(R$4:R$761, "*"))</f>
        <v>7.1509433962264151</v>
      </c>
      <c r="T21" t="s">
        <v>23</v>
      </c>
      <c r="U21" s="2">
        <f>1/(COUNTIF(T$4:T$761,T21)/COUNTIF(T$4:T$761, "*"))</f>
        <v>68.909090909090907</v>
      </c>
      <c r="V21" t="s">
        <v>86</v>
      </c>
      <c r="W21" s="2">
        <f>1/(COUNTIF(V$4:V$761,V21)/COUNTIF(V$4:V$761, "*"))</f>
        <v>19.435897435897438</v>
      </c>
      <c r="X21" t="s">
        <v>23</v>
      </c>
      <c r="Y21" s="2">
        <f>1/(COUNTIF(X$4:X$761,X21)/COUNTIF(X$4:X$761, "*"))</f>
        <v>7.1509433962264151</v>
      </c>
      <c r="Z21" t="s">
        <v>52</v>
      </c>
      <c r="AA21" s="2">
        <f>1/(COUNTIF(Z$4:Z$761,Z21)/COUNTIF(Z$4:Z$761, "*"))</f>
        <v>9.5949367088607591</v>
      </c>
      <c r="AB21" t="s">
        <v>1157</v>
      </c>
      <c r="AC21" s="2">
        <f>1/(COUNTIF(AB$4:AB$761,AB21)/COUNTIF(AB$4:AB$761, "*"))</f>
        <v>379</v>
      </c>
      <c r="AD21">
        <v>1656374400</v>
      </c>
    </row>
    <row r="22" spans="1:30" x14ac:dyDescent="0.25">
      <c r="A22" t="s">
        <v>1416</v>
      </c>
      <c r="B22">
        <v>695</v>
      </c>
      <c r="C22" t="s">
        <v>1417</v>
      </c>
      <c r="D22">
        <v>1654884178303</v>
      </c>
      <c r="E22">
        <v>5</v>
      </c>
      <c r="F22" t="s">
        <v>1683</v>
      </c>
      <c r="G22" s="2">
        <f>I22+K22+M22+O22+Q22+S22+U22+W22+Y22+AA22+AC22</f>
        <v>1477.3104266195812</v>
      </c>
      <c r="H22" t="s">
        <v>1418</v>
      </c>
      <c r="I22" s="2">
        <f>1/(COUNTIF(H$4:H$761,H22)/COUNTIF(H$4:H$761, "*"))</f>
        <v>151.6</v>
      </c>
      <c r="J22" t="s">
        <v>1419</v>
      </c>
      <c r="K22" s="2">
        <f>1/(COUNTIF(J$4:J$761,J22)/COUNTIF(J$4:J$761, "*"))</f>
        <v>151.6</v>
      </c>
      <c r="L22" t="s">
        <v>1420</v>
      </c>
      <c r="M22" s="2">
        <f>1/(COUNTIF(L$4:L$761,L22)/COUNTIF(L$4:L$761, "*"))</f>
        <v>758</v>
      </c>
      <c r="N22" t="s">
        <v>23</v>
      </c>
      <c r="O22" s="2">
        <f>1/(COUNTIF(N$4:N$761,N22)/COUNTIF(N$4:N$761, "*"))</f>
        <v>1.559670781893004</v>
      </c>
      <c r="P22" t="s">
        <v>23</v>
      </c>
      <c r="Q22" s="2">
        <f>1/(COUNTIF(P$4:P$761,P22)/COUNTIF(P$4:P$761, "*"))</f>
        <v>2.2359882005899707</v>
      </c>
      <c r="R22" t="s">
        <v>70</v>
      </c>
      <c r="S22" s="2">
        <f>1/(COUNTIF(R$4:R$761,R22)/COUNTIF(R$4:R$761, "*"))</f>
        <v>7.1509433962264151</v>
      </c>
      <c r="T22" t="s">
        <v>43</v>
      </c>
      <c r="U22" s="2">
        <f>1/(COUNTIF(T$4:T$761,T22)/COUNTIF(T$4:T$761, "*"))</f>
        <v>7.58</v>
      </c>
      <c r="V22" t="s">
        <v>23</v>
      </c>
      <c r="W22" s="2">
        <f>1/(COUNTIF(V$4:V$761,V22)/COUNTIF(V$4:V$761, "*"))</f>
        <v>4.9542483660130721</v>
      </c>
      <c r="X22" t="s">
        <v>23</v>
      </c>
      <c r="Y22" s="2">
        <f>1/(COUNTIF(X$4:X$761,X22)/COUNTIF(X$4:X$761, "*"))</f>
        <v>7.1509433962264151</v>
      </c>
      <c r="Z22" t="s">
        <v>23</v>
      </c>
      <c r="AA22" s="2">
        <f>1/(COUNTIF(Z$4:Z$761,Z22)/COUNTIF(Z$4:Z$761, "*"))</f>
        <v>6.4786324786324778</v>
      </c>
      <c r="AB22" t="s">
        <v>1421</v>
      </c>
      <c r="AC22" s="2">
        <f>1/(COUNTIF(AB$4:AB$761,AB22)/COUNTIF(AB$4:AB$761, "*"))</f>
        <v>379</v>
      </c>
      <c r="AD22">
        <v>1657497600</v>
      </c>
    </row>
    <row r="23" spans="1:30" x14ac:dyDescent="0.25">
      <c r="A23" t="s">
        <v>1204</v>
      </c>
      <c r="B23">
        <v>585</v>
      </c>
      <c r="C23" t="s">
        <v>1205</v>
      </c>
      <c r="D23">
        <v>1653676392320</v>
      </c>
      <c r="E23">
        <v>4</v>
      </c>
      <c r="F23" t="s">
        <v>1683</v>
      </c>
      <c r="G23" s="2">
        <f>I23+K23+M23+O23+Q23+S23+U23+W23+Y23+AA23+AC23</f>
        <v>1165.8716631190507</v>
      </c>
      <c r="H23" t="s">
        <v>1154</v>
      </c>
      <c r="I23" s="2">
        <f>1/(COUNTIF(H$4:H$761,H23)/COUNTIF(H$4:H$761, "*"))</f>
        <v>151.6</v>
      </c>
      <c r="J23" t="s">
        <v>1155</v>
      </c>
      <c r="K23" s="2">
        <f>1/(COUNTIF(J$4:J$761,J23)/COUNTIF(J$4:J$761, "*"))</f>
        <v>151.6</v>
      </c>
      <c r="L23" t="s">
        <v>23</v>
      </c>
      <c r="M23" s="2">
        <f>1/(COUNTIF(L$4:L$761,L23)/COUNTIF(L$4:L$761, "*"))</f>
        <v>6.4786324786324778</v>
      </c>
      <c r="N23" t="s">
        <v>23</v>
      </c>
      <c r="O23" s="2">
        <f>1/(COUNTIF(N$4:N$761,N23)/COUNTIF(N$4:N$761, "*"))</f>
        <v>1.559670781893004</v>
      </c>
      <c r="P23" t="s">
        <v>35</v>
      </c>
      <c r="Q23" s="2">
        <f>1/(COUNTIF(P$4:P$761,P23)/COUNTIF(P$4:P$761, "*"))</f>
        <v>1.9895013123359579</v>
      </c>
      <c r="R23" t="s">
        <v>23</v>
      </c>
      <c r="S23" s="2">
        <f>1/(COUNTIF(R$4:R$761,R23)/COUNTIF(R$4:R$761, "*"))</f>
        <v>7.1509433962264151</v>
      </c>
      <c r="T23" t="s">
        <v>23</v>
      </c>
      <c r="U23" s="2">
        <f>1/(COUNTIF(T$4:T$761,T23)/COUNTIF(T$4:T$761, "*"))</f>
        <v>68.909090909090907</v>
      </c>
      <c r="V23" t="s">
        <v>23</v>
      </c>
      <c r="W23" s="2">
        <f>1/(COUNTIF(V$4:V$761,V23)/COUNTIF(V$4:V$761, "*"))</f>
        <v>4.9542483660130721</v>
      </c>
      <c r="X23" t="s">
        <v>23</v>
      </c>
      <c r="Y23" s="2">
        <f>1/(COUNTIF(X$4:X$761,X23)/COUNTIF(X$4:X$761, "*"))</f>
        <v>7.1509433962264151</v>
      </c>
      <c r="Z23" t="s">
        <v>23</v>
      </c>
      <c r="AA23" s="2">
        <f>1/(COUNTIF(Z$4:Z$761,Z23)/COUNTIF(Z$4:Z$761, "*"))</f>
        <v>6.4786324786324778</v>
      </c>
      <c r="AB23" t="s">
        <v>1206</v>
      </c>
      <c r="AC23" s="2">
        <f>1/(COUNTIF(AB$4:AB$761,AB23)/COUNTIF(AB$4:AB$761, "*"))</f>
        <v>758</v>
      </c>
      <c r="AD23">
        <v>1656374400</v>
      </c>
    </row>
    <row r="24" spans="1:30" x14ac:dyDescent="0.25">
      <c r="A24" t="s">
        <v>935</v>
      </c>
      <c r="B24">
        <v>458</v>
      </c>
      <c r="C24" t="s">
        <v>936</v>
      </c>
      <c r="D24">
        <v>1652982770068</v>
      </c>
      <c r="E24">
        <v>3</v>
      </c>
      <c r="F24" t="s">
        <v>1683</v>
      </c>
      <c r="G24" s="2">
        <f>I24+K24+M24+O24+Q24+S24+U24+W24+Y24+AA24+AC24</f>
        <v>1028.9396750050169</v>
      </c>
      <c r="H24" t="s">
        <v>20</v>
      </c>
      <c r="I24" s="2">
        <f>1/(COUNTIF(H$4:H$761,H24)/COUNTIF(H$4:H$761, "*"))</f>
        <v>10.243243243243242</v>
      </c>
      <c r="J24" t="s">
        <v>892</v>
      </c>
      <c r="K24" s="2">
        <f>1/(COUNTIF(J$4:J$761,J24)/COUNTIF(J$4:J$761, "*"))</f>
        <v>151.6</v>
      </c>
      <c r="L24" t="s">
        <v>23</v>
      </c>
      <c r="M24" s="2">
        <f>1/(COUNTIF(L$4:L$761,L24)/COUNTIF(L$4:L$761, "*"))</f>
        <v>6.4786324786324778</v>
      </c>
      <c r="N24" t="s">
        <v>23</v>
      </c>
      <c r="O24" s="2">
        <f>1/(COUNTIF(N$4:N$761,N24)/COUNTIF(N$4:N$761, "*"))</f>
        <v>1.559670781893004</v>
      </c>
      <c r="P24" t="s">
        <v>23</v>
      </c>
      <c r="Q24" s="2">
        <f>1/(COUNTIF(P$4:P$761,P24)/COUNTIF(P$4:P$761, "*"))</f>
        <v>2.2359882005899707</v>
      </c>
      <c r="R24" t="s">
        <v>23</v>
      </c>
      <c r="S24" s="2">
        <f>1/(COUNTIF(R$4:R$761,R24)/COUNTIF(R$4:R$761, "*"))</f>
        <v>7.1509433962264151</v>
      </c>
      <c r="T24" t="s">
        <v>23</v>
      </c>
      <c r="U24" s="2">
        <f>1/(COUNTIF(T$4:T$761,T24)/COUNTIF(T$4:T$761, "*"))</f>
        <v>68.909090909090907</v>
      </c>
      <c r="V24" t="s">
        <v>937</v>
      </c>
      <c r="W24" s="2">
        <f>1/(COUNTIF(V$4:V$761,V24)/COUNTIF(V$4:V$761, "*"))</f>
        <v>758</v>
      </c>
      <c r="X24" t="s">
        <v>23</v>
      </c>
      <c r="Y24" s="2">
        <f>1/(COUNTIF(X$4:X$761,X24)/COUNTIF(X$4:X$761, "*"))</f>
        <v>7.1509433962264151</v>
      </c>
      <c r="Z24" t="s">
        <v>23</v>
      </c>
      <c r="AA24" s="2">
        <f>1/(COUNTIF(Z$4:Z$761,Z24)/COUNTIF(Z$4:Z$761, "*"))</f>
        <v>6.4786324786324778</v>
      </c>
      <c r="AB24" t="s">
        <v>115</v>
      </c>
      <c r="AC24" s="2">
        <f>1/(COUNTIF(AB$4:AB$761,AB24)/COUNTIF(AB$4:AB$761, "*"))</f>
        <v>9.1325301204819276</v>
      </c>
      <c r="AD24">
        <v>1655683200</v>
      </c>
    </row>
    <row r="25" spans="1:30" x14ac:dyDescent="0.25">
      <c r="A25" t="s">
        <v>800</v>
      </c>
      <c r="B25">
        <v>375</v>
      </c>
      <c r="C25" t="s">
        <v>801</v>
      </c>
      <c r="D25">
        <v>1652022219865</v>
      </c>
      <c r="E25">
        <v>2</v>
      </c>
      <c r="F25" t="s">
        <v>1683</v>
      </c>
      <c r="G25" s="2">
        <f>I25+K25+M25+O25+Q25+S25+U25+W25+Y25+AA25+AC25</f>
        <v>947.72256014643187</v>
      </c>
      <c r="H25" t="s">
        <v>106</v>
      </c>
      <c r="I25" s="2">
        <f>1/(COUNTIF(H$4:H$761,H25)/COUNTIF(H$4:H$761, "*"))</f>
        <v>10.106666666666667</v>
      </c>
      <c r="J25" t="s">
        <v>686</v>
      </c>
      <c r="K25" s="2">
        <f>1/(COUNTIF(J$4:J$761,J25)/COUNTIF(J$4:J$761, "*"))</f>
        <v>126.33333333333333</v>
      </c>
      <c r="L25" t="s">
        <v>23</v>
      </c>
      <c r="M25" s="2">
        <f>1/(COUNTIF(L$4:L$761,L25)/COUNTIF(L$4:L$761, "*"))</f>
        <v>6.4786324786324778</v>
      </c>
      <c r="N25" t="s">
        <v>23</v>
      </c>
      <c r="O25" s="2">
        <f>1/(COUNTIF(N$4:N$761,N25)/COUNTIF(N$4:N$761, "*"))</f>
        <v>1.559670781893004</v>
      </c>
      <c r="P25" t="s">
        <v>23</v>
      </c>
      <c r="Q25" s="2">
        <f>1/(COUNTIF(P$4:P$761,P25)/COUNTIF(P$4:P$761, "*"))</f>
        <v>2.2359882005899707</v>
      </c>
      <c r="R25" t="s">
        <v>23</v>
      </c>
      <c r="S25" s="2">
        <f>1/(COUNTIF(R$4:R$761,R25)/COUNTIF(R$4:R$761, "*"))</f>
        <v>7.1509433962264151</v>
      </c>
      <c r="T25" t="s">
        <v>36</v>
      </c>
      <c r="U25" s="2">
        <f>1/(COUNTIF(T$4:T$761,T25)/COUNTIF(T$4:T$761, "*"))</f>
        <v>7.58</v>
      </c>
      <c r="V25" t="s">
        <v>23</v>
      </c>
      <c r="W25" s="2">
        <f>1/(COUNTIF(V$4:V$761,V25)/COUNTIF(V$4:V$761, "*"))</f>
        <v>4.9542483660130721</v>
      </c>
      <c r="X25" t="s">
        <v>802</v>
      </c>
      <c r="Y25" s="2">
        <f>1/(COUNTIF(X$4:X$761,X25)/COUNTIF(X$4:X$761, "*"))</f>
        <v>758</v>
      </c>
      <c r="Z25" t="s">
        <v>23</v>
      </c>
      <c r="AA25" s="2">
        <f>1/(COUNTIF(Z$4:Z$761,Z25)/COUNTIF(Z$4:Z$761, "*"))</f>
        <v>6.4786324786324778</v>
      </c>
      <c r="AB25" t="s">
        <v>182</v>
      </c>
      <c r="AC25" s="2">
        <f>1/(COUNTIF(AB$4:AB$761,AB25)/COUNTIF(AB$4:AB$761, "*"))</f>
        <v>16.844444444444445</v>
      </c>
      <c r="AD25">
        <v>1654214400</v>
      </c>
    </row>
    <row r="26" spans="1:30" x14ac:dyDescent="0.25">
      <c r="A26" t="s">
        <v>837</v>
      </c>
      <c r="B26">
        <v>393</v>
      </c>
      <c r="C26" t="s">
        <v>838</v>
      </c>
      <c r="D26">
        <v>1652029973878</v>
      </c>
      <c r="E26">
        <v>2</v>
      </c>
      <c r="F26" t="s">
        <v>1683</v>
      </c>
      <c r="G26" s="2">
        <f>I26+K26+M26+O26+Q26+S26+U26+W26+Y26+AA26+AC26</f>
        <v>938.20726350658413</v>
      </c>
      <c r="H26" t="s">
        <v>141</v>
      </c>
      <c r="I26" s="2">
        <f>1/(COUNTIF(H$4:H$761,H26)/COUNTIF(H$4:H$761, "*"))</f>
        <v>9.9736842105263168</v>
      </c>
      <c r="J26" t="s">
        <v>686</v>
      </c>
      <c r="K26" s="2">
        <f>1/(COUNTIF(J$4:J$761,J26)/COUNTIF(J$4:J$761, "*"))</f>
        <v>126.33333333333333</v>
      </c>
      <c r="L26" t="s">
        <v>81</v>
      </c>
      <c r="M26" s="2">
        <f>1/(COUNTIF(L$4:L$761,L26)/COUNTIF(L$4:L$761, "*"))</f>
        <v>6.8909090909090915</v>
      </c>
      <c r="N26" t="s">
        <v>23</v>
      </c>
      <c r="O26" s="2">
        <f>1/(COUNTIF(N$4:N$761,N26)/COUNTIF(N$4:N$761, "*"))</f>
        <v>1.559670781893004</v>
      </c>
      <c r="P26" t="s">
        <v>23</v>
      </c>
      <c r="Q26" s="2">
        <f>1/(COUNTIF(P$4:P$761,P26)/COUNTIF(P$4:P$761, "*"))</f>
        <v>2.2359882005899707</v>
      </c>
      <c r="R26" t="s">
        <v>58</v>
      </c>
      <c r="S26" s="2">
        <f>1/(COUNTIF(R$4:R$761,R26)/COUNTIF(R$4:R$761, "*"))</f>
        <v>8.6136363636363633</v>
      </c>
      <c r="T26" t="s">
        <v>95</v>
      </c>
      <c r="U26" s="2">
        <f>1/(COUNTIF(T$4:T$761,T26)/COUNTIF(T$4:T$761, "*"))</f>
        <v>8.5168539325842687</v>
      </c>
      <c r="V26" t="s">
        <v>23</v>
      </c>
      <c r="W26" s="2">
        <f>1/(COUNTIF(V$4:V$761,V26)/COUNTIF(V$4:V$761, "*"))</f>
        <v>4.9542483660130721</v>
      </c>
      <c r="X26" t="s">
        <v>839</v>
      </c>
      <c r="Y26" s="2">
        <f>1/(COUNTIF(X$4:X$761,X26)/COUNTIF(X$4:X$761, "*"))</f>
        <v>758</v>
      </c>
      <c r="Z26" t="s">
        <v>23</v>
      </c>
      <c r="AA26" s="2">
        <f>1/(COUNTIF(Z$4:Z$761,Z26)/COUNTIF(Z$4:Z$761, "*"))</f>
        <v>6.4786324786324778</v>
      </c>
      <c r="AB26" t="s">
        <v>47</v>
      </c>
      <c r="AC26" s="2">
        <f>1/(COUNTIF(AB$4:AB$761,AB26)/COUNTIF(AB$4:AB$761, "*"))</f>
        <v>4.6503067484662575</v>
      </c>
      <c r="AD26">
        <v>1654214400</v>
      </c>
    </row>
    <row r="27" spans="1:30" x14ac:dyDescent="0.25">
      <c r="A27" t="s">
        <v>1326</v>
      </c>
      <c r="B27">
        <v>642</v>
      </c>
      <c r="C27" t="s">
        <v>1327</v>
      </c>
      <c r="D27">
        <v>1653685482186</v>
      </c>
      <c r="E27">
        <v>4</v>
      </c>
      <c r="F27" t="s">
        <v>1683</v>
      </c>
      <c r="G27" s="2">
        <f>I27+K27+M27+O27+Q27+S27+U27+W27+Y27+AA27+AC27</f>
        <v>606.80721250531747</v>
      </c>
      <c r="H27" t="s">
        <v>1154</v>
      </c>
      <c r="I27" s="2">
        <f>1/(COUNTIF(H$4:H$761,H27)/COUNTIF(H$4:H$761, "*"))</f>
        <v>151.6</v>
      </c>
      <c r="J27" t="s">
        <v>1155</v>
      </c>
      <c r="K27" s="2">
        <f>1/(COUNTIF(J$4:J$761,J27)/COUNTIF(J$4:J$761, "*"))</f>
        <v>151.6</v>
      </c>
      <c r="L27" t="s">
        <v>1046</v>
      </c>
      <c r="M27" s="2">
        <f>1/(COUNTIF(L$4:L$761,L27)/COUNTIF(L$4:L$761, "*"))</f>
        <v>252.66666666666666</v>
      </c>
      <c r="N27" t="s">
        <v>57</v>
      </c>
      <c r="O27" s="2">
        <f>1/(COUNTIF(N$4:N$761,N27)/COUNTIF(N$4:N$761, "*"))</f>
        <v>3.399103139013453</v>
      </c>
      <c r="P27" t="s">
        <v>35</v>
      </c>
      <c r="Q27" s="2">
        <f>1/(COUNTIF(P$4:P$761,P27)/COUNTIF(P$4:P$761, "*"))</f>
        <v>1.9895013123359579</v>
      </c>
      <c r="R27" t="s">
        <v>85</v>
      </c>
      <c r="S27" s="2">
        <f>1/(COUNTIF(R$4:R$761,R27)/COUNTIF(R$4:R$761, "*"))</f>
        <v>9.1325301204819276</v>
      </c>
      <c r="T27" t="s">
        <v>95</v>
      </c>
      <c r="U27" s="2">
        <f>1/(COUNTIF(T$4:T$761,T27)/COUNTIF(T$4:T$761, "*"))</f>
        <v>8.5168539325842687</v>
      </c>
      <c r="V27" t="s">
        <v>23</v>
      </c>
      <c r="W27" s="2">
        <f>1/(COUNTIF(V$4:V$761,V27)/COUNTIF(V$4:V$761, "*"))</f>
        <v>4.9542483660130721</v>
      </c>
      <c r="X27" t="s">
        <v>23</v>
      </c>
      <c r="Y27" s="2">
        <f>1/(COUNTIF(X$4:X$761,X27)/COUNTIF(X$4:X$761, "*"))</f>
        <v>7.1509433962264151</v>
      </c>
      <c r="Z27" t="s">
        <v>78</v>
      </c>
      <c r="AA27" s="2">
        <f>1/(COUNTIF(Z$4:Z$761,Z27)/COUNTIF(Z$4:Z$761, "*"))</f>
        <v>11.147058823529411</v>
      </c>
      <c r="AB27" t="s">
        <v>47</v>
      </c>
      <c r="AC27" s="2">
        <f>1/(COUNTIF(AB$4:AB$761,AB27)/COUNTIF(AB$4:AB$761, "*"))</f>
        <v>4.6503067484662575</v>
      </c>
      <c r="AD27">
        <v>1656374400</v>
      </c>
    </row>
    <row r="28" spans="1:30" x14ac:dyDescent="0.25">
      <c r="A28" t="s">
        <v>997</v>
      </c>
      <c r="B28">
        <v>488</v>
      </c>
      <c r="C28" t="s">
        <v>998</v>
      </c>
      <c r="D28">
        <v>1652989867760</v>
      </c>
      <c r="E28">
        <v>3</v>
      </c>
      <c r="F28" t="s">
        <v>1683</v>
      </c>
      <c r="G28" s="2">
        <f>I28+K28+M28+O28+Q28+S28+U28+W28+Y28+AA28+AC28</f>
        <v>601.67473019817987</v>
      </c>
      <c r="H28" t="s">
        <v>106</v>
      </c>
      <c r="I28" s="2">
        <f>1/(COUNTIF(H$4:H$761,H28)/COUNTIF(H$4:H$761, "*"))</f>
        <v>10.106666666666667</v>
      </c>
      <c r="J28" t="s">
        <v>892</v>
      </c>
      <c r="K28" s="2">
        <f>1/(COUNTIF(J$4:J$761,J28)/COUNTIF(J$4:J$761, "*"))</f>
        <v>151.6</v>
      </c>
      <c r="L28" t="s">
        <v>23</v>
      </c>
      <c r="M28" s="2">
        <f>1/(COUNTIF(L$4:L$761,L28)/COUNTIF(L$4:L$761, "*"))</f>
        <v>6.4786324786324778</v>
      </c>
      <c r="N28" t="s">
        <v>23</v>
      </c>
      <c r="O28" s="2">
        <f>1/(COUNTIF(N$4:N$761,N28)/COUNTIF(N$4:N$761, "*"))</f>
        <v>1.559670781893004</v>
      </c>
      <c r="P28" t="s">
        <v>150</v>
      </c>
      <c r="Q28" s="2">
        <f>1/(COUNTIF(P$4:P$761,P28)/COUNTIF(P$4:P$761, "*"))</f>
        <v>22.294117647058822</v>
      </c>
      <c r="R28" t="s">
        <v>82</v>
      </c>
      <c r="S28" s="2">
        <f>1/(COUNTIF(R$4:R$761,R28)/COUNTIF(R$4:R$761, "*"))</f>
        <v>7.58</v>
      </c>
      <c r="T28" t="s">
        <v>999</v>
      </c>
      <c r="U28" s="2">
        <f>1/(COUNTIF(T$4:T$761,T28)/COUNTIF(T$4:T$761, "*"))</f>
        <v>379</v>
      </c>
      <c r="V28" t="s">
        <v>23</v>
      </c>
      <c r="W28" s="2">
        <f>1/(COUNTIF(V$4:V$761,V28)/COUNTIF(V$4:V$761, "*"))</f>
        <v>4.9542483660130721</v>
      </c>
      <c r="X28" t="s">
        <v>66</v>
      </c>
      <c r="Y28" s="2">
        <f>1/(COUNTIF(X$4:X$761,X28)/COUNTIF(X$4:X$761, "*"))</f>
        <v>6.5913043478260871</v>
      </c>
      <c r="Z28" t="s">
        <v>38</v>
      </c>
      <c r="AA28" s="2">
        <f>1/(COUNTIF(Z$4:Z$761,Z28)/COUNTIF(Z$4:Z$761, "*"))</f>
        <v>9.8441558441558445</v>
      </c>
      <c r="AB28" t="s">
        <v>28</v>
      </c>
      <c r="AC28" s="2">
        <f>1/(COUNTIF(AB$4:AB$761,AB28)/COUNTIF(AB$4:AB$761, "*"))</f>
        <v>1.665934065934066</v>
      </c>
      <c r="AD28">
        <v>1655683200</v>
      </c>
    </row>
    <row r="29" spans="1:30" x14ac:dyDescent="0.25">
      <c r="A29" t="s">
        <v>1044</v>
      </c>
      <c r="B29">
        <v>511</v>
      </c>
      <c r="C29" t="s">
        <v>1045</v>
      </c>
      <c r="D29">
        <v>1652994107283</v>
      </c>
      <c r="E29">
        <v>3</v>
      </c>
      <c r="F29" t="s">
        <v>1683</v>
      </c>
      <c r="G29" s="2">
        <f>I29+K29+M29+O29+Q29+S29+U29+W29+Y29+AA29+AC29</f>
        <v>560.9826735840154</v>
      </c>
      <c r="H29" t="s">
        <v>106</v>
      </c>
      <c r="I29" s="2">
        <f>1/(COUNTIF(H$4:H$761,H29)/COUNTIF(H$4:H$761, "*"))</f>
        <v>10.106666666666667</v>
      </c>
      <c r="J29" t="s">
        <v>892</v>
      </c>
      <c r="K29" s="2">
        <f>1/(COUNTIF(J$4:J$761,J29)/COUNTIF(J$4:J$761, "*"))</f>
        <v>151.6</v>
      </c>
      <c r="L29" t="s">
        <v>1046</v>
      </c>
      <c r="M29" s="2">
        <f>1/(COUNTIF(L$4:L$761,L29)/COUNTIF(L$4:L$761, "*"))</f>
        <v>252.66666666666666</v>
      </c>
      <c r="N29" t="s">
        <v>177</v>
      </c>
      <c r="O29" s="2">
        <f>1/(COUNTIF(N$4:N$761,N29)/COUNTIF(N$4:N$761, "*"))</f>
        <v>15.791666666666666</v>
      </c>
      <c r="P29" t="s">
        <v>35</v>
      </c>
      <c r="Q29" s="2">
        <f>1/(COUNTIF(P$4:P$761,P29)/COUNTIF(P$4:P$761, "*"))</f>
        <v>1.9895013123359579</v>
      </c>
      <c r="R29" t="s">
        <v>23</v>
      </c>
      <c r="S29" s="2">
        <f>1/(COUNTIF(R$4:R$761,R29)/COUNTIF(R$4:R$761, "*"))</f>
        <v>7.1509433962264151</v>
      </c>
      <c r="T29" t="s">
        <v>23</v>
      </c>
      <c r="U29" s="2">
        <f>1/(COUNTIF(T$4:T$761,T29)/COUNTIF(T$4:T$761, "*"))</f>
        <v>68.909090909090907</v>
      </c>
      <c r="V29" t="s">
        <v>90</v>
      </c>
      <c r="W29" s="2">
        <f>1/(COUNTIF(V$4:V$761,V29)/COUNTIF(V$4:V$761, "*"))</f>
        <v>22.294117647058822</v>
      </c>
      <c r="X29" t="s">
        <v>23</v>
      </c>
      <c r="Y29" s="2">
        <f>1/(COUNTIF(X$4:X$761,X29)/COUNTIF(X$4:X$761, "*"))</f>
        <v>7.1509433962264151</v>
      </c>
      <c r="Z29" t="s">
        <v>23</v>
      </c>
      <c r="AA29" s="2">
        <f>1/(COUNTIF(Z$4:Z$761,Z29)/COUNTIF(Z$4:Z$761, "*"))</f>
        <v>6.4786324786324778</v>
      </c>
      <c r="AB29" t="s">
        <v>182</v>
      </c>
      <c r="AC29" s="2">
        <f>1/(COUNTIF(AB$4:AB$761,AB29)/COUNTIF(AB$4:AB$761, "*"))</f>
        <v>16.844444444444445</v>
      </c>
      <c r="AD29">
        <v>1655683200</v>
      </c>
    </row>
    <row r="30" spans="1:30" x14ac:dyDescent="0.25">
      <c r="A30" t="s">
        <v>913</v>
      </c>
      <c r="B30">
        <v>447</v>
      </c>
      <c r="C30" t="s">
        <v>914</v>
      </c>
      <c r="D30">
        <v>1652979094503</v>
      </c>
      <c r="E30">
        <v>3</v>
      </c>
      <c r="F30" t="s">
        <v>1683</v>
      </c>
      <c r="G30" s="2">
        <f>I30+K30+M30+O30+Q30+S30+U30+W30+Y30+AA30+AC30</f>
        <v>319.29101294782055</v>
      </c>
      <c r="H30" t="s">
        <v>50</v>
      </c>
      <c r="I30" s="2">
        <f>1/(COUNTIF(H$4:H$761,H30)/COUNTIF(H$4:H$761, "*"))</f>
        <v>9.5949367088607591</v>
      </c>
      <c r="J30" t="s">
        <v>892</v>
      </c>
      <c r="K30" s="2">
        <f>1/(COUNTIF(J$4:J$761,J30)/COUNTIF(J$4:J$761, "*"))</f>
        <v>151.6</v>
      </c>
      <c r="L30" t="s">
        <v>23</v>
      </c>
      <c r="M30" s="2">
        <f>1/(COUNTIF(L$4:L$761,L30)/COUNTIF(L$4:L$761, "*"))</f>
        <v>6.4786324786324778</v>
      </c>
      <c r="N30" t="s">
        <v>177</v>
      </c>
      <c r="O30" s="2">
        <f>1/(COUNTIF(N$4:N$761,N30)/COUNTIF(N$4:N$761, "*"))</f>
        <v>15.791666666666666</v>
      </c>
      <c r="P30" t="s">
        <v>150</v>
      </c>
      <c r="Q30" s="2">
        <f>1/(COUNTIF(P$4:P$761,P30)/COUNTIF(P$4:P$761, "*"))</f>
        <v>22.294117647058822</v>
      </c>
      <c r="R30" t="s">
        <v>23</v>
      </c>
      <c r="S30" s="2">
        <f>1/(COUNTIF(R$4:R$761,R30)/COUNTIF(R$4:R$761, "*"))</f>
        <v>7.1509433962264151</v>
      </c>
      <c r="T30" t="s">
        <v>71</v>
      </c>
      <c r="U30" s="2">
        <f>1/(COUNTIF(T$4:T$761,T30)/COUNTIF(T$4:T$761, "*"))</f>
        <v>5.6992481203007515</v>
      </c>
      <c r="V30" t="s">
        <v>23</v>
      </c>
      <c r="W30" s="2">
        <f>1/(COUNTIF(V$4:V$761,V30)/COUNTIF(V$4:V$761, "*"))</f>
        <v>4.9542483660130721</v>
      </c>
      <c r="X30" t="s">
        <v>284</v>
      </c>
      <c r="Y30" s="2">
        <f>1/(COUNTIF(X$4:X$761,X30)/COUNTIF(X$4:X$761, "*"))</f>
        <v>68.909090909090907</v>
      </c>
      <c r="Z30" t="s">
        <v>96</v>
      </c>
      <c r="AA30" s="2">
        <f>1/(COUNTIF(Z$4:Z$761,Z30)/COUNTIF(Z$4:Z$761, "*"))</f>
        <v>9.9736842105263168</v>
      </c>
      <c r="AB30" t="s">
        <v>182</v>
      </c>
      <c r="AC30" s="2">
        <f>1/(COUNTIF(AB$4:AB$761,AB30)/COUNTIF(AB$4:AB$761, "*"))</f>
        <v>16.844444444444445</v>
      </c>
      <c r="AD30">
        <v>1655683200</v>
      </c>
    </row>
    <row r="31" spans="1:30" x14ac:dyDescent="0.25">
      <c r="A31" t="s">
        <v>1280</v>
      </c>
      <c r="B31">
        <v>620</v>
      </c>
      <c r="C31" t="s">
        <v>1281</v>
      </c>
      <c r="D31">
        <v>1653678147209</v>
      </c>
      <c r="E31">
        <v>4</v>
      </c>
      <c r="F31" t="s">
        <v>1683</v>
      </c>
      <c r="G31" s="2">
        <f>I31+K31+M31+O31+Q31+S31+U31+W31+Y31+AA31+AC31</f>
        <v>243.02408407323878</v>
      </c>
      <c r="H31" t="s">
        <v>32</v>
      </c>
      <c r="I31" s="2">
        <f>1/(COUNTIF(H$4:H$761,H31)/COUNTIF(H$4:H$761, "*"))</f>
        <v>10.106666666666667</v>
      </c>
      <c r="J31" t="s">
        <v>686</v>
      </c>
      <c r="K31" s="2">
        <f>1/(COUNTIF(J$4:J$761,J31)/COUNTIF(J$4:J$761, "*"))</f>
        <v>126.33333333333333</v>
      </c>
      <c r="L31" t="s">
        <v>23</v>
      </c>
      <c r="M31" s="2">
        <f>1/(COUNTIF(L$4:L$761,L31)/COUNTIF(L$4:L$761, "*"))</f>
        <v>6.4786324786324778</v>
      </c>
      <c r="N31" t="s">
        <v>23</v>
      </c>
      <c r="O31" s="2">
        <f>1/(COUNTIF(N$4:N$761,N31)/COUNTIF(N$4:N$761, "*"))</f>
        <v>1.559670781893004</v>
      </c>
      <c r="P31" t="s">
        <v>23</v>
      </c>
      <c r="Q31" s="2">
        <f>1/(COUNTIF(P$4:P$761,P31)/COUNTIF(P$4:P$761, "*"))</f>
        <v>2.2359882005899707</v>
      </c>
      <c r="R31" t="s">
        <v>23</v>
      </c>
      <c r="S31" s="2">
        <f>1/(COUNTIF(R$4:R$761,R31)/COUNTIF(R$4:R$761, "*"))</f>
        <v>7.1509433962264151</v>
      </c>
      <c r="T31" t="s">
        <v>23</v>
      </c>
      <c r="U31" s="2">
        <f>1/(COUNTIF(T$4:T$761,T31)/COUNTIF(T$4:T$761, "*"))</f>
        <v>68.909090909090907</v>
      </c>
      <c r="V31" t="s">
        <v>23</v>
      </c>
      <c r="W31" s="2">
        <f>1/(COUNTIF(V$4:V$761,V31)/COUNTIF(V$4:V$761, "*"))</f>
        <v>4.9542483660130721</v>
      </c>
      <c r="X31" t="s">
        <v>23</v>
      </c>
      <c r="Y31" s="2">
        <f>1/(COUNTIF(X$4:X$761,X31)/COUNTIF(X$4:X$761, "*"))</f>
        <v>7.1509433962264151</v>
      </c>
      <c r="Z31" t="s">
        <v>23</v>
      </c>
      <c r="AA31" s="2">
        <f>1/(COUNTIF(Z$4:Z$761,Z31)/COUNTIF(Z$4:Z$761, "*"))</f>
        <v>6.4786324786324778</v>
      </c>
      <c r="AB31" t="s">
        <v>28</v>
      </c>
      <c r="AC31" s="2">
        <f>1/(COUNTIF(AB$4:AB$761,AB31)/COUNTIF(AB$4:AB$761, "*"))</f>
        <v>1.665934065934066</v>
      </c>
      <c r="AD31">
        <v>1656374400</v>
      </c>
    </row>
    <row r="32" spans="1:30" x14ac:dyDescent="0.25">
      <c r="A32" t="s">
        <v>890</v>
      </c>
      <c r="B32">
        <v>436</v>
      </c>
      <c r="C32" t="s">
        <v>891</v>
      </c>
      <c r="D32">
        <v>1652978234507</v>
      </c>
      <c r="E32">
        <v>3</v>
      </c>
      <c r="F32" t="s">
        <v>1683</v>
      </c>
      <c r="G32" s="2">
        <f>I32+K32+M32+O32+Q32+S32+U32+W32+Y32+AA32+AC32</f>
        <v>240.3175477760945</v>
      </c>
      <c r="H32" t="s">
        <v>32</v>
      </c>
      <c r="I32" s="2">
        <f>1/(COUNTIF(H$4:H$761,H32)/COUNTIF(H$4:H$761, "*"))</f>
        <v>10.106666666666667</v>
      </c>
      <c r="J32" t="s">
        <v>892</v>
      </c>
      <c r="K32" s="2">
        <f>1/(COUNTIF(J$4:J$761,J32)/COUNTIF(J$4:J$761, "*"))</f>
        <v>151.6</v>
      </c>
      <c r="L32" t="s">
        <v>23</v>
      </c>
      <c r="M32" s="2">
        <f>1/(COUNTIF(L$4:L$761,L32)/COUNTIF(L$4:L$761, "*"))</f>
        <v>6.4786324786324778</v>
      </c>
      <c r="N32" t="s">
        <v>23</v>
      </c>
      <c r="O32" s="2">
        <f>1/(COUNTIF(N$4:N$761,N32)/COUNTIF(N$4:N$761, "*"))</f>
        <v>1.559670781893004</v>
      </c>
      <c r="P32" t="s">
        <v>150</v>
      </c>
      <c r="Q32" s="2">
        <f>1/(COUNTIF(P$4:P$761,P32)/COUNTIF(P$4:P$761, "*"))</f>
        <v>22.294117647058822</v>
      </c>
      <c r="R32" t="s">
        <v>23</v>
      </c>
      <c r="S32" s="2">
        <f>1/(COUNTIF(R$4:R$761,R32)/COUNTIF(R$4:R$761, "*"))</f>
        <v>7.1509433962264151</v>
      </c>
      <c r="T32" t="s">
        <v>71</v>
      </c>
      <c r="U32" s="2">
        <f>1/(COUNTIF(T$4:T$761,T32)/COUNTIF(T$4:T$761, "*"))</f>
        <v>5.6992481203007515</v>
      </c>
      <c r="V32" t="s">
        <v>23</v>
      </c>
      <c r="W32" s="2">
        <f>1/(COUNTIF(V$4:V$761,V32)/COUNTIF(V$4:V$761, "*"))</f>
        <v>4.9542483660130721</v>
      </c>
      <c r="X32" t="s">
        <v>23</v>
      </c>
      <c r="Y32" s="2">
        <f>1/(COUNTIF(X$4:X$761,X32)/COUNTIF(X$4:X$761, "*"))</f>
        <v>7.1509433962264151</v>
      </c>
      <c r="Z32" t="s">
        <v>23</v>
      </c>
      <c r="AA32" s="2">
        <f>1/(COUNTIF(Z$4:Z$761,Z32)/COUNTIF(Z$4:Z$761, "*"))</f>
        <v>6.4786324786324778</v>
      </c>
      <c r="AB32" t="s">
        <v>182</v>
      </c>
      <c r="AC32" s="2">
        <f>1/(COUNTIF(AB$4:AB$761,AB32)/COUNTIF(AB$4:AB$761, "*"))</f>
        <v>16.844444444444445</v>
      </c>
      <c r="AD32">
        <v>1655683200</v>
      </c>
    </row>
    <row r="33" spans="1:30" x14ac:dyDescent="0.25">
      <c r="A33" t="s">
        <v>715</v>
      </c>
      <c r="B33">
        <v>334</v>
      </c>
      <c r="C33" t="s">
        <v>716</v>
      </c>
      <c r="D33">
        <v>1651624583598</v>
      </c>
      <c r="E33">
        <v>2</v>
      </c>
      <c r="F33" t="s">
        <v>1683</v>
      </c>
      <c r="G33" s="2">
        <f>I33+K33+M33+O33+Q33+S33+U33+W33+Y33+AA33+AC33</f>
        <v>192.30924725851315</v>
      </c>
      <c r="H33" t="s">
        <v>50</v>
      </c>
      <c r="I33" s="2">
        <f>1/(COUNTIF(H$4:H$761,H33)/COUNTIF(H$4:H$761, "*"))</f>
        <v>9.5949367088607591</v>
      </c>
      <c r="J33" t="s">
        <v>686</v>
      </c>
      <c r="K33" s="2">
        <f>1/(COUNTIF(J$4:J$761,J33)/COUNTIF(J$4:J$761, "*"))</f>
        <v>126.33333333333333</v>
      </c>
      <c r="L33" t="s">
        <v>23</v>
      </c>
      <c r="M33" s="2">
        <f>1/(COUNTIF(L$4:L$761,L33)/COUNTIF(L$4:L$761, "*"))</f>
        <v>6.4786324786324778</v>
      </c>
      <c r="N33" t="s">
        <v>23</v>
      </c>
      <c r="O33" s="2">
        <f>1/(COUNTIF(N$4:N$761,N33)/COUNTIF(N$4:N$761, "*"))</f>
        <v>1.559670781893004</v>
      </c>
      <c r="P33" t="s">
        <v>23</v>
      </c>
      <c r="Q33" s="2">
        <f>1/(COUNTIF(P$4:P$761,P33)/COUNTIF(P$4:P$761, "*"))</f>
        <v>2.2359882005899707</v>
      </c>
      <c r="R33" t="s">
        <v>58</v>
      </c>
      <c r="S33" s="2">
        <f>1/(COUNTIF(R$4:R$761,R33)/COUNTIF(R$4:R$761, "*"))</f>
        <v>8.6136363636363633</v>
      </c>
      <c r="T33" t="s">
        <v>43</v>
      </c>
      <c r="U33" s="2">
        <f>1/(COUNTIF(T$4:T$761,T33)/COUNTIF(T$4:T$761, "*"))</f>
        <v>7.58</v>
      </c>
      <c r="V33" t="s">
        <v>103</v>
      </c>
      <c r="W33" s="2">
        <f>1/(COUNTIF(V$4:V$761,V33)/COUNTIF(V$4:V$761, "*"))</f>
        <v>7.1509433962264151</v>
      </c>
      <c r="X33" t="s">
        <v>23</v>
      </c>
      <c r="Y33" s="2">
        <f>1/(COUNTIF(X$4:X$761,X33)/COUNTIF(X$4:X$761, "*"))</f>
        <v>7.1509433962264151</v>
      </c>
      <c r="Z33" t="s">
        <v>23</v>
      </c>
      <c r="AA33" s="2">
        <f>1/(COUNTIF(Z$4:Z$761,Z33)/COUNTIF(Z$4:Z$761, "*"))</f>
        <v>6.4786324786324778</v>
      </c>
      <c r="AB33" t="s">
        <v>115</v>
      </c>
      <c r="AC33" s="2">
        <f>1/(COUNTIF(AB$4:AB$761,AB33)/COUNTIF(AB$4:AB$761, "*"))</f>
        <v>9.1325301204819276</v>
      </c>
      <c r="AD33">
        <v>1654300800</v>
      </c>
    </row>
    <row r="34" spans="1:30" x14ac:dyDescent="0.25">
      <c r="A34" t="s">
        <v>727</v>
      </c>
      <c r="B34">
        <v>340</v>
      </c>
      <c r="C34" t="s">
        <v>728</v>
      </c>
      <c r="D34">
        <v>1651630105169</v>
      </c>
      <c r="E34">
        <v>2</v>
      </c>
      <c r="F34" t="s">
        <v>29</v>
      </c>
      <c r="G34" s="2">
        <f>I34+K34+M34+O34+Q34+S34+U34+W34+Y34+AA34+AC34</f>
        <v>154.52341123344286</v>
      </c>
      <c r="H34" t="s">
        <v>32</v>
      </c>
      <c r="I34" s="2">
        <f>1/(COUNTIF(H$4:H$761,H34)/COUNTIF(H$4:H$761, "*"))</f>
        <v>10.106666666666667</v>
      </c>
      <c r="J34" t="s">
        <v>63</v>
      </c>
      <c r="K34" s="2">
        <f>1/(COUNTIF(J$4:J$761,J34)/COUNTIF(J$4:J$761, "*"))</f>
        <v>6.8909090909090915</v>
      </c>
      <c r="L34" t="s">
        <v>131</v>
      </c>
      <c r="M34" s="2">
        <f>1/(COUNTIF(L$4:L$761,L34)/COUNTIF(L$4:L$761, "*"))</f>
        <v>7.1509433962264151</v>
      </c>
      <c r="N34" t="s">
        <v>23</v>
      </c>
      <c r="O34" s="2">
        <f>1/(COUNTIF(N$4:N$761,N34)/COUNTIF(N$4:N$761, "*"))</f>
        <v>1.559670781893004</v>
      </c>
      <c r="P34" t="s">
        <v>150</v>
      </c>
      <c r="Q34" s="2">
        <f>1/(COUNTIF(P$4:P$761,P34)/COUNTIF(P$4:P$761, "*"))</f>
        <v>22.294117647058822</v>
      </c>
      <c r="R34" t="s">
        <v>64</v>
      </c>
      <c r="S34" s="2">
        <f>1/(COUNTIF(R$4:R$761,R34)/COUNTIF(R$4:R$761, "*"))</f>
        <v>7.58</v>
      </c>
      <c r="T34" t="s">
        <v>43</v>
      </c>
      <c r="U34" s="2">
        <f>1/(COUNTIF(T$4:T$761,T34)/COUNTIF(T$4:T$761, "*"))</f>
        <v>7.58</v>
      </c>
      <c r="V34" t="s">
        <v>23</v>
      </c>
      <c r="W34" s="2">
        <f>1/(COUNTIF(V$4:V$761,V34)/COUNTIF(V$4:V$761, "*"))</f>
        <v>4.9542483660130721</v>
      </c>
      <c r="X34" t="s">
        <v>284</v>
      </c>
      <c r="Y34" s="2">
        <f>1/(COUNTIF(X$4:X$761,X34)/COUNTIF(X$4:X$761, "*"))</f>
        <v>68.909090909090907</v>
      </c>
      <c r="Z34" t="s">
        <v>87</v>
      </c>
      <c r="AA34" s="2">
        <f>1/(COUNTIF(Z$4:Z$761,Z34)/COUNTIF(Z$4:Z$761, "*"))</f>
        <v>12.847457627118644</v>
      </c>
      <c r="AB34" t="s">
        <v>47</v>
      </c>
      <c r="AC34" s="2">
        <f>1/(COUNTIF(AB$4:AB$761,AB34)/COUNTIF(AB$4:AB$761, "*"))</f>
        <v>4.6503067484662575</v>
      </c>
      <c r="AD34">
        <v>1654300800</v>
      </c>
    </row>
    <row r="35" spans="1:30" x14ac:dyDescent="0.25">
      <c r="A35" t="s">
        <v>707</v>
      </c>
      <c r="B35">
        <v>329</v>
      </c>
      <c r="C35" t="s">
        <v>708</v>
      </c>
      <c r="D35">
        <v>1651620154211</v>
      </c>
      <c r="E35">
        <v>2</v>
      </c>
      <c r="F35" t="s">
        <v>29</v>
      </c>
      <c r="G35" s="2">
        <f>I35+K35+M35+O35+Q35+S35+U35+W35+Y35+AA35+AC35</f>
        <v>145.51215636403182</v>
      </c>
      <c r="H35" t="s">
        <v>62</v>
      </c>
      <c r="I35" s="2">
        <f>1/(COUNTIF(H$4:H$761,H35)/COUNTIF(H$4:H$761, "*"))</f>
        <v>10.828571428571429</v>
      </c>
      <c r="J35" t="s">
        <v>74</v>
      </c>
      <c r="K35" s="2">
        <f>1/(COUNTIF(J$4:J$761,J35)/COUNTIF(J$4:J$761, "*"))</f>
        <v>6.1129032258064511</v>
      </c>
      <c r="L35" t="s">
        <v>131</v>
      </c>
      <c r="M35" s="2">
        <f>1/(COUNTIF(L$4:L$761,L35)/COUNTIF(L$4:L$761, "*"))</f>
        <v>7.1509433962264151</v>
      </c>
      <c r="N35" t="s">
        <v>23</v>
      </c>
      <c r="O35" s="2">
        <f>1/(COUNTIF(N$4:N$761,N35)/COUNTIF(N$4:N$761, "*"))</f>
        <v>1.559670781893004</v>
      </c>
      <c r="P35" t="s">
        <v>23</v>
      </c>
      <c r="Q35" s="2">
        <f>1/(COUNTIF(P$4:P$761,P35)/COUNTIF(P$4:P$761, "*"))</f>
        <v>2.2359882005899707</v>
      </c>
      <c r="R35" t="s">
        <v>82</v>
      </c>
      <c r="S35" s="2">
        <f>1/(COUNTIF(R$4:R$761,R35)/COUNTIF(R$4:R$761, "*"))</f>
        <v>7.58</v>
      </c>
      <c r="T35" t="s">
        <v>43</v>
      </c>
      <c r="U35" s="2">
        <f>1/(COUNTIF(T$4:T$761,T35)/COUNTIF(T$4:T$761, "*"))</f>
        <v>7.58</v>
      </c>
      <c r="V35" t="s">
        <v>90</v>
      </c>
      <c r="W35" s="2">
        <f>1/(COUNTIF(V$4:V$761,V35)/COUNTIF(V$4:V$761, "*"))</f>
        <v>22.294117647058822</v>
      </c>
      <c r="X35" t="s">
        <v>284</v>
      </c>
      <c r="Y35" s="2">
        <f>1/(COUNTIF(X$4:X$761,X35)/COUNTIF(X$4:X$761, "*"))</f>
        <v>68.909090909090907</v>
      </c>
      <c r="Z35" t="s">
        <v>52</v>
      </c>
      <c r="AA35" s="2">
        <f>1/(COUNTIF(Z$4:Z$761,Z35)/COUNTIF(Z$4:Z$761, "*"))</f>
        <v>9.5949367088607591</v>
      </c>
      <c r="AB35" t="s">
        <v>28</v>
      </c>
      <c r="AC35" s="2">
        <f>1/(COUNTIF(AB$4:AB$761,AB35)/COUNTIF(AB$4:AB$761, "*"))</f>
        <v>1.665934065934066</v>
      </c>
      <c r="AD35">
        <v>1654300800</v>
      </c>
    </row>
    <row r="36" spans="1:30" x14ac:dyDescent="0.25">
      <c r="A36" t="s">
        <v>282</v>
      </c>
      <c r="B36">
        <v>101</v>
      </c>
      <c r="C36" t="s">
        <v>283</v>
      </c>
      <c r="D36">
        <v>1650739579203</v>
      </c>
      <c r="E36">
        <v>1</v>
      </c>
      <c r="F36" t="s">
        <v>29</v>
      </c>
      <c r="G36" s="2">
        <f>I36+K36+M36+O36+Q36+S36+U36+W36+Y36+AA36+AC36</f>
        <v>143.91481171597988</v>
      </c>
      <c r="H36" t="s">
        <v>62</v>
      </c>
      <c r="I36" s="2">
        <f>1/(COUNTIF(H$4:H$761,H36)/COUNTIF(H$4:H$761, "*"))</f>
        <v>10.828571428571429</v>
      </c>
      <c r="J36" t="s">
        <v>5</v>
      </c>
      <c r="K36" s="2">
        <f>1/(COUNTIF(J$4:J$761,J36)/COUNTIF(J$4:J$761, "*"))</f>
        <v>5.4142857142857146</v>
      </c>
      <c r="L36" t="s">
        <v>75</v>
      </c>
      <c r="M36" s="2">
        <f>1/(COUNTIF(L$4:L$761,L36)/COUNTIF(L$4:L$761, "*"))</f>
        <v>6.3166666666666664</v>
      </c>
      <c r="N36" t="s">
        <v>23</v>
      </c>
      <c r="O36" s="2">
        <f>1/(COUNTIF(N$4:N$761,N36)/COUNTIF(N$4:N$761, "*"))</f>
        <v>1.559670781893004</v>
      </c>
      <c r="P36" t="s">
        <v>35</v>
      </c>
      <c r="Q36" s="2">
        <f>1/(COUNTIF(P$4:P$761,P36)/COUNTIF(P$4:P$761, "*"))</f>
        <v>1.9895013123359579</v>
      </c>
      <c r="R36" t="s">
        <v>85</v>
      </c>
      <c r="S36" s="2">
        <f>1/(COUNTIF(R$4:R$761,R36)/COUNTIF(R$4:R$761, "*"))</f>
        <v>9.1325301204819276</v>
      </c>
      <c r="T36" t="s">
        <v>36</v>
      </c>
      <c r="U36" s="2">
        <f>1/(COUNTIF(T$4:T$761,T36)/COUNTIF(T$4:T$761, "*"))</f>
        <v>7.58</v>
      </c>
      <c r="V36" t="s">
        <v>136</v>
      </c>
      <c r="W36" s="2">
        <f>1/(COUNTIF(V$4:V$761,V36)/COUNTIF(V$4:V$761, "*"))</f>
        <v>21.055555555555557</v>
      </c>
      <c r="X36" t="s">
        <v>284</v>
      </c>
      <c r="Y36" s="2">
        <f>1/(COUNTIF(X$4:X$761,X36)/COUNTIF(X$4:X$761, "*"))</f>
        <v>68.909090909090907</v>
      </c>
      <c r="Z36" t="s">
        <v>23</v>
      </c>
      <c r="AA36" s="2">
        <f>1/(COUNTIF(Z$4:Z$761,Z36)/COUNTIF(Z$4:Z$761, "*"))</f>
        <v>6.4786324786324778</v>
      </c>
      <c r="AB36" t="s">
        <v>47</v>
      </c>
      <c r="AC36" s="2">
        <f>1/(COUNTIF(AB$4:AB$761,AB36)/COUNTIF(AB$4:AB$761, "*"))</f>
        <v>4.6503067484662575</v>
      </c>
      <c r="AD36">
        <v>1653350400</v>
      </c>
    </row>
    <row r="37" spans="1:30" x14ac:dyDescent="0.25">
      <c r="A37" t="s">
        <v>461</v>
      </c>
      <c r="B37">
        <v>190</v>
      </c>
      <c r="C37" t="s">
        <v>462</v>
      </c>
      <c r="D37">
        <v>1650786063770</v>
      </c>
      <c r="E37">
        <v>1</v>
      </c>
      <c r="F37" t="s">
        <v>29</v>
      </c>
      <c r="G37" s="2">
        <f>I37+K37+M37+O37+Q37+S37+U37+W37+Y37+AA37+AC37</f>
        <v>136.20659774424999</v>
      </c>
      <c r="H37" t="s">
        <v>55</v>
      </c>
      <c r="I37" s="2">
        <f>1/(COUNTIF(H$4:H$761,H37)/COUNTIF(H$4:H$761, "*"))</f>
        <v>8.6136363636363633</v>
      </c>
      <c r="J37" t="s">
        <v>33</v>
      </c>
      <c r="K37" s="2">
        <f>1/(COUNTIF(J$4:J$761,J37)/COUNTIF(J$4:J$761, "*"))</f>
        <v>6.7678571428571423</v>
      </c>
      <c r="L37" t="s">
        <v>131</v>
      </c>
      <c r="M37" s="2">
        <f>1/(COUNTIF(L$4:L$761,L37)/COUNTIF(L$4:L$761, "*"))</f>
        <v>7.1509433962264151</v>
      </c>
      <c r="N37" t="s">
        <v>57</v>
      </c>
      <c r="O37" s="2">
        <f>1/(COUNTIF(N$4:N$761,N37)/COUNTIF(N$4:N$761, "*"))</f>
        <v>3.399103139013453</v>
      </c>
      <c r="P37" t="s">
        <v>23</v>
      </c>
      <c r="Q37" s="2">
        <f>1/(COUNTIF(P$4:P$761,P37)/COUNTIF(P$4:P$761, "*"))</f>
        <v>2.2359882005899707</v>
      </c>
      <c r="R37" t="s">
        <v>58</v>
      </c>
      <c r="S37" s="2">
        <f>1/(COUNTIF(R$4:R$761,R37)/COUNTIF(R$4:R$761, "*"))</f>
        <v>8.6136363636363633</v>
      </c>
      <c r="T37" t="s">
        <v>43</v>
      </c>
      <c r="U37" s="2">
        <f>1/(COUNTIF(T$4:T$761,T37)/COUNTIF(T$4:T$761, "*"))</f>
        <v>7.58</v>
      </c>
      <c r="V37" t="s">
        <v>44</v>
      </c>
      <c r="W37" s="2">
        <f>1/(COUNTIF(V$4:V$761,V37)/COUNTIF(V$4:V$761, "*"))</f>
        <v>7.7346938775510212</v>
      </c>
      <c r="X37" t="s">
        <v>284</v>
      </c>
      <c r="Y37" s="2">
        <f>1/(COUNTIF(X$4:X$761,X37)/COUNTIF(X$4:X$761, "*"))</f>
        <v>68.909090909090907</v>
      </c>
      <c r="Z37" t="s">
        <v>27</v>
      </c>
      <c r="AA37" s="2">
        <f>1/(COUNTIF(Z$4:Z$761,Z37)/COUNTIF(Z$4:Z$761, "*"))</f>
        <v>13.535714285714285</v>
      </c>
      <c r="AB37" t="s">
        <v>28</v>
      </c>
      <c r="AC37" s="2">
        <f>1/(COUNTIF(AB$4:AB$761,AB37)/COUNTIF(AB$4:AB$761, "*"))</f>
        <v>1.665934065934066</v>
      </c>
      <c r="AD37">
        <v>1653350400</v>
      </c>
    </row>
    <row r="38" spans="1:30" x14ac:dyDescent="0.25">
      <c r="A38" t="s">
        <v>995</v>
      </c>
      <c r="B38">
        <v>487</v>
      </c>
      <c r="C38" t="s">
        <v>996</v>
      </c>
      <c r="D38">
        <v>1652989706411</v>
      </c>
      <c r="E38">
        <v>3</v>
      </c>
      <c r="F38" t="s">
        <v>29</v>
      </c>
      <c r="G38" s="2">
        <f>I38+K38+M38+O38+Q38+S38+U38+W38+Y38+AA38+AC38</f>
        <v>134.77683523109917</v>
      </c>
      <c r="H38" t="s">
        <v>50</v>
      </c>
      <c r="I38" s="2">
        <f>1/(COUNTIF(H$4:H$761,H38)/COUNTIF(H$4:H$761, "*"))</f>
        <v>9.5949367088607591</v>
      </c>
      <c r="J38" t="s">
        <v>156</v>
      </c>
      <c r="K38" s="2">
        <f>1/(COUNTIF(J$4:J$761,J38)/COUNTIF(J$4:J$761, "*"))</f>
        <v>7.0185185185185182</v>
      </c>
      <c r="L38" t="s">
        <v>75</v>
      </c>
      <c r="M38" s="2">
        <f>1/(COUNTIF(L$4:L$761,L38)/COUNTIF(L$4:L$761, "*"))</f>
        <v>6.3166666666666664</v>
      </c>
      <c r="N38" t="s">
        <v>23</v>
      </c>
      <c r="O38" s="2">
        <f>1/(COUNTIF(N$4:N$761,N38)/COUNTIF(N$4:N$761, "*"))</f>
        <v>1.559670781893004</v>
      </c>
      <c r="P38" t="s">
        <v>35</v>
      </c>
      <c r="Q38" s="2">
        <f>1/(COUNTIF(P$4:P$761,P38)/COUNTIF(P$4:P$761, "*"))</f>
        <v>1.9895013123359579</v>
      </c>
      <c r="R38" t="s">
        <v>42</v>
      </c>
      <c r="S38" s="2">
        <f>1/(COUNTIF(R$4:R$761,R38)/COUNTIF(R$4:R$761, "*"))</f>
        <v>8.6136363636363633</v>
      </c>
      <c r="T38" t="s">
        <v>65</v>
      </c>
      <c r="U38" s="2">
        <f>1/(COUNTIF(T$4:T$761,T38)/COUNTIF(T$4:T$761, "*"))</f>
        <v>8.4222222222222225</v>
      </c>
      <c r="V38" t="s">
        <v>103</v>
      </c>
      <c r="W38" s="2">
        <f>1/(COUNTIF(V$4:V$761,V38)/COUNTIF(V$4:V$761, "*"))</f>
        <v>7.1509433962264151</v>
      </c>
      <c r="X38" t="s">
        <v>284</v>
      </c>
      <c r="Y38" s="2">
        <f>1/(COUNTIF(X$4:X$761,X38)/COUNTIF(X$4:X$761, "*"))</f>
        <v>68.909090909090907</v>
      </c>
      <c r="Z38" t="s">
        <v>27</v>
      </c>
      <c r="AA38" s="2">
        <f>1/(COUNTIF(Z$4:Z$761,Z38)/COUNTIF(Z$4:Z$761, "*"))</f>
        <v>13.535714285714285</v>
      </c>
      <c r="AB38" t="s">
        <v>28</v>
      </c>
      <c r="AC38" s="2">
        <f>1/(COUNTIF(AB$4:AB$761,AB38)/COUNTIF(AB$4:AB$761, "*"))</f>
        <v>1.665934065934066</v>
      </c>
      <c r="AD38">
        <v>1655683200</v>
      </c>
    </row>
    <row r="39" spans="1:30" x14ac:dyDescent="0.25">
      <c r="A39" t="s">
        <v>1160</v>
      </c>
      <c r="B39">
        <v>565</v>
      </c>
      <c r="C39" t="s">
        <v>1161</v>
      </c>
      <c r="D39">
        <v>1653675656598</v>
      </c>
      <c r="E39">
        <v>4</v>
      </c>
      <c r="F39" t="s">
        <v>29</v>
      </c>
      <c r="G39" s="2">
        <f>I39+K39+M39+O39+Q39+S39+U39+W39+Y39+AA39+AC39</f>
        <v>134.5662536336998</v>
      </c>
      <c r="H39" t="s">
        <v>62</v>
      </c>
      <c r="I39" s="2">
        <f>1/(COUNTIF(H$4:H$761,H39)/COUNTIF(H$4:H$761, "*"))</f>
        <v>10.828571428571429</v>
      </c>
      <c r="J39" t="s">
        <v>33</v>
      </c>
      <c r="K39" s="2">
        <f>1/(COUNTIF(J$4:J$761,J39)/COUNTIF(J$4:J$761, "*"))</f>
        <v>6.7678571428571423</v>
      </c>
      <c r="L39" t="s">
        <v>131</v>
      </c>
      <c r="M39" s="2">
        <f>1/(COUNTIF(L$4:L$761,L39)/COUNTIF(L$4:L$761, "*"))</f>
        <v>7.1509433962264151</v>
      </c>
      <c r="N39" t="s">
        <v>57</v>
      </c>
      <c r="O39" s="2">
        <f>1/(COUNTIF(N$4:N$761,N39)/COUNTIF(N$4:N$761, "*"))</f>
        <v>3.399103139013453</v>
      </c>
      <c r="P39" t="s">
        <v>23</v>
      </c>
      <c r="Q39" s="2">
        <f>1/(COUNTIF(P$4:P$761,P39)/COUNTIF(P$4:P$761, "*"))</f>
        <v>2.2359882005899707</v>
      </c>
      <c r="R39" t="s">
        <v>85</v>
      </c>
      <c r="S39" s="2">
        <f>1/(COUNTIF(R$4:R$761,R39)/COUNTIF(R$4:R$761, "*"))</f>
        <v>9.1325301204819276</v>
      </c>
      <c r="T39" t="s">
        <v>77</v>
      </c>
      <c r="U39" s="2">
        <f>1/(COUNTIF(T$4:T$761,T39)/COUNTIF(T$4:T$761, "*"))</f>
        <v>6.7678571428571423</v>
      </c>
      <c r="V39" t="s">
        <v>44</v>
      </c>
      <c r="W39" s="2">
        <f>1/(COUNTIF(V$4:V$761,V39)/COUNTIF(V$4:V$761, "*"))</f>
        <v>7.7346938775510212</v>
      </c>
      <c r="X39" t="s">
        <v>284</v>
      </c>
      <c r="Y39" s="2">
        <f>1/(COUNTIF(X$4:X$761,X39)/COUNTIF(X$4:X$761, "*"))</f>
        <v>68.909090909090907</v>
      </c>
      <c r="Z39" t="s">
        <v>96</v>
      </c>
      <c r="AA39" s="2">
        <f>1/(COUNTIF(Z$4:Z$761,Z39)/COUNTIF(Z$4:Z$761, "*"))</f>
        <v>9.9736842105263168</v>
      </c>
      <c r="AB39" t="s">
        <v>28</v>
      </c>
      <c r="AC39" s="2">
        <f>1/(COUNTIF(AB$4:AB$761,AB39)/COUNTIF(AB$4:AB$761, "*"))</f>
        <v>1.665934065934066</v>
      </c>
      <c r="AD39">
        <v>1656374400</v>
      </c>
    </row>
    <row r="40" spans="1:30" x14ac:dyDescent="0.25">
      <c r="A40" t="s">
        <v>899</v>
      </c>
      <c r="B40">
        <v>440</v>
      </c>
      <c r="C40" t="s">
        <v>900</v>
      </c>
      <c r="D40">
        <v>1652978745441</v>
      </c>
      <c r="E40">
        <v>3</v>
      </c>
      <c r="F40" t="s">
        <v>29</v>
      </c>
      <c r="G40" s="2">
        <f>I40+K40+M40+O40+Q40+S40+U40+W40+Y40+AA40+AC40</f>
        <v>134.15964265272831</v>
      </c>
      <c r="H40" t="s">
        <v>125</v>
      </c>
      <c r="I40" s="2">
        <f>1/(COUNTIF(H$4:H$761,H40)/COUNTIF(H$4:H$761, "*"))</f>
        <v>10.383561643835616</v>
      </c>
      <c r="J40" t="s">
        <v>74</v>
      </c>
      <c r="K40" s="2">
        <f>1/(COUNTIF(J$4:J$761,J40)/COUNTIF(J$4:J$761, "*"))</f>
        <v>6.1129032258064511</v>
      </c>
      <c r="L40" t="s">
        <v>34</v>
      </c>
      <c r="M40" s="2">
        <f>1/(COUNTIF(L$4:L$761,L40)/COUNTIF(L$4:L$761, "*"))</f>
        <v>6.5344827586206904</v>
      </c>
      <c r="N40" t="s">
        <v>23</v>
      </c>
      <c r="O40" s="2">
        <f>1/(COUNTIF(N$4:N$761,N40)/COUNTIF(N$4:N$761, "*"))</f>
        <v>1.559670781893004</v>
      </c>
      <c r="P40" t="s">
        <v>35</v>
      </c>
      <c r="Q40" s="2">
        <f>1/(COUNTIF(P$4:P$761,P40)/COUNTIF(P$4:P$761, "*"))</f>
        <v>1.9895013123359579</v>
      </c>
      <c r="R40" t="s">
        <v>42</v>
      </c>
      <c r="S40" s="2">
        <f>1/(COUNTIF(R$4:R$761,R40)/COUNTIF(R$4:R$761, "*"))</f>
        <v>8.6136363636363633</v>
      </c>
      <c r="T40" t="s">
        <v>71</v>
      </c>
      <c r="U40" s="2">
        <f>1/(COUNTIF(T$4:T$761,T40)/COUNTIF(T$4:T$761, "*"))</f>
        <v>5.6992481203007515</v>
      </c>
      <c r="V40" t="s">
        <v>151</v>
      </c>
      <c r="W40" s="2">
        <f>1/(COUNTIF(V$4:V$761,V40)/COUNTIF(V$4:V$761, "*"))</f>
        <v>9.8441558441558445</v>
      </c>
      <c r="X40" t="s">
        <v>284</v>
      </c>
      <c r="Y40" s="2">
        <f>1/(COUNTIF(X$4:X$761,X40)/COUNTIF(X$4:X$761, "*"))</f>
        <v>68.909090909090907</v>
      </c>
      <c r="Z40" t="s">
        <v>87</v>
      </c>
      <c r="AA40" s="2">
        <f>1/(COUNTIF(Z$4:Z$761,Z40)/COUNTIF(Z$4:Z$761, "*"))</f>
        <v>12.847457627118644</v>
      </c>
      <c r="AB40" t="s">
        <v>28</v>
      </c>
      <c r="AC40" s="2">
        <f>1/(COUNTIF(AB$4:AB$761,AB40)/COUNTIF(AB$4:AB$761, "*"))</f>
        <v>1.665934065934066</v>
      </c>
      <c r="AD40">
        <v>1655683200</v>
      </c>
    </row>
    <row r="41" spans="1:30" x14ac:dyDescent="0.25">
      <c r="A41" t="s">
        <v>1574</v>
      </c>
      <c r="B41">
        <v>762</v>
      </c>
      <c r="C41" t="s">
        <v>1575</v>
      </c>
      <c r="D41">
        <v>1654885032810</v>
      </c>
      <c r="E41">
        <v>5</v>
      </c>
      <c r="F41" t="s">
        <v>29</v>
      </c>
      <c r="G41" s="2">
        <f>I41+K41+M41+O41+Q41+S41+U41+W41+Y41+AA41+AC41</f>
        <v>134.15321886178293</v>
      </c>
      <c r="H41" t="s">
        <v>62</v>
      </c>
      <c r="I41" s="2">
        <f>1/(COUNTIF(H$4:H$761,H41)/COUNTIF(H$4:H$761, "*"))</f>
        <v>10.828571428571429</v>
      </c>
      <c r="J41" t="s">
        <v>5</v>
      </c>
      <c r="K41" s="2">
        <f>1/(COUNTIF(J$4:J$761,J41)/COUNTIF(J$4:J$761, "*"))</f>
        <v>5.4142857142857146</v>
      </c>
      <c r="L41" t="s">
        <v>22</v>
      </c>
      <c r="M41" s="2">
        <f>1/(COUNTIF(L$4:L$761,L41)/COUNTIF(L$4:L$761, "*"))</f>
        <v>28.074074074074073</v>
      </c>
      <c r="N41" t="s">
        <v>23</v>
      </c>
      <c r="O41" s="2">
        <f>1/(COUNTIF(N$4:N$761,N41)/COUNTIF(N$4:N$761, "*"))</f>
        <v>1.559670781893004</v>
      </c>
      <c r="P41" t="s">
        <v>35</v>
      </c>
      <c r="Q41" s="2">
        <f>1/(COUNTIF(P$4:P$761,P41)/COUNTIF(P$4:P$761, "*"))</f>
        <v>1.9895013123359579</v>
      </c>
      <c r="R41" t="s">
        <v>70</v>
      </c>
      <c r="S41" s="2">
        <f>1/(COUNTIF(R$4:R$761,R41)/COUNTIF(R$4:R$761, "*"))</f>
        <v>7.1509433962264151</v>
      </c>
      <c r="T41" t="s">
        <v>36</v>
      </c>
      <c r="U41" s="2">
        <f>1/(COUNTIF(T$4:T$761,T41)/COUNTIF(T$4:T$761, "*"))</f>
        <v>7.58</v>
      </c>
      <c r="V41" t="s">
        <v>103</v>
      </c>
      <c r="W41" s="2">
        <f>1/(COUNTIF(V$4:V$761,V41)/COUNTIF(V$4:V$761, "*"))</f>
        <v>7.1509433962264151</v>
      </c>
      <c r="X41" t="s">
        <v>187</v>
      </c>
      <c r="Y41" s="2">
        <f>1/(COUNTIF(X$4:X$761,X41)/COUNTIF(X$4:X$761, "*"))</f>
        <v>25.266666666666666</v>
      </c>
      <c r="Z41" t="s">
        <v>67</v>
      </c>
      <c r="AA41" s="2">
        <f>1/(COUNTIF(Z$4:Z$761,Z41)/COUNTIF(Z$4:Z$761, "*"))</f>
        <v>22.294117647058822</v>
      </c>
      <c r="AB41" t="s">
        <v>182</v>
      </c>
      <c r="AC41" s="2">
        <f>1/(COUNTIF(AB$4:AB$761,AB41)/COUNTIF(AB$4:AB$761, "*"))</f>
        <v>16.844444444444445</v>
      </c>
      <c r="AD41">
        <v>1657497600</v>
      </c>
    </row>
    <row r="42" spans="1:30" x14ac:dyDescent="0.25">
      <c r="A42" t="s">
        <v>1648</v>
      </c>
      <c r="B42">
        <v>798</v>
      </c>
      <c r="C42" t="s">
        <v>1649</v>
      </c>
      <c r="D42">
        <v>1654885791363</v>
      </c>
      <c r="E42">
        <v>5</v>
      </c>
      <c r="F42" t="s">
        <v>29</v>
      </c>
      <c r="G42" s="2">
        <f>I42+K42+M42+O42+Q42+S42+U42+W42+Y42+AA42+AC42</f>
        <v>133.30668027765185</v>
      </c>
      <c r="H42" t="s">
        <v>106</v>
      </c>
      <c r="I42" s="2">
        <f>1/(COUNTIF(H$4:H$761,H42)/COUNTIF(H$4:H$761, "*"))</f>
        <v>10.106666666666667</v>
      </c>
      <c r="J42" t="s">
        <v>156</v>
      </c>
      <c r="K42" s="2">
        <f>1/(COUNTIF(J$4:J$761,J42)/COUNTIF(J$4:J$761, "*"))</f>
        <v>7.0185185185185182</v>
      </c>
      <c r="L42" t="s">
        <v>131</v>
      </c>
      <c r="M42" s="2">
        <f>1/(COUNTIF(L$4:L$761,L42)/COUNTIF(L$4:L$761, "*"))</f>
        <v>7.1509433962264151</v>
      </c>
      <c r="N42" t="s">
        <v>57</v>
      </c>
      <c r="O42" s="2">
        <f>1/(COUNTIF(N$4:N$761,N42)/COUNTIF(N$4:N$761, "*"))</f>
        <v>3.399103139013453</v>
      </c>
      <c r="P42" t="s">
        <v>23</v>
      </c>
      <c r="Q42" s="2">
        <f>1/(COUNTIF(P$4:P$761,P42)/COUNTIF(P$4:P$761, "*"))</f>
        <v>2.2359882005899707</v>
      </c>
      <c r="R42" t="s">
        <v>76</v>
      </c>
      <c r="S42" s="2">
        <f>1/(COUNTIF(R$4:R$761,R42)/COUNTIF(R$4:R$761, "*"))</f>
        <v>8.9176470588235297</v>
      </c>
      <c r="T42" t="s">
        <v>43</v>
      </c>
      <c r="U42" s="2">
        <f>1/(COUNTIF(T$4:T$761,T42)/COUNTIF(T$4:T$761, "*"))</f>
        <v>7.58</v>
      </c>
      <c r="V42" t="s">
        <v>151</v>
      </c>
      <c r="W42" s="2">
        <f>1/(COUNTIF(V$4:V$761,V42)/COUNTIF(V$4:V$761, "*"))</f>
        <v>9.8441558441558445</v>
      </c>
      <c r="X42" t="s">
        <v>284</v>
      </c>
      <c r="Y42" s="2">
        <f>1/(COUNTIF(X$4:X$761,X42)/COUNTIF(X$4:X$761, "*"))</f>
        <v>68.909090909090907</v>
      </c>
      <c r="Z42" t="s">
        <v>23</v>
      </c>
      <c r="AA42" s="2">
        <f>1/(COUNTIF(Z$4:Z$761,Z42)/COUNTIF(Z$4:Z$761, "*"))</f>
        <v>6.4786324786324778</v>
      </c>
      <c r="AB42" t="s">
        <v>28</v>
      </c>
      <c r="AC42" s="2">
        <f>1/(COUNTIF(AB$4:AB$761,AB42)/COUNTIF(AB$4:AB$761, "*"))</f>
        <v>1.665934065934066</v>
      </c>
      <c r="AD42">
        <v>1657497600</v>
      </c>
    </row>
    <row r="43" spans="1:30" x14ac:dyDescent="0.25">
      <c r="A43" t="s">
        <v>1053</v>
      </c>
      <c r="B43">
        <v>515</v>
      </c>
      <c r="C43" t="s">
        <v>1054</v>
      </c>
      <c r="D43">
        <v>1652994832374</v>
      </c>
      <c r="E43">
        <v>3</v>
      </c>
      <c r="F43" t="s">
        <v>29</v>
      </c>
      <c r="G43" s="2">
        <f>I43+K43+M43+O43+Q43+S43+U43+W43+Y43+AA43+AC43</f>
        <v>131.28343744192259</v>
      </c>
      <c r="H43" t="s">
        <v>20</v>
      </c>
      <c r="I43" s="2">
        <f>1/(COUNTIF(H$4:H$761,H43)/COUNTIF(H$4:H$761, "*"))</f>
        <v>10.243243243243242</v>
      </c>
      <c r="J43" t="s">
        <v>156</v>
      </c>
      <c r="K43" s="2">
        <f>1/(COUNTIF(J$4:J$761,J43)/COUNTIF(J$4:J$761, "*"))</f>
        <v>7.0185185185185182</v>
      </c>
      <c r="L43" t="s">
        <v>34</v>
      </c>
      <c r="M43" s="2">
        <f>1/(COUNTIF(L$4:L$761,L43)/COUNTIF(L$4:L$761, "*"))</f>
        <v>6.5344827586206904</v>
      </c>
      <c r="N43" t="s">
        <v>23</v>
      </c>
      <c r="O43" s="2">
        <f>1/(COUNTIF(N$4:N$761,N43)/COUNTIF(N$4:N$761, "*"))</f>
        <v>1.559670781893004</v>
      </c>
      <c r="P43" t="s">
        <v>23</v>
      </c>
      <c r="Q43" s="2">
        <f>1/(COUNTIF(P$4:P$761,P43)/COUNTIF(P$4:P$761, "*"))</f>
        <v>2.2359882005899707</v>
      </c>
      <c r="R43" t="s">
        <v>58</v>
      </c>
      <c r="S43" s="2">
        <f>1/(COUNTIF(R$4:R$761,R43)/COUNTIF(R$4:R$761, "*"))</f>
        <v>8.6136363636363633</v>
      </c>
      <c r="T43" t="s">
        <v>71</v>
      </c>
      <c r="U43" s="2">
        <f>1/(COUNTIF(T$4:T$761,T43)/COUNTIF(T$4:T$761, "*"))</f>
        <v>5.6992481203007515</v>
      </c>
      <c r="V43" t="s">
        <v>25</v>
      </c>
      <c r="W43" s="2">
        <f>1/(COUNTIF(V$4:V$761,V43)/COUNTIF(V$4:V$761, "*"))</f>
        <v>7.6565656565656557</v>
      </c>
      <c r="X43" t="s">
        <v>284</v>
      </c>
      <c r="Y43" s="2">
        <f>1/(COUNTIF(X$4:X$761,X43)/COUNTIF(X$4:X$761, "*"))</f>
        <v>68.909090909090907</v>
      </c>
      <c r="Z43" t="s">
        <v>78</v>
      </c>
      <c r="AA43" s="2">
        <f>1/(COUNTIF(Z$4:Z$761,Z43)/COUNTIF(Z$4:Z$761, "*"))</f>
        <v>11.147058823529411</v>
      </c>
      <c r="AB43" t="s">
        <v>28</v>
      </c>
      <c r="AC43" s="2">
        <f>1/(COUNTIF(AB$4:AB$761,AB43)/COUNTIF(AB$4:AB$761, "*"))</f>
        <v>1.665934065934066</v>
      </c>
      <c r="AD43">
        <v>1655683200</v>
      </c>
    </row>
    <row r="44" spans="1:30" x14ac:dyDescent="0.25">
      <c r="A44" t="s">
        <v>950</v>
      </c>
      <c r="B44">
        <v>465</v>
      </c>
      <c r="C44" t="s">
        <v>951</v>
      </c>
      <c r="D44">
        <v>1652987368765</v>
      </c>
      <c r="E44">
        <v>3</v>
      </c>
      <c r="F44" t="s">
        <v>29</v>
      </c>
      <c r="G44" s="2">
        <f>I44+K44+M44+O44+Q44+S44+U44+W44+Y44+AA44+AC44</f>
        <v>128.39411799410865</v>
      </c>
      <c r="H44" t="s">
        <v>149</v>
      </c>
      <c r="I44" s="2">
        <f>1/(COUNTIF(H$4:H$761,H44)/COUNTIF(H$4:H$761, "*"))</f>
        <v>11.84375</v>
      </c>
      <c r="J44" t="s">
        <v>21</v>
      </c>
      <c r="K44" s="2">
        <f>1/(COUNTIF(J$4:J$761,J44)/COUNTIF(J$4:J$761, "*"))</f>
        <v>5.4927536231884053</v>
      </c>
      <c r="L44" t="s">
        <v>22</v>
      </c>
      <c r="M44" s="2">
        <f>1/(COUNTIF(L$4:L$761,L44)/COUNTIF(L$4:L$761, "*"))</f>
        <v>28.074074074074073</v>
      </c>
      <c r="N44" t="s">
        <v>177</v>
      </c>
      <c r="O44" s="2">
        <f>1/(COUNTIF(N$4:N$761,N44)/COUNTIF(N$4:N$761, "*"))</f>
        <v>15.791666666666666</v>
      </c>
      <c r="P44" t="s">
        <v>35</v>
      </c>
      <c r="Q44" s="2">
        <f>1/(COUNTIF(P$4:P$761,P44)/COUNTIF(P$4:P$761, "*"))</f>
        <v>1.9895013123359579</v>
      </c>
      <c r="R44" t="s">
        <v>64</v>
      </c>
      <c r="S44" s="2">
        <f>1/(COUNTIF(R$4:R$761,R44)/COUNTIF(R$4:R$761, "*"))</f>
        <v>7.58</v>
      </c>
      <c r="T44" t="s">
        <v>71</v>
      </c>
      <c r="U44" s="2">
        <f>1/(COUNTIF(T$4:T$761,T44)/COUNTIF(T$4:T$761, "*"))</f>
        <v>5.6992481203007515</v>
      </c>
      <c r="V44" t="s">
        <v>86</v>
      </c>
      <c r="W44" s="2">
        <f>1/(COUNTIF(V$4:V$761,V44)/COUNTIF(V$4:V$761, "*"))</f>
        <v>19.435897435897438</v>
      </c>
      <c r="X44" t="s">
        <v>37</v>
      </c>
      <c r="Y44" s="2">
        <f>1/(COUNTIF(X$4:X$761,X44)/COUNTIF(X$4:X$761, "*"))</f>
        <v>6.8288288288288284</v>
      </c>
      <c r="Z44" t="s">
        <v>59</v>
      </c>
      <c r="AA44" s="2">
        <f>1/(COUNTIF(Z$4:Z$761,Z44)/COUNTIF(Z$4:Z$761, "*"))</f>
        <v>8.8139534883720927</v>
      </c>
      <c r="AB44" t="s">
        <v>182</v>
      </c>
      <c r="AC44" s="2">
        <f>1/(COUNTIF(AB$4:AB$761,AB44)/COUNTIF(AB$4:AB$761, "*"))</f>
        <v>16.844444444444445</v>
      </c>
      <c r="AD44">
        <v>1655683200</v>
      </c>
    </row>
    <row r="45" spans="1:30" x14ac:dyDescent="0.25">
      <c r="A45" t="s">
        <v>866</v>
      </c>
      <c r="B45">
        <v>407</v>
      </c>
      <c r="C45" t="s">
        <v>867</v>
      </c>
      <c r="D45">
        <v>1652033938244</v>
      </c>
      <c r="E45">
        <v>2</v>
      </c>
      <c r="F45" t="s">
        <v>29</v>
      </c>
      <c r="G45" s="2">
        <f>I45+K45+M45+O45+Q45+S45+U45+W45+Y45+AA45+AC45</f>
        <v>126.22953264245817</v>
      </c>
      <c r="H45" t="s">
        <v>149</v>
      </c>
      <c r="I45" s="2">
        <f>1/(COUNTIF(H$4:H$761,H45)/COUNTIF(H$4:H$761, "*"))</f>
        <v>11.84375</v>
      </c>
      <c r="J45" t="s">
        <v>63</v>
      </c>
      <c r="K45" s="2">
        <f>1/(COUNTIF(J$4:J$761,J45)/COUNTIF(J$4:J$761, "*"))</f>
        <v>6.8909090909090915</v>
      </c>
      <c r="L45" t="s">
        <v>81</v>
      </c>
      <c r="M45" s="2">
        <f>1/(COUNTIF(L$4:L$761,L45)/COUNTIF(L$4:L$761, "*"))</f>
        <v>6.8909090909090915</v>
      </c>
      <c r="N45" t="s">
        <v>23</v>
      </c>
      <c r="O45" s="2">
        <f>1/(COUNTIF(N$4:N$761,N45)/COUNTIF(N$4:N$761, "*"))</f>
        <v>1.559670781893004</v>
      </c>
      <c r="P45" t="s">
        <v>35</v>
      </c>
      <c r="Q45" s="2">
        <f>1/(COUNTIF(P$4:P$761,P45)/COUNTIF(P$4:P$761, "*"))</f>
        <v>1.9895013123359579</v>
      </c>
      <c r="R45" t="s">
        <v>70</v>
      </c>
      <c r="S45" s="2">
        <f>1/(COUNTIF(R$4:R$761,R45)/COUNTIF(R$4:R$761, "*"))</f>
        <v>7.1509433962264151</v>
      </c>
      <c r="T45" t="s">
        <v>71</v>
      </c>
      <c r="U45" s="2">
        <f>1/(COUNTIF(T$4:T$761,T45)/COUNTIF(T$4:T$761, "*"))</f>
        <v>5.6992481203007515</v>
      </c>
      <c r="V45" t="s">
        <v>103</v>
      </c>
      <c r="W45" s="2">
        <f>1/(COUNTIF(V$4:V$761,V45)/COUNTIF(V$4:V$761, "*"))</f>
        <v>7.1509433962264151</v>
      </c>
      <c r="X45" t="s">
        <v>284</v>
      </c>
      <c r="Y45" s="2">
        <f>1/(COUNTIF(X$4:X$761,X45)/COUNTIF(X$4:X$761, "*"))</f>
        <v>68.909090909090907</v>
      </c>
      <c r="Z45" t="s">
        <v>23</v>
      </c>
      <c r="AA45" s="2">
        <f>1/(COUNTIF(Z$4:Z$761,Z45)/COUNTIF(Z$4:Z$761, "*"))</f>
        <v>6.4786324786324778</v>
      </c>
      <c r="AB45" t="s">
        <v>28</v>
      </c>
      <c r="AC45" s="2">
        <f>1/(COUNTIF(AB$4:AB$761,AB45)/COUNTIF(AB$4:AB$761, "*"))</f>
        <v>1.665934065934066</v>
      </c>
      <c r="AD45">
        <v>1654214400</v>
      </c>
    </row>
    <row r="46" spans="1:30" x14ac:dyDescent="0.25">
      <c r="A46" t="s">
        <v>676</v>
      </c>
      <c r="B46">
        <v>315</v>
      </c>
      <c r="C46" t="s">
        <v>677</v>
      </c>
      <c r="D46">
        <v>1651613381155</v>
      </c>
      <c r="E46">
        <v>2</v>
      </c>
      <c r="F46" t="s">
        <v>29</v>
      </c>
      <c r="G46" s="2">
        <f>I46+K46+M46+O46+Q46+S46+U46+W46+Y46+AA46+AC46</f>
        <v>124.59869595945673</v>
      </c>
      <c r="H46" t="s">
        <v>32</v>
      </c>
      <c r="I46" s="2">
        <f>1/(COUNTIF(H$4:H$761,H46)/COUNTIF(H$4:H$761, "*"))</f>
        <v>10.106666666666667</v>
      </c>
      <c r="J46" t="s">
        <v>63</v>
      </c>
      <c r="K46" s="2">
        <f>1/(COUNTIF(J$4:J$761,J46)/COUNTIF(J$4:J$761, "*"))</f>
        <v>6.8909090909090915</v>
      </c>
      <c r="L46" t="s">
        <v>131</v>
      </c>
      <c r="M46" s="2">
        <f>1/(COUNTIF(L$4:L$761,L46)/COUNTIF(L$4:L$761, "*"))</f>
        <v>7.1509433962264151</v>
      </c>
      <c r="N46" t="s">
        <v>57</v>
      </c>
      <c r="O46" s="2">
        <f>1/(COUNTIF(N$4:N$761,N46)/COUNTIF(N$4:N$761, "*"))</f>
        <v>3.399103139013453</v>
      </c>
      <c r="P46" t="s">
        <v>150</v>
      </c>
      <c r="Q46" s="2">
        <f>1/(COUNTIF(P$4:P$761,P46)/COUNTIF(P$4:P$761, "*"))</f>
        <v>22.294117647058822</v>
      </c>
      <c r="R46" t="s">
        <v>23</v>
      </c>
      <c r="S46" s="2">
        <f>1/(COUNTIF(R$4:R$761,R46)/COUNTIF(R$4:R$761, "*"))</f>
        <v>7.1509433962264151</v>
      </c>
      <c r="T46" t="s">
        <v>95</v>
      </c>
      <c r="U46" s="2">
        <f>1/(COUNTIF(T$4:T$761,T46)/COUNTIF(T$4:T$761, "*"))</f>
        <v>8.5168539325842687</v>
      </c>
      <c r="V46" t="s">
        <v>86</v>
      </c>
      <c r="W46" s="2">
        <f>1/(COUNTIF(V$4:V$761,V46)/COUNTIF(V$4:V$761, "*"))</f>
        <v>19.435897435897438</v>
      </c>
      <c r="X46" t="s">
        <v>45</v>
      </c>
      <c r="Y46" s="2">
        <f>1/(COUNTIF(X$4:X$761,X46)/COUNTIF(X$4:X$761, "*"))</f>
        <v>24.451612903225804</v>
      </c>
      <c r="Z46" t="s">
        <v>27</v>
      </c>
      <c r="AA46" s="2">
        <f>1/(COUNTIF(Z$4:Z$761,Z46)/COUNTIF(Z$4:Z$761, "*"))</f>
        <v>13.535714285714285</v>
      </c>
      <c r="AB46" t="s">
        <v>28</v>
      </c>
      <c r="AC46" s="2">
        <f>1/(COUNTIF(AB$4:AB$761,AB46)/COUNTIF(AB$4:AB$761, "*"))</f>
        <v>1.665934065934066</v>
      </c>
      <c r="AD46">
        <v>1654300800</v>
      </c>
    </row>
    <row r="47" spans="1:30" x14ac:dyDescent="0.25">
      <c r="A47" t="s">
        <v>751</v>
      </c>
      <c r="B47">
        <v>352</v>
      </c>
      <c r="C47" t="s">
        <v>752</v>
      </c>
      <c r="D47">
        <v>1651670825240</v>
      </c>
      <c r="E47">
        <v>2</v>
      </c>
      <c r="F47" t="s">
        <v>29</v>
      </c>
      <c r="G47" s="2">
        <f>I47+K47+M47+O47+Q47+S47+U47+W47+Y47+AA47+AC47</f>
        <v>123.84786206219513</v>
      </c>
      <c r="H47" t="s">
        <v>50</v>
      </c>
      <c r="I47" s="2">
        <f>1/(COUNTIF(H$4:H$761,H47)/COUNTIF(H$4:H$761, "*"))</f>
        <v>9.5949367088607591</v>
      </c>
      <c r="J47" t="s">
        <v>33</v>
      </c>
      <c r="K47" s="2">
        <f>1/(COUNTIF(J$4:J$761,J47)/COUNTIF(J$4:J$761, "*"))</f>
        <v>6.7678571428571423</v>
      </c>
      <c r="L47" t="s">
        <v>22</v>
      </c>
      <c r="M47" s="2">
        <f>1/(COUNTIF(L$4:L$761,L47)/COUNTIF(L$4:L$761, "*"))</f>
        <v>28.074074074074073</v>
      </c>
      <c r="N47" t="s">
        <v>177</v>
      </c>
      <c r="O47" s="2">
        <f>1/(COUNTIF(N$4:N$761,N47)/COUNTIF(N$4:N$761, "*"))</f>
        <v>15.791666666666666</v>
      </c>
      <c r="P47" t="s">
        <v>35</v>
      </c>
      <c r="Q47" s="2">
        <f>1/(COUNTIF(P$4:P$761,P47)/COUNTIF(P$4:P$761, "*"))</f>
        <v>1.9895013123359579</v>
      </c>
      <c r="R47" t="s">
        <v>58</v>
      </c>
      <c r="S47" s="2">
        <f>1/(COUNTIF(R$4:R$761,R47)/COUNTIF(R$4:R$761, "*"))</f>
        <v>8.6136363636363633</v>
      </c>
      <c r="T47" t="s">
        <v>71</v>
      </c>
      <c r="U47" s="2">
        <f>1/(COUNTIF(T$4:T$761,T47)/COUNTIF(T$4:T$761, "*"))</f>
        <v>5.6992481203007515</v>
      </c>
      <c r="V47" t="s">
        <v>151</v>
      </c>
      <c r="W47" s="2">
        <f>1/(COUNTIF(V$4:V$761,V47)/COUNTIF(V$4:V$761, "*"))</f>
        <v>9.8441558441558445</v>
      </c>
      <c r="X47" t="s">
        <v>66</v>
      </c>
      <c r="Y47" s="2">
        <f>1/(COUNTIF(X$4:X$761,X47)/COUNTIF(X$4:X$761, "*"))</f>
        <v>6.5913043478260871</v>
      </c>
      <c r="Z47" t="s">
        <v>46</v>
      </c>
      <c r="AA47" s="2">
        <f>1/(COUNTIF(Z$4:Z$761,Z47)/COUNTIF(Z$4:Z$761, "*"))</f>
        <v>14.037037037037036</v>
      </c>
      <c r="AB47" t="s">
        <v>182</v>
      </c>
      <c r="AC47" s="2">
        <f>1/(COUNTIF(AB$4:AB$761,AB47)/COUNTIF(AB$4:AB$761, "*"))</f>
        <v>16.844444444444445</v>
      </c>
      <c r="AD47">
        <v>1654300800</v>
      </c>
    </row>
    <row r="48" spans="1:30" x14ac:dyDescent="0.25">
      <c r="A48" t="s">
        <v>1144</v>
      </c>
      <c r="B48">
        <v>559</v>
      </c>
      <c r="C48" t="s">
        <v>1145</v>
      </c>
      <c r="D48">
        <v>1653675522312</v>
      </c>
      <c r="E48">
        <v>4</v>
      </c>
      <c r="F48" t="s">
        <v>29</v>
      </c>
      <c r="G48" s="2">
        <f>I48+K48+M48+O48+Q48+S48+U48+W48+Y48+AA48+AC48</f>
        <v>123.65243315230117</v>
      </c>
      <c r="H48" t="s">
        <v>99</v>
      </c>
      <c r="I48" s="2">
        <f>1/(COUNTIF(H$4:H$761,H48)/COUNTIF(H$4:H$761, "*"))</f>
        <v>10.527777777777779</v>
      </c>
      <c r="J48" t="s">
        <v>21</v>
      </c>
      <c r="K48" s="2">
        <f>1/(COUNTIF(J$4:J$761,J48)/COUNTIF(J$4:J$761, "*"))</f>
        <v>5.4927536231884053</v>
      </c>
      <c r="L48" t="s">
        <v>23</v>
      </c>
      <c r="M48" s="2">
        <f>1/(COUNTIF(L$4:L$761,L48)/COUNTIF(L$4:L$761, "*"))</f>
        <v>6.4786324786324778</v>
      </c>
      <c r="N48" t="s">
        <v>177</v>
      </c>
      <c r="O48" s="2">
        <f>1/(COUNTIF(N$4:N$761,N48)/COUNTIF(N$4:N$761, "*"))</f>
        <v>15.791666666666666</v>
      </c>
      <c r="P48" t="s">
        <v>150</v>
      </c>
      <c r="Q48" s="2">
        <f>1/(COUNTIF(P$4:P$761,P48)/COUNTIF(P$4:P$761, "*"))</f>
        <v>22.294117647058822</v>
      </c>
      <c r="R48" t="s">
        <v>85</v>
      </c>
      <c r="S48" s="2">
        <f>1/(COUNTIF(R$4:R$761,R48)/COUNTIF(R$4:R$761, "*"))</f>
        <v>9.1325301204819276</v>
      </c>
      <c r="T48" t="s">
        <v>24</v>
      </c>
      <c r="U48" s="2">
        <f>1/(COUNTIF(T$4:T$761,T48)/COUNTIF(T$4:T$761, "*"))</f>
        <v>6.5344827586206904</v>
      </c>
      <c r="V48" t="s">
        <v>44</v>
      </c>
      <c r="W48" s="2">
        <f>1/(COUNTIF(V$4:V$761,V48)/COUNTIF(V$4:V$761, "*"))</f>
        <v>7.7346938775510212</v>
      </c>
      <c r="X48" t="s">
        <v>26</v>
      </c>
      <c r="Y48" s="2">
        <f>1/(COUNTIF(X$4:X$761,X48)/COUNTIF(X$4:X$761, "*"))</f>
        <v>8.2391304347826075</v>
      </c>
      <c r="Z48" t="s">
        <v>67</v>
      </c>
      <c r="AA48" s="2">
        <f>1/(COUNTIF(Z$4:Z$761,Z48)/COUNTIF(Z$4:Z$761, "*"))</f>
        <v>22.294117647058822</v>
      </c>
      <c r="AB48" t="s">
        <v>115</v>
      </c>
      <c r="AC48" s="2">
        <f>1/(COUNTIF(AB$4:AB$761,AB48)/COUNTIF(AB$4:AB$761, "*"))</f>
        <v>9.1325301204819276</v>
      </c>
      <c r="AD48">
        <v>1656374400</v>
      </c>
    </row>
    <row r="49" spans="1:30" x14ac:dyDescent="0.25">
      <c r="A49" t="s">
        <v>632</v>
      </c>
      <c r="B49">
        <v>293</v>
      </c>
      <c r="C49" t="s">
        <v>633</v>
      </c>
      <c r="D49">
        <v>1651596224236</v>
      </c>
      <c r="E49">
        <v>2</v>
      </c>
      <c r="F49" t="s">
        <v>29</v>
      </c>
      <c r="G49" s="2">
        <f>I49+K49+M49+O49+Q49+S49+U49+W49+Y49+AA49+AC49</f>
        <v>121.34210798417772</v>
      </c>
      <c r="H49" t="s">
        <v>55</v>
      </c>
      <c r="I49" s="2">
        <f>1/(COUNTIF(H$4:H$761,H49)/COUNTIF(H$4:H$761, "*"))</f>
        <v>8.6136363636363633</v>
      </c>
      <c r="J49" t="s">
        <v>33</v>
      </c>
      <c r="K49" s="2">
        <f>1/(COUNTIF(J$4:J$761,J49)/COUNTIF(J$4:J$761, "*"))</f>
        <v>6.7678571428571423</v>
      </c>
      <c r="L49" t="s">
        <v>75</v>
      </c>
      <c r="M49" s="2">
        <f>1/(COUNTIF(L$4:L$761,L49)/COUNTIF(L$4:L$761, "*"))</f>
        <v>6.3166666666666664</v>
      </c>
      <c r="N49" t="s">
        <v>23</v>
      </c>
      <c r="O49" s="2">
        <f>1/(COUNTIF(N$4:N$761,N49)/COUNTIF(N$4:N$761, "*"))</f>
        <v>1.559670781893004</v>
      </c>
      <c r="P49" t="s">
        <v>150</v>
      </c>
      <c r="Q49" s="2">
        <f>1/(COUNTIF(P$4:P$761,P49)/COUNTIF(P$4:P$761, "*"))</f>
        <v>22.294117647058822</v>
      </c>
      <c r="R49" t="s">
        <v>70</v>
      </c>
      <c r="S49" s="2">
        <f>1/(COUNTIF(R$4:R$761,R49)/COUNTIF(R$4:R$761, "*"))</f>
        <v>7.1509433962264151</v>
      </c>
      <c r="T49" t="s">
        <v>95</v>
      </c>
      <c r="U49" s="2">
        <f>1/(COUNTIF(T$4:T$761,T49)/COUNTIF(T$4:T$761, "*"))</f>
        <v>8.5168539325842687</v>
      </c>
      <c r="V49" t="s">
        <v>90</v>
      </c>
      <c r="W49" s="2">
        <f>1/(COUNTIF(V$4:V$761,V49)/COUNTIF(V$4:V$761, "*"))</f>
        <v>22.294117647058822</v>
      </c>
      <c r="X49" t="s">
        <v>144</v>
      </c>
      <c r="Y49" s="2">
        <f>1/(COUNTIF(X$4:X$761,X49)/COUNTIF(X$4:X$761, "*"))</f>
        <v>15.16</v>
      </c>
      <c r="Z49" t="s">
        <v>27</v>
      </c>
      <c r="AA49" s="2">
        <f>1/(COUNTIF(Z$4:Z$761,Z49)/COUNTIF(Z$4:Z$761, "*"))</f>
        <v>13.535714285714285</v>
      </c>
      <c r="AB49" t="s">
        <v>115</v>
      </c>
      <c r="AC49" s="2">
        <f>1/(COUNTIF(AB$4:AB$761,AB49)/COUNTIF(AB$4:AB$761, "*"))</f>
        <v>9.1325301204819276</v>
      </c>
      <c r="AD49">
        <v>1654300800</v>
      </c>
    </row>
    <row r="50" spans="1:30" x14ac:dyDescent="0.25">
      <c r="A50" t="s">
        <v>533</v>
      </c>
      <c r="B50">
        <v>227</v>
      </c>
      <c r="C50" t="s">
        <v>534</v>
      </c>
      <c r="D50">
        <v>1650807036832</v>
      </c>
      <c r="E50">
        <v>1</v>
      </c>
      <c r="F50" t="s">
        <v>29</v>
      </c>
      <c r="G50" s="2">
        <f>I50+K50+M50+O50+Q50+S50+U50+W50+Y50+AA50+AC50</f>
        <v>121.01282218600083</v>
      </c>
      <c r="H50" t="s">
        <v>55</v>
      </c>
      <c r="I50" s="2">
        <f>1/(COUNTIF(H$4:H$761,H50)/COUNTIF(H$4:H$761, "*"))</f>
        <v>8.6136363636363633</v>
      </c>
      <c r="J50" t="s">
        <v>21</v>
      </c>
      <c r="K50" s="2">
        <f>1/(COUNTIF(J$4:J$761,J50)/COUNTIF(J$4:J$761, "*"))</f>
        <v>5.4927536231884053</v>
      </c>
      <c r="L50" t="s">
        <v>23</v>
      </c>
      <c r="M50" s="2">
        <f>1/(COUNTIF(L$4:L$761,L50)/COUNTIF(L$4:L$761, "*"))</f>
        <v>6.4786324786324778</v>
      </c>
      <c r="N50" t="s">
        <v>23</v>
      </c>
      <c r="O50" s="2">
        <f>1/(COUNTIF(N$4:N$761,N50)/COUNTIF(N$4:N$761, "*"))</f>
        <v>1.559670781893004</v>
      </c>
      <c r="P50" t="s">
        <v>150</v>
      </c>
      <c r="Q50" s="2">
        <f>1/(COUNTIF(P$4:P$761,P50)/COUNTIF(P$4:P$761, "*"))</f>
        <v>22.294117647058822</v>
      </c>
      <c r="R50" t="s">
        <v>70</v>
      </c>
      <c r="S50" s="2">
        <f>1/(COUNTIF(R$4:R$761,R50)/COUNTIF(R$4:R$761, "*"))</f>
        <v>7.1509433962264151</v>
      </c>
      <c r="T50" t="s">
        <v>24</v>
      </c>
      <c r="U50" s="2">
        <f>1/(COUNTIF(T$4:T$761,T50)/COUNTIF(T$4:T$761, "*"))</f>
        <v>6.5344827586206904</v>
      </c>
      <c r="V50" t="s">
        <v>86</v>
      </c>
      <c r="W50" s="2">
        <f>1/(COUNTIF(V$4:V$761,V50)/COUNTIF(V$4:V$761, "*"))</f>
        <v>19.435897435897438</v>
      </c>
      <c r="X50" t="s">
        <v>187</v>
      </c>
      <c r="Y50" s="2">
        <f>1/(COUNTIF(X$4:X$761,X50)/COUNTIF(X$4:X$761, "*"))</f>
        <v>25.266666666666666</v>
      </c>
      <c r="Z50" t="s">
        <v>27</v>
      </c>
      <c r="AA50" s="2">
        <f>1/(COUNTIF(Z$4:Z$761,Z50)/COUNTIF(Z$4:Z$761, "*"))</f>
        <v>13.535714285714285</v>
      </c>
      <c r="AB50" t="s">
        <v>47</v>
      </c>
      <c r="AC50" s="2">
        <f>1/(COUNTIF(AB$4:AB$761,AB50)/COUNTIF(AB$4:AB$761, "*"))</f>
        <v>4.6503067484662575</v>
      </c>
      <c r="AD50">
        <v>1653350400</v>
      </c>
    </row>
    <row r="51" spans="1:30" x14ac:dyDescent="0.25">
      <c r="A51" t="s">
        <v>1471</v>
      </c>
      <c r="B51">
        <v>718</v>
      </c>
      <c r="C51" t="s">
        <v>1472</v>
      </c>
      <c r="D51">
        <v>1654884436123</v>
      </c>
      <c r="E51">
        <v>5</v>
      </c>
      <c r="F51" t="s">
        <v>29</v>
      </c>
      <c r="G51" s="2">
        <f>I51+K51+M51+O51+Q51+S51+U51+W51+Y51+AA51+AC51</f>
        <v>119.83988512124382</v>
      </c>
      <c r="H51" t="s">
        <v>55</v>
      </c>
      <c r="I51" s="2">
        <f>1/(COUNTIF(H$4:H$761,H51)/COUNTIF(H$4:H$761, "*"))</f>
        <v>8.6136363636363633</v>
      </c>
      <c r="J51" t="s">
        <v>33</v>
      </c>
      <c r="K51" s="2">
        <f>1/(COUNTIF(J$4:J$761,J51)/COUNTIF(J$4:J$761, "*"))</f>
        <v>6.7678571428571423</v>
      </c>
      <c r="L51" t="s">
        <v>131</v>
      </c>
      <c r="M51" s="2">
        <f>1/(COUNTIF(L$4:L$761,L51)/COUNTIF(L$4:L$761, "*"))</f>
        <v>7.1509433962264151</v>
      </c>
      <c r="N51" t="s">
        <v>57</v>
      </c>
      <c r="O51" s="2">
        <f>1/(COUNTIF(N$4:N$761,N51)/COUNTIF(N$4:N$761, "*"))</f>
        <v>3.399103139013453</v>
      </c>
      <c r="P51" t="s">
        <v>150</v>
      </c>
      <c r="Q51" s="2">
        <f>1/(COUNTIF(P$4:P$761,P51)/COUNTIF(P$4:P$761, "*"))</f>
        <v>22.294117647058822</v>
      </c>
      <c r="R51" t="s">
        <v>70</v>
      </c>
      <c r="S51" s="2">
        <f>1/(COUNTIF(R$4:R$761,R51)/COUNTIF(R$4:R$761, "*"))</f>
        <v>7.1509433962264151</v>
      </c>
      <c r="T51" t="s">
        <v>43</v>
      </c>
      <c r="U51" s="2">
        <f>1/(COUNTIF(T$4:T$761,T51)/COUNTIF(T$4:T$761, "*"))</f>
        <v>7.58</v>
      </c>
      <c r="V51" t="s">
        <v>25</v>
      </c>
      <c r="W51" s="2">
        <f>1/(COUNTIF(V$4:V$761,V51)/COUNTIF(V$4:V$761, "*"))</f>
        <v>7.6565656565656557</v>
      </c>
      <c r="X51" t="s">
        <v>109</v>
      </c>
      <c r="Y51" s="2">
        <f>1/(COUNTIF(X$4:X$761,X51)/COUNTIF(X$4:X$761, "*"))</f>
        <v>25.266666666666666</v>
      </c>
      <c r="Z51" t="s">
        <v>67</v>
      </c>
      <c r="AA51" s="2">
        <f>1/(COUNTIF(Z$4:Z$761,Z51)/COUNTIF(Z$4:Z$761, "*"))</f>
        <v>22.294117647058822</v>
      </c>
      <c r="AB51" t="s">
        <v>28</v>
      </c>
      <c r="AC51" s="2">
        <f>1/(COUNTIF(AB$4:AB$761,AB51)/COUNTIF(AB$4:AB$761, "*"))</f>
        <v>1.665934065934066</v>
      </c>
      <c r="AD51">
        <v>1657497600</v>
      </c>
    </row>
    <row r="52" spans="1:30" x14ac:dyDescent="0.25">
      <c r="A52" t="s">
        <v>525</v>
      </c>
      <c r="B52">
        <v>223</v>
      </c>
      <c r="C52" t="s">
        <v>526</v>
      </c>
      <c r="D52">
        <v>1650804856410</v>
      </c>
      <c r="E52">
        <v>1</v>
      </c>
      <c r="F52" t="s">
        <v>29</v>
      </c>
      <c r="G52" s="2">
        <f>I52+K52+M52+O52+Q52+S52+U52+W52+Y52+AA52+AC52</f>
        <v>119.50398646169516</v>
      </c>
      <c r="H52" t="s">
        <v>32</v>
      </c>
      <c r="I52" s="2">
        <f>1/(COUNTIF(H$4:H$761,H52)/COUNTIF(H$4:H$761, "*"))</f>
        <v>10.106666666666667</v>
      </c>
      <c r="J52" t="s">
        <v>156</v>
      </c>
      <c r="K52" s="2">
        <f>1/(COUNTIF(J$4:J$761,J52)/COUNTIF(J$4:J$761, "*"))</f>
        <v>7.0185185185185182</v>
      </c>
      <c r="L52" t="s">
        <v>23</v>
      </c>
      <c r="M52" s="2">
        <f>1/(COUNTIF(L$4:L$761,L52)/COUNTIF(L$4:L$761, "*"))</f>
        <v>6.4786324786324778</v>
      </c>
      <c r="N52" t="s">
        <v>23</v>
      </c>
      <c r="O52" s="2">
        <f>1/(COUNTIF(N$4:N$761,N52)/COUNTIF(N$4:N$761, "*"))</f>
        <v>1.559670781893004</v>
      </c>
      <c r="P52" t="s">
        <v>150</v>
      </c>
      <c r="Q52" s="2">
        <f>1/(COUNTIF(P$4:P$761,P52)/COUNTIF(P$4:P$761, "*"))</f>
        <v>22.294117647058822</v>
      </c>
      <c r="R52" t="s">
        <v>64</v>
      </c>
      <c r="S52" s="2">
        <f>1/(COUNTIF(R$4:R$761,R52)/COUNTIF(R$4:R$761, "*"))</f>
        <v>7.58</v>
      </c>
      <c r="T52" t="s">
        <v>95</v>
      </c>
      <c r="U52" s="2">
        <f>1/(COUNTIF(T$4:T$761,T52)/COUNTIF(T$4:T$761, "*"))</f>
        <v>8.5168539325842687</v>
      </c>
      <c r="V52" t="s">
        <v>90</v>
      </c>
      <c r="W52" s="2">
        <f>1/(COUNTIF(V$4:V$761,V52)/COUNTIF(V$4:V$761, "*"))</f>
        <v>22.294117647058822</v>
      </c>
      <c r="X52" t="s">
        <v>100</v>
      </c>
      <c r="Y52" s="2">
        <f>1/(COUNTIF(X$4:X$761,X52)/COUNTIF(X$4:X$761, "*"))</f>
        <v>15.469387755102042</v>
      </c>
      <c r="Z52" t="s">
        <v>27</v>
      </c>
      <c r="AA52" s="2">
        <f>1/(COUNTIF(Z$4:Z$761,Z52)/COUNTIF(Z$4:Z$761, "*"))</f>
        <v>13.535714285714285</v>
      </c>
      <c r="AB52" t="s">
        <v>47</v>
      </c>
      <c r="AC52" s="2">
        <f>1/(COUNTIF(AB$4:AB$761,AB52)/COUNTIF(AB$4:AB$761, "*"))</f>
        <v>4.6503067484662575</v>
      </c>
      <c r="AD52">
        <v>1653350400</v>
      </c>
    </row>
    <row r="53" spans="1:30" x14ac:dyDescent="0.25">
      <c r="A53" t="s">
        <v>543</v>
      </c>
      <c r="B53">
        <v>232</v>
      </c>
      <c r="C53" t="s">
        <v>544</v>
      </c>
      <c r="D53">
        <v>1650807199392</v>
      </c>
      <c r="E53">
        <v>1</v>
      </c>
      <c r="F53" t="s">
        <v>29</v>
      </c>
      <c r="G53" s="2">
        <f>I53+K53+M53+O53+Q53+S53+U53+W53+Y53+AA53+AC53</f>
        <v>117.62464064037891</v>
      </c>
      <c r="H53" t="s">
        <v>125</v>
      </c>
      <c r="I53" s="2">
        <f>1/(COUNTIF(H$4:H$761,H53)/COUNTIF(H$4:H$761, "*"))</f>
        <v>10.383561643835616</v>
      </c>
      <c r="J53" t="s">
        <v>33</v>
      </c>
      <c r="K53" s="2">
        <f>1/(COUNTIF(J$4:J$761,J53)/COUNTIF(J$4:J$761, "*"))</f>
        <v>6.7678571428571423</v>
      </c>
      <c r="L53" t="s">
        <v>81</v>
      </c>
      <c r="M53" s="2">
        <f>1/(COUNTIF(L$4:L$761,L53)/COUNTIF(L$4:L$761, "*"))</f>
        <v>6.8909090909090915</v>
      </c>
      <c r="N53" t="s">
        <v>57</v>
      </c>
      <c r="O53" s="2">
        <f>1/(COUNTIF(N$4:N$761,N53)/COUNTIF(N$4:N$761, "*"))</f>
        <v>3.399103139013453</v>
      </c>
      <c r="P53" t="s">
        <v>150</v>
      </c>
      <c r="Q53" s="2">
        <f>1/(COUNTIF(P$4:P$761,P53)/COUNTIF(P$4:P$761, "*"))</f>
        <v>22.294117647058822</v>
      </c>
      <c r="R53" t="s">
        <v>85</v>
      </c>
      <c r="S53" s="2">
        <f>1/(COUNTIF(R$4:R$761,R53)/COUNTIF(R$4:R$761, "*"))</f>
        <v>9.1325301204819276</v>
      </c>
      <c r="T53" t="s">
        <v>36</v>
      </c>
      <c r="U53" s="2">
        <f>1/(COUNTIF(T$4:T$761,T53)/COUNTIF(T$4:T$761, "*"))</f>
        <v>7.58</v>
      </c>
      <c r="V53" t="s">
        <v>86</v>
      </c>
      <c r="W53" s="2">
        <f>1/(COUNTIF(V$4:V$761,V53)/COUNTIF(V$4:V$761, "*"))</f>
        <v>19.435897435897438</v>
      </c>
      <c r="X53" t="s">
        <v>118</v>
      </c>
      <c r="Y53" s="2">
        <f>1/(COUNTIF(X$4:X$761,X53)/COUNTIF(X$4:X$761, "*"))</f>
        <v>12.847457627118644</v>
      </c>
      <c r="Z53" t="s">
        <v>128</v>
      </c>
      <c r="AA53" s="2">
        <f>1/(COUNTIF(Z$4:Z$761,Z53)/COUNTIF(Z$4:Z$761, "*"))</f>
        <v>17.227272727272727</v>
      </c>
      <c r="AB53" t="s">
        <v>28</v>
      </c>
      <c r="AC53" s="2">
        <f>1/(COUNTIF(AB$4:AB$761,AB53)/COUNTIF(AB$4:AB$761, "*"))</f>
        <v>1.665934065934066</v>
      </c>
      <c r="AD53">
        <v>1653350400</v>
      </c>
    </row>
    <row r="54" spans="1:30" x14ac:dyDescent="0.25">
      <c r="A54" t="s">
        <v>1660</v>
      </c>
      <c r="B54">
        <v>804</v>
      </c>
      <c r="C54" t="s">
        <v>1661</v>
      </c>
      <c r="D54">
        <v>1654885914234</v>
      </c>
      <c r="E54">
        <v>5</v>
      </c>
      <c r="F54" t="s">
        <v>29</v>
      </c>
      <c r="G54" s="2">
        <f>I54+K54+M54+O54+Q54+S54+U54+W54+Y54+AA54+AC54</f>
        <v>115.49275447862513</v>
      </c>
      <c r="H54" t="s">
        <v>62</v>
      </c>
      <c r="I54" s="2">
        <f>1/(COUNTIF(H$4:H$761,H54)/COUNTIF(H$4:H$761, "*"))</f>
        <v>10.828571428571429</v>
      </c>
      <c r="J54" t="s">
        <v>74</v>
      </c>
      <c r="K54" s="2">
        <f>1/(COUNTIF(J$4:J$761,J54)/COUNTIF(J$4:J$761, "*"))</f>
        <v>6.1129032258064511</v>
      </c>
      <c r="L54" t="s">
        <v>34</v>
      </c>
      <c r="M54" s="2">
        <f>1/(COUNTIF(L$4:L$761,L54)/COUNTIF(L$4:L$761, "*"))</f>
        <v>6.5344827586206904</v>
      </c>
      <c r="N54" t="s">
        <v>23</v>
      </c>
      <c r="O54" s="2">
        <f>1/(COUNTIF(N$4:N$761,N54)/COUNTIF(N$4:N$761, "*"))</f>
        <v>1.559670781893004</v>
      </c>
      <c r="P54" t="s">
        <v>150</v>
      </c>
      <c r="Q54" s="2">
        <f>1/(COUNTIF(P$4:P$761,P54)/COUNTIF(P$4:P$761, "*"))</f>
        <v>22.294117647058822</v>
      </c>
      <c r="R54" t="s">
        <v>85</v>
      </c>
      <c r="S54" s="2">
        <f>1/(COUNTIF(R$4:R$761,R54)/COUNTIF(R$4:R$761, "*"))</f>
        <v>9.1325301204819276</v>
      </c>
      <c r="T54" t="s">
        <v>65</v>
      </c>
      <c r="U54" s="2">
        <f>1/(COUNTIF(T$4:T$761,T54)/COUNTIF(T$4:T$761, "*"))</f>
        <v>8.4222222222222225</v>
      </c>
      <c r="V54" t="s">
        <v>86</v>
      </c>
      <c r="W54" s="2">
        <f>1/(COUNTIF(V$4:V$761,V54)/COUNTIF(V$4:V$761, "*"))</f>
        <v>19.435897435897438</v>
      </c>
      <c r="X54" t="s">
        <v>100</v>
      </c>
      <c r="Y54" s="2">
        <f>1/(COUNTIF(X$4:X$761,X54)/COUNTIF(X$4:X$761, "*"))</f>
        <v>15.469387755102042</v>
      </c>
      <c r="Z54" t="s">
        <v>46</v>
      </c>
      <c r="AA54" s="2">
        <f>1/(COUNTIF(Z$4:Z$761,Z54)/COUNTIF(Z$4:Z$761, "*"))</f>
        <v>14.037037037037036</v>
      </c>
      <c r="AB54" t="s">
        <v>28</v>
      </c>
      <c r="AC54" s="2">
        <f>1/(COUNTIF(AB$4:AB$761,AB54)/COUNTIF(AB$4:AB$761, "*"))</f>
        <v>1.665934065934066</v>
      </c>
      <c r="AD54">
        <v>1657497600</v>
      </c>
    </row>
    <row r="55" spans="1:30" x14ac:dyDescent="0.25">
      <c r="A55" t="s">
        <v>1608</v>
      </c>
      <c r="B55">
        <v>779</v>
      </c>
      <c r="C55" t="s">
        <v>1609</v>
      </c>
      <c r="D55">
        <v>1654885465012</v>
      </c>
      <c r="E55">
        <v>5</v>
      </c>
      <c r="F55" t="s">
        <v>29</v>
      </c>
      <c r="G55" s="2">
        <f>I55+K55+M55+O55+Q55+S55+U55+W55+Y55+AA55+AC55</f>
        <v>115.29043235582881</v>
      </c>
      <c r="H55" t="s">
        <v>141</v>
      </c>
      <c r="I55" s="2">
        <f>1/(COUNTIF(H$4:H$761,H55)/COUNTIF(H$4:H$761, "*"))</f>
        <v>9.9736842105263168</v>
      </c>
      <c r="J55" t="s">
        <v>21</v>
      </c>
      <c r="K55" s="2">
        <f>1/(COUNTIF(J$4:J$761,J55)/COUNTIF(J$4:J$761, "*"))</f>
        <v>5.4927536231884053</v>
      </c>
      <c r="L55" t="s">
        <v>34</v>
      </c>
      <c r="M55" s="2">
        <f>1/(COUNTIF(L$4:L$761,L55)/COUNTIF(L$4:L$761, "*"))</f>
        <v>6.5344827586206904</v>
      </c>
      <c r="N55" t="s">
        <v>177</v>
      </c>
      <c r="O55" s="2">
        <f>1/(COUNTIF(N$4:N$761,N55)/COUNTIF(N$4:N$761, "*"))</f>
        <v>15.791666666666666</v>
      </c>
      <c r="P55" t="s">
        <v>23</v>
      </c>
      <c r="Q55" s="2">
        <f>1/(COUNTIF(P$4:P$761,P55)/COUNTIF(P$4:P$761, "*"))</f>
        <v>2.2359882005899707</v>
      </c>
      <c r="R55" t="s">
        <v>70</v>
      </c>
      <c r="S55" s="2">
        <f>1/(COUNTIF(R$4:R$761,R55)/COUNTIF(R$4:R$761, "*"))</f>
        <v>7.1509433962264151</v>
      </c>
      <c r="T55" t="s">
        <v>95</v>
      </c>
      <c r="U55" s="2">
        <f>1/(COUNTIF(T$4:T$761,T55)/COUNTIF(T$4:T$761, "*"))</f>
        <v>8.5168539325842687</v>
      </c>
      <c r="V55" t="s">
        <v>103</v>
      </c>
      <c r="W55" s="2">
        <f>1/(COUNTIF(V$4:V$761,V55)/COUNTIF(V$4:V$761, "*"))</f>
        <v>7.1509433962264151</v>
      </c>
      <c r="X55" t="s">
        <v>45</v>
      </c>
      <c r="Y55" s="2">
        <f>1/(COUNTIF(X$4:X$761,X55)/COUNTIF(X$4:X$761, "*"))</f>
        <v>24.451612903225804</v>
      </c>
      <c r="Z55" t="s">
        <v>78</v>
      </c>
      <c r="AA55" s="2">
        <f>1/(COUNTIF(Z$4:Z$761,Z55)/COUNTIF(Z$4:Z$761, "*"))</f>
        <v>11.147058823529411</v>
      </c>
      <c r="AB55" t="s">
        <v>182</v>
      </c>
      <c r="AC55" s="2">
        <f>1/(COUNTIF(AB$4:AB$761,AB55)/COUNTIF(AB$4:AB$761, "*"))</f>
        <v>16.844444444444445</v>
      </c>
      <c r="AD55">
        <v>1657497600</v>
      </c>
    </row>
    <row r="56" spans="1:30" x14ac:dyDescent="0.25">
      <c r="A56" t="s">
        <v>497</v>
      </c>
      <c r="B56">
        <v>209</v>
      </c>
      <c r="C56" t="s">
        <v>498</v>
      </c>
      <c r="D56">
        <v>1650795670012</v>
      </c>
      <c r="E56">
        <v>1</v>
      </c>
      <c r="F56" t="s">
        <v>29</v>
      </c>
      <c r="G56" s="2">
        <f>I56+K56+M56+O56+Q56+S56+U56+W56+Y56+AA56+AC56</f>
        <v>115.23552684272008</v>
      </c>
      <c r="H56" t="s">
        <v>149</v>
      </c>
      <c r="I56" s="2">
        <f>1/(COUNTIF(H$4:H$761,H56)/COUNTIF(H$4:H$761, "*"))</f>
        <v>11.84375</v>
      </c>
      <c r="J56" t="s">
        <v>74</v>
      </c>
      <c r="K56" s="2">
        <f>1/(COUNTIF(J$4:J$761,J56)/COUNTIF(J$4:J$761, "*"))</f>
        <v>6.1129032258064511</v>
      </c>
      <c r="L56" t="s">
        <v>22</v>
      </c>
      <c r="M56" s="2">
        <f>1/(COUNTIF(L$4:L$761,L56)/COUNTIF(L$4:L$761, "*"))</f>
        <v>28.074074074074073</v>
      </c>
      <c r="N56" t="s">
        <v>57</v>
      </c>
      <c r="O56" s="2">
        <f>1/(COUNTIF(N$4:N$761,N56)/COUNTIF(N$4:N$761, "*"))</f>
        <v>3.399103139013453</v>
      </c>
      <c r="P56" t="s">
        <v>35</v>
      </c>
      <c r="Q56" s="2">
        <f>1/(COUNTIF(P$4:P$761,P56)/COUNTIF(P$4:P$761, "*"))</f>
        <v>1.9895013123359579</v>
      </c>
      <c r="R56" t="s">
        <v>82</v>
      </c>
      <c r="S56" s="2">
        <f>1/(COUNTIF(R$4:R$761,R56)/COUNTIF(R$4:R$761, "*"))</f>
        <v>7.58</v>
      </c>
      <c r="T56" t="s">
        <v>95</v>
      </c>
      <c r="U56" s="2">
        <f>1/(COUNTIF(T$4:T$761,T56)/COUNTIF(T$4:T$761, "*"))</f>
        <v>8.5168539325842687</v>
      </c>
      <c r="V56" t="s">
        <v>25</v>
      </c>
      <c r="W56" s="2">
        <f>1/(COUNTIF(V$4:V$761,V56)/COUNTIF(V$4:V$761, "*"))</f>
        <v>7.6565656565656557</v>
      </c>
      <c r="X56" t="s">
        <v>45</v>
      </c>
      <c r="Y56" s="2">
        <f>1/(COUNTIF(X$4:X$761,X56)/COUNTIF(X$4:X$761, "*"))</f>
        <v>24.451612903225804</v>
      </c>
      <c r="Z56" t="s">
        <v>23</v>
      </c>
      <c r="AA56" s="2">
        <f>1/(COUNTIF(Z$4:Z$761,Z56)/COUNTIF(Z$4:Z$761, "*"))</f>
        <v>6.4786324786324778</v>
      </c>
      <c r="AB56" t="s">
        <v>115</v>
      </c>
      <c r="AC56" s="2">
        <f>1/(COUNTIF(AB$4:AB$761,AB56)/COUNTIF(AB$4:AB$761, "*"))</f>
        <v>9.1325301204819276</v>
      </c>
      <c r="AD56">
        <v>1653350400</v>
      </c>
    </row>
    <row r="57" spans="1:30" x14ac:dyDescent="0.25">
      <c r="A57" t="s">
        <v>1523</v>
      </c>
      <c r="B57">
        <v>739</v>
      </c>
      <c r="C57" t="s">
        <v>1524</v>
      </c>
      <c r="D57">
        <v>1654884653397</v>
      </c>
      <c r="E57">
        <v>5</v>
      </c>
      <c r="F57" t="s">
        <v>29</v>
      </c>
      <c r="G57" s="2">
        <f>I57+K57+M57+O57+Q57+S57+U57+W57+Y57+AA57+AC57</f>
        <v>114.75785223444622</v>
      </c>
      <c r="H57" t="s">
        <v>20</v>
      </c>
      <c r="I57" s="2">
        <f>1/(COUNTIF(H$4:H$761,H57)/COUNTIF(H$4:H$761, "*"))</f>
        <v>10.243243243243242</v>
      </c>
      <c r="J57" t="s">
        <v>5</v>
      </c>
      <c r="K57" s="2">
        <f>1/(COUNTIF(J$4:J$761,J57)/COUNTIF(J$4:J$761, "*"))</f>
        <v>5.4142857142857146</v>
      </c>
      <c r="L57" t="s">
        <v>22</v>
      </c>
      <c r="M57" s="2">
        <f>1/(COUNTIF(L$4:L$761,L57)/COUNTIF(L$4:L$761, "*"))</f>
        <v>28.074074074074073</v>
      </c>
      <c r="N57" t="s">
        <v>23</v>
      </c>
      <c r="O57" s="2">
        <f>1/(COUNTIF(N$4:N$761,N57)/COUNTIF(N$4:N$761, "*"))</f>
        <v>1.559670781893004</v>
      </c>
      <c r="P57" t="s">
        <v>35</v>
      </c>
      <c r="Q57" s="2">
        <f>1/(COUNTIF(P$4:P$761,P57)/COUNTIF(P$4:P$761, "*"))</f>
        <v>1.9895013123359579</v>
      </c>
      <c r="R57" t="s">
        <v>58</v>
      </c>
      <c r="S57" s="2">
        <f>1/(COUNTIF(R$4:R$761,R57)/COUNTIF(R$4:R$761, "*"))</f>
        <v>8.6136363636363633</v>
      </c>
      <c r="T57" t="s">
        <v>36</v>
      </c>
      <c r="U57" s="2">
        <f>1/(COUNTIF(T$4:T$761,T57)/COUNTIF(T$4:T$761, "*"))</f>
        <v>7.58</v>
      </c>
      <c r="V57" t="s">
        <v>23</v>
      </c>
      <c r="W57" s="2">
        <f>1/(COUNTIF(V$4:V$761,V57)/COUNTIF(V$4:V$761, "*"))</f>
        <v>4.9542483660130721</v>
      </c>
      <c r="X57" t="s">
        <v>45</v>
      </c>
      <c r="Y57" s="2">
        <f>1/(COUNTIF(X$4:X$761,X57)/COUNTIF(X$4:X$761, "*"))</f>
        <v>24.451612903225804</v>
      </c>
      <c r="Z57" t="s">
        <v>128</v>
      </c>
      <c r="AA57" s="2">
        <f>1/(COUNTIF(Z$4:Z$761,Z57)/COUNTIF(Z$4:Z$761, "*"))</f>
        <v>17.227272727272727</v>
      </c>
      <c r="AB57" t="s">
        <v>47</v>
      </c>
      <c r="AC57" s="2">
        <f>1/(COUNTIF(AB$4:AB$761,AB57)/COUNTIF(AB$4:AB$761, "*"))</f>
        <v>4.6503067484662575</v>
      </c>
      <c r="AD57">
        <v>1657497600</v>
      </c>
    </row>
    <row r="58" spans="1:30" x14ac:dyDescent="0.25">
      <c r="A58" t="s">
        <v>618</v>
      </c>
      <c r="B58">
        <v>286</v>
      </c>
      <c r="C58" t="s">
        <v>619</v>
      </c>
      <c r="D58">
        <v>1651594318302</v>
      </c>
      <c r="E58">
        <v>2</v>
      </c>
      <c r="F58" t="s">
        <v>29</v>
      </c>
      <c r="G58" s="2">
        <f>I58+K58+M58+O58+Q58+S58+U58+W58+Y58+AA58+AC58</f>
        <v>114.72435814052682</v>
      </c>
      <c r="H58" t="s">
        <v>99</v>
      </c>
      <c r="I58" s="2">
        <f>1/(COUNTIF(H$4:H$761,H58)/COUNTIF(H$4:H$761, "*"))</f>
        <v>10.527777777777779</v>
      </c>
      <c r="J58" t="s">
        <v>74</v>
      </c>
      <c r="K58" s="2">
        <f>1/(COUNTIF(J$4:J$761,J58)/COUNTIF(J$4:J$761, "*"))</f>
        <v>6.1129032258064511</v>
      </c>
      <c r="L58" t="s">
        <v>22</v>
      </c>
      <c r="M58" s="2">
        <f>1/(COUNTIF(L$4:L$761,L58)/COUNTIF(L$4:L$761, "*"))</f>
        <v>28.074074074074073</v>
      </c>
      <c r="N58" t="s">
        <v>177</v>
      </c>
      <c r="O58" s="2">
        <f>1/(COUNTIF(N$4:N$761,N58)/COUNTIF(N$4:N$761, "*"))</f>
        <v>15.791666666666666</v>
      </c>
      <c r="P58" t="s">
        <v>35</v>
      </c>
      <c r="Q58" s="2">
        <f>1/(COUNTIF(P$4:P$761,P58)/COUNTIF(P$4:P$761, "*"))</f>
        <v>1.9895013123359579</v>
      </c>
      <c r="R58" t="s">
        <v>58</v>
      </c>
      <c r="S58" s="2">
        <f>1/(COUNTIF(R$4:R$761,R58)/COUNTIF(R$4:R$761, "*"))</f>
        <v>8.6136363636363633</v>
      </c>
      <c r="T58" t="s">
        <v>36</v>
      </c>
      <c r="U58" s="2">
        <f>1/(COUNTIF(T$4:T$761,T58)/COUNTIF(T$4:T$761, "*"))</f>
        <v>7.58</v>
      </c>
      <c r="V58" t="s">
        <v>23</v>
      </c>
      <c r="W58" s="2">
        <f>1/(COUNTIF(V$4:V$761,V58)/COUNTIF(V$4:V$761, "*"))</f>
        <v>4.9542483660130721</v>
      </c>
      <c r="X58" t="s">
        <v>100</v>
      </c>
      <c r="Y58" s="2">
        <f>1/(COUNTIF(X$4:X$761,X58)/COUNTIF(X$4:X$761, "*"))</f>
        <v>15.469387755102042</v>
      </c>
      <c r="Z58" t="s">
        <v>23</v>
      </c>
      <c r="AA58" s="2">
        <f>1/(COUNTIF(Z$4:Z$761,Z58)/COUNTIF(Z$4:Z$761, "*"))</f>
        <v>6.4786324786324778</v>
      </c>
      <c r="AB58" t="s">
        <v>115</v>
      </c>
      <c r="AC58" s="2">
        <f>1/(COUNTIF(AB$4:AB$761,AB58)/COUNTIF(AB$4:AB$761, "*"))</f>
        <v>9.1325301204819276</v>
      </c>
      <c r="AD58">
        <v>1654300800</v>
      </c>
    </row>
    <row r="59" spans="1:30" x14ac:dyDescent="0.25">
      <c r="A59" t="s">
        <v>441</v>
      </c>
      <c r="B59">
        <v>180</v>
      </c>
      <c r="C59" t="s">
        <v>442</v>
      </c>
      <c r="D59">
        <v>1650774965781</v>
      </c>
      <c r="E59">
        <v>1</v>
      </c>
      <c r="F59" t="s">
        <v>29</v>
      </c>
      <c r="G59" s="2">
        <f>I59+K59+M59+O59+Q59+S59+U59+W59+Y59+AA59+AC59</f>
        <v>110.43181949201944</v>
      </c>
      <c r="H59" t="s">
        <v>55</v>
      </c>
      <c r="I59" s="2">
        <f>1/(COUNTIF(H$4:H$761,H59)/COUNTIF(H$4:H$761, "*"))</f>
        <v>8.6136363636363633</v>
      </c>
      <c r="J59" t="s">
        <v>21</v>
      </c>
      <c r="K59" s="2">
        <f>1/(COUNTIF(J$4:J$761,J59)/COUNTIF(J$4:J$761, "*"))</f>
        <v>5.4927536231884053</v>
      </c>
      <c r="L59" t="s">
        <v>56</v>
      </c>
      <c r="M59" s="2">
        <f>1/(COUNTIF(L$4:L$761,L59)/COUNTIF(L$4:L$761, "*"))</f>
        <v>20.486486486486484</v>
      </c>
      <c r="N59" t="s">
        <v>23</v>
      </c>
      <c r="O59" s="2">
        <f>1/(COUNTIF(N$4:N$761,N59)/COUNTIF(N$4:N$761, "*"))</f>
        <v>1.559670781893004</v>
      </c>
      <c r="P59" t="s">
        <v>23</v>
      </c>
      <c r="Q59" s="2">
        <f>1/(COUNTIF(P$4:P$761,P59)/COUNTIF(P$4:P$761, "*"))</f>
        <v>2.2359882005899707</v>
      </c>
      <c r="R59" t="s">
        <v>82</v>
      </c>
      <c r="S59" s="2">
        <f>1/(COUNTIF(R$4:R$761,R59)/COUNTIF(R$4:R$761, "*"))</f>
        <v>7.58</v>
      </c>
      <c r="T59" t="s">
        <v>43</v>
      </c>
      <c r="U59" s="2">
        <f>1/(COUNTIF(T$4:T$761,T59)/COUNTIF(T$4:T$761, "*"))</f>
        <v>7.58</v>
      </c>
      <c r="V59" t="s">
        <v>25</v>
      </c>
      <c r="W59" s="2">
        <f>1/(COUNTIF(V$4:V$761,V59)/COUNTIF(V$4:V$761, "*"))</f>
        <v>7.6565656565656557</v>
      </c>
      <c r="X59" t="s">
        <v>109</v>
      </c>
      <c r="Y59" s="2">
        <f>1/(COUNTIF(X$4:X$761,X59)/COUNTIF(X$4:X$761, "*"))</f>
        <v>25.266666666666666</v>
      </c>
      <c r="Z59" t="s">
        <v>67</v>
      </c>
      <c r="AA59" s="2">
        <f>1/(COUNTIF(Z$4:Z$761,Z59)/COUNTIF(Z$4:Z$761, "*"))</f>
        <v>22.294117647058822</v>
      </c>
      <c r="AB59" t="s">
        <v>28</v>
      </c>
      <c r="AC59" s="2">
        <f>1/(COUNTIF(AB$4:AB$761,AB59)/COUNTIF(AB$4:AB$761, "*"))</f>
        <v>1.665934065934066</v>
      </c>
      <c r="AD59">
        <v>1653350400</v>
      </c>
    </row>
    <row r="60" spans="1:30" x14ac:dyDescent="0.25">
      <c r="A60" t="s">
        <v>848</v>
      </c>
      <c r="B60">
        <v>398</v>
      </c>
      <c r="C60" t="s">
        <v>849</v>
      </c>
      <c r="D60">
        <v>1652031463579</v>
      </c>
      <c r="E60">
        <v>2</v>
      </c>
      <c r="F60" t="s">
        <v>29</v>
      </c>
      <c r="G60" s="2">
        <f>I60+K60+M60+O60+Q60+S60+U60+W60+Y60+AA60+AC60</f>
        <v>110.21568662674073</v>
      </c>
      <c r="H60" t="s">
        <v>20</v>
      </c>
      <c r="I60" s="2">
        <f>1/(COUNTIF(H$4:H$761,H60)/COUNTIF(H$4:H$761, "*"))</f>
        <v>10.243243243243242</v>
      </c>
      <c r="J60" t="s">
        <v>63</v>
      </c>
      <c r="K60" s="2">
        <f>1/(COUNTIF(J$4:J$761,J60)/COUNTIF(J$4:J$761, "*"))</f>
        <v>6.8909090909090915</v>
      </c>
      <c r="L60" t="s">
        <v>56</v>
      </c>
      <c r="M60" s="2">
        <f>1/(COUNTIF(L$4:L$761,L60)/COUNTIF(L$4:L$761, "*"))</f>
        <v>20.486486486486484</v>
      </c>
      <c r="N60" t="s">
        <v>57</v>
      </c>
      <c r="O60" s="2">
        <f>1/(COUNTIF(N$4:N$761,N60)/COUNTIF(N$4:N$761, "*"))</f>
        <v>3.399103139013453</v>
      </c>
      <c r="P60" t="s">
        <v>23</v>
      </c>
      <c r="Q60" s="2">
        <f>1/(COUNTIF(P$4:P$761,P60)/COUNTIF(P$4:P$761, "*"))</f>
        <v>2.2359882005899707</v>
      </c>
      <c r="R60" t="s">
        <v>64</v>
      </c>
      <c r="S60" s="2">
        <f>1/(COUNTIF(R$4:R$761,R60)/COUNTIF(R$4:R$761, "*"))</f>
        <v>7.58</v>
      </c>
      <c r="T60" t="s">
        <v>24</v>
      </c>
      <c r="U60" s="2">
        <f>1/(COUNTIF(T$4:T$761,T60)/COUNTIF(T$4:T$761, "*"))</f>
        <v>6.5344827586206904</v>
      </c>
      <c r="V60" t="s">
        <v>90</v>
      </c>
      <c r="W60" s="2">
        <f>1/(COUNTIF(V$4:V$761,V60)/COUNTIF(V$4:V$761, "*"))</f>
        <v>22.294117647058822</v>
      </c>
      <c r="X60" t="s">
        <v>66</v>
      </c>
      <c r="Y60" s="2">
        <f>1/(COUNTIF(X$4:X$761,X60)/COUNTIF(X$4:X$761, "*"))</f>
        <v>6.5913043478260871</v>
      </c>
      <c r="Z60" t="s">
        <v>67</v>
      </c>
      <c r="AA60" s="2">
        <f>1/(COUNTIF(Z$4:Z$761,Z60)/COUNTIF(Z$4:Z$761, "*"))</f>
        <v>22.294117647058822</v>
      </c>
      <c r="AB60" t="s">
        <v>28</v>
      </c>
      <c r="AC60" s="2">
        <f>1/(COUNTIF(AB$4:AB$761,AB60)/COUNTIF(AB$4:AB$761, "*"))</f>
        <v>1.665934065934066</v>
      </c>
      <c r="AD60">
        <v>1654214400</v>
      </c>
    </row>
    <row r="61" spans="1:30" x14ac:dyDescent="0.25">
      <c r="A61" t="s">
        <v>1316</v>
      </c>
      <c r="B61">
        <v>637</v>
      </c>
      <c r="C61" t="s">
        <v>1317</v>
      </c>
      <c r="D61">
        <v>1653685242280</v>
      </c>
      <c r="E61">
        <v>4</v>
      </c>
      <c r="F61" t="s">
        <v>29</v>
      </c>
      <c r="G61" s="2">
        <f>I61+K61+M61+O61+Q61+S61+U61+W61+Y61+AA61+AC61</f>
        <v>108.96331999228232</v>
      </c>
      <c r="H61" t="s">
        <v>55</v>
      </c>
      <c r="I61" s="2">
        <f>1/(COUNTIF(H$4:H$761,H61)/COUNTIF(H$4:H$761, "*"))</f>
        <v>8.6136363636363633</v>
      </c>
      <c r="J61" t="s">
        <v>5</v>
      </c>
      <c r="K61" s="2">
        <f>1/(COUNTIF(J$4:J$761,J61)/COUNTIF(J$4:J$761, "*"))</f>
        <v>5.4142857142857146</v>
      </c>
      <c r="L61" t="s">
        <v>41</v>
      </c>
      <c r="M61" s="2">
        <f>1/(COUNTIF(L$4:L$761,L61)/COUNTIF(L$4:L$761, "*"))</f>
        <v>6.8288288288288284</v>
      </c>
      <c r="N61" t="s">
        <v>23</v>
      </c>
      <c r="O61" s="2">
        <f>1/(COUNTIF(N$4:N$761,N61)/COUNTIF(N$4:N$761, "*"))</f>
        <v>1.559670781893004</v>
      </c>
      <c r="P61" t="s">
        <v>150</v>
      </c>
      <c r="Q61" s="2">
        <f>1/(COUNTIF(P$4:P$761,P61)/COUNTIF(P$4:P$761, "*"))</f>
        <v>22.294117647058822</v>
      </c>
      <c r="R61" t="s">
        <v>58</v>
      </c>
      <c r="S61" s="2">
        <f>1/(COUNTIF(R$4:R$761,R61)/COUNTIF(R$4:R$761, "*"))</f>
        <v>8.6136363636363633</v>
      </c>
      <c r="T61" t="s">
        <v>24</v>
      </c>
      <c r="U61" s="2">
        <f>1/(COUNTIF(T$4:T$761,T61)/COUNTIF(T$4:T$761, "*"))</f>
        <v>6.5344827586206904</v>
      </c>
      <c r="V61" t="s">
        <v>136</v>
      </c>
      <c r="W61" s="2">
        <f>1/(COUNTIF(V$4:V$761,V61)/COUNTIF(V$4:V$761, "*"))</f>
        <v>21.055555555555557</v>
      </c>
      <c r="X61" t="s">
        <v>118</v>
      </c>
      <c r="Y61" s="2">
        <f>1/(COUNTIF(X$4:X$761,X61)/COUNTIF(X$4:X$761, "*"))</f>
        <v>12.847457627118644</v>
      </c>
      <c r="Z61" t="s">
        <v>27</v>
      </c>
      <c r="AA61" s="2">
        <f>1/(COUNTIF(Z$4:Z$761,Z61)/COUNTIF(Z$4:Z$761, "*"))</f>
        <v>13.535714285714285</v>
      </c>
      <c r="AB61" t="s">
        <v>28</v>
      </c>
      <c r="AC61" s="2">
        <f>1/(COUNTIF(AB$4:AB$761,AB61)/COUNTIF(AB$4:AB$761, "*"))</f>
        <v>1.665934065934066</v>
      </c>
      <c r="AD61">
        <v>1656374400</v>
      </c>
    </row>
    <row r="62" spans="1:30" x14ac:dyDescent="0.25">
      <c r="A62" t="s">
        <v>226</v>
      </c>
      <c r="B62">
        <v>73</v>
      </c>
      <c r="C62" t="s">
        <v>227</v>
      </c>
      <c r="D62">
        <v>1650738704412</v>
      </c>
      <c r="E62">
        <v>1</v>
      </c>
      <c r="F62" t="s">
        <v>29</v>
      </c>
      <c r="G62" s="2">
        <f>I62+K62+M62+O62+Q62+S62+U62+W62+Y62+AA62+AC62</f>
        <v>108.74269718779271</v>
      </c>
      <c r="H62" t="s">
        <v>32</v>
      </c>
      <c r="I62" s="2">
        <f>1/(COUNTIF(H$4:H$761,H62)/COUNTIF(H$4:H$761, "*"))</f>
        <v>10.106666666666667</v>
      </c>
      <c r="J62" t="s">
        <v>21</v>
      </c>
      <c r="K62" s="2">
        <f>1/(COUNTIF(J$4:J$761,J62)/COUNTIF(J$4:J$761, "*"))</f>
        <v>5.4927536231884053</v>
      </c>
      <c r="L62" t="s">
        <v>75</v>
      </c>
      <c r="M62" s="2">
        <f>1/(COUNTIF(L$4:L$761,L62)/COUNTIF(L$4:L$761, "*"))</f>
        <v>6.3166666666666664</v>
      </c>
      <c r="N62" t="s">
        <v>57</v>
      </c>
      <c r="O62" s="2">
        <f>1/(COUNTIF(N$4:N$761,N62)/COUNTIF(N$4:N$761, "*"))</f>
        <v>3.399103139013453</v>
      </c>
      <c r="P62" t="s">
        <v>150</v>
      </c>
      <c r="Q62" s="2">
        <f>1/(COUNTIF(P$4:P$761,P62)/COUNTIF(P$4:P$761, "*"))</f>
        <v>22.294117647058822</v>
      </c>
      <c r="R62" t="s">
        <v>70</v>
      </c>
      <c r="S62" s="2">
        <f>1/(COUNTIF(R$4:R$761,R62)/COUNTIF(R$4:R$761, "*"))</f>
        <v>7.1509433962264151</v>
      </c>
      <c r="T62" t="s">
        <v>36</v>
      </c>
      <c r="U62" s="2">
        <f>1/(COUNTIF(T$4:T$761,T62)/COUNTIF(T$4:T$761, "*"))</f>
        <v>7.58</v>
      </c>
      <c r="V62" t="s">
        <v>90</v>
      </c>
      <c r="W62" s="2">
        <f>1/(COUNTIF(V$4:V$761,V62)/COUNTIF(V$4:V$761, "*"))</f>
        <v>22.294117647058822</v>
      </c>
      <c r="X62" t="s">
        <v>118</v>
      </c>
      <c r="Y62" s="2">
        <f>1/(COUNTIF(X$4:X$761,X62)/COUNTIF(X$4:X$761, "*"))</f>
        <v>12.847457627118644</v>
      </c>
      <c r="Z62" t="s">
        <v>52</v>
      </c>
      <c r="AA62" s="2">
        <f>1/(COUNTIF(Z$4:Z$761,Z62)/COUNTIF(Z$4:Z$761, "*"))</f>
        <v>9.5949367088607591</v>
      </c>
      <c r="AB62" t="s">
        <v>28</v>
      </c>
      <c r="AC62" s="2">
        <f>1/(COUNTIF(AB$4:AB$761,AB62)/COUNTIF(AB$4:AB$761, "*"))</f>
        <v>1.665934065934066</v>
      </c>
      <c r="AD62">
        <v>1653350400</v>
      </c>
    </row>
    <row r="63" spans="1:30" x14ac:dyDescent="0.25">
      <c r="A63" t="s">
        <v>737</v>
      </c>
      <c r="B63">
        <v>345</v>
      </c>
      <c r="C63" t="s">
        <v>738</v>
      </c>
      <c r="D63">
        <v>1651647927209</v>
      </c>
      <c r="E63">
        <v>2</v>
      </c>
      <c r="F63" t="s">
        <v>29</v>
      </c>
      <c r="G63" s="2">
        <f>I63+K63+M63+O63+Q63+S63+U63+W63+Y63+AA63+AC63</f>
        <v>108.24004580015288</v>
      </c>
      <c r="H63" t="s">
        <v>99</v>
      </c>
      <c r="I63" s="2">
        <f>1/(COUNTIF(H$4:H$761,H63)/COUNTIF(H$4:H$761, "*"))</f>
        <v>10.527777777777779</v>
      </c>
      <c r="J63" t="s">
        <v>33</v>
      </c>
      <c r="K63" s="2">
        <f>1/(COUNTIF(J$4:J$761,J63)/COUNTIF(J$4:J$761, "*"))</f>
        <v>6.7678571428571423</v>
      </c>
      <c r="L63" t="s">
        <v>81</v>
      </c>
      <c r="M63" s="2">
        <f>1/(COUNTIF(L$4:L$761,L63)/COUNTIF(L$4:L$761, "*"))</f>
        <v>6.8909090909090915</v>
      </c>
      <c r="N63" t="s">
        <v>57</v>
      </c>
      <c r="O63" s="2">
        <f>1/(COUNTIF(N$4:N$761,N63)/COUNTIF(N$4:N$761, "*"))</f>
        <v>3.399103139013453</v>
      </c>
      <c r="P63" t="s">
        <v>35</v>
      </c>
      <c r="Q63" s="2">
        <f>1/(COUNTIF(P$4:P$761,P63)/COUNTIF(P$4:P$761, "*"))</f>
        <v>1.9895013123359579</v>
      </c>
      <c r="R63" t="s">
        <v>42</v>
      </c>
      <c r="S63" s="2">
        <f>1/(COUNTIF(R$4:R$761,R63)/COUNTIF(R$4:R$761, "*"))</f>
        <v>8.6136363636363633</v>
      </c>
      <c r="T63" t="s">
        <v>24</v>
      </c>
      <c r="U63" s="2">
        <f>1/(COUNTIF(T$4:T$761,T63)/COUNTIF(T$4:T$761, "*"))</f>
        <v>6.5344827586206904</v>
      </c>
      <c r="V63" t="s">
        <v>90</v>
      </c>
      <c r="W63" s="2">
        <f>1/(COUNTIF(V$4:V$761,V63)/COUNTIF(V$4:V$761, "*"))</f>
        <v>22.294117647058822</v>
      </c>
      <c r="X63" t="s">
        <v>23</v>
      </c>
      <c r="Y63" s="2">
        <f>1/(COUNTIF(X$4:X$761,X63)/COUNTIF(X$4:X$761, "*"))</f>
        <v>7.1509433962264151</v>
      </c>
      <c r="Z63" t="s">
        <v>128</v>
      </c>
      <c r="AA63" s="2">
        <f>1/(COUNTIF(Z$4:Z$761,Z63)/COUNTIF(Z$4:Z$761, "*"))</f>
        <v>17.227272727272727</v>
      </c>
      <c r="AB63" t="s">
        <v>182</v>
      </c>
      <c r="AC63" s="2">
        <f>1/(COUNTIF(AB$4:AB$761,AB63)/COUNTIF(AB$4:AB$761, "*"))</f>
        <v>16.844444444444445</v>
      </c>
      <c r="AD63">
        <v>1654300800</v>
      </c>
    </row>
    <row r="64" spans="1:30" x14ac:dyDescent="0.25">
      <c r="A64" t="s">
        <v>1322</v>
      </c>
      <c r="B64">
        <v>640</v>
      </c>
      <c r="C64" t="s">
        <v>1323</v>
      </c>
      <c r="D64">
        <v>1653685362701</v>
      </c>
      <c r="E64">
        <v>4</v>
      </c>
      <c r="F64" t="s">
        <v>29</v>
      </c>
      <c r="G64" s="2">
        <f>I64+K64+M64+O64+Q64+S64+U64+W64+Y64+AA64+AC64</f>
        <v>107.87393912758161</v>
      </c>
      <c r="H64" t="s">
        <v>99</v>
      </c>
      <c r="I64" s="2">
        <f>1/(COUNTIF(H$4:H$761,H64)/COUNTIF(H$4:H$761, "*"))</f>
        <v>10.527777777777779</v>
      </c>
      <c r="J64" t="s">
        <v>21</v>
      </c>
      <c r="K64" s="2">
        <f>1/(COUNTIF(J$4:J$761,J64)/COUNTIF(J$4:J$761, "*"))</f>
        <v>5.4927536231884053</v>
      </c>
      <c r="L64" t="s">
        <v>131</v>
      </c>
      <c r="M64" s="2">
        <f>1/(COUNTIF(L$4:L$761,L64)/COUNTIF(L$4:L$761, "*"))</f>
        <v>7.1509433962264151</v>
      </c>
      <c r="N64" t="s">
        <v>23</v>
      </c>
      <c r="O64" s="2">
        <f>1/(COUNTIF(N$4:N$761,N64)/COUNTIF(N$4:N$761, "*"))</f>
        <v>1.559670781893004</v>
      </c>
      <c r="P64" t="s">
        <v>23</v>
      </c>
      <c r="Q64" s="2">
        <f>1/(COUNTIF(P$4:P$761,P64)/COUNTIF(P$4:P$761, "*"))</f>
        <v>2.2359882005899707</v>
      </c>
      <c r="R64" t="s">
        <v>64</v>
      </c>
      <c r="S64" s="2">
        <f>1/(COUNTIF(R$4:R$761,R64)/COUNTIF(R$4:R$761, "*"))</f>
        <v>7.58</v>
      </c>
      <c r="T64" t="s">
        <v>36</v>
      </c>
      <c r="U64" s="2">
        <f>1/(COUNTIF(T$4:T$761,T64)/COUNTIF(T$4:T$761, "*"))</f>
        <v>7.58</v>
      </c>
      <c r="V64" t="s">
        <v>90</v>
      </c>
      <c r="W64" s="2">
        <f>1/(COUNTIF(V$4:V$761,V64)/COUNTIF(V$4:V$761, "*"))</f>
        <v>22.294117647058822</v>
      </c>
      <c r="X64" t="s">
        <v>109</v>
      </c>
      <c r="Y64" s="2">
        <f>1/(COUNTIF(X$4:X$761,X64)/COUNTIF(X$4:X$761, "*"))</f>
        <v>25.266666666666666</v>
      </c>
      <c r="Z64" t="s">
        <v>27</v>
      </c>
      <c r="AA64" s="2">
        <f>1/(COUNTIF(Z$4:Z$761,Z64)/COUNTIF(Z$4:Z$761, "*"))</f>
        <v>13.535714285714285</v>
      </c>
      <c r="AB64" t="s">
        <v>47</v>
      </c>
      <c r="AC64" s="2">
        <f>1/(COUNTIF(AB$4:AB$761,AB64)/COUNTIF(AB$4:AB$761, "*"))</f>
        <v>4.6503067484662575</v>
      </c>
      <c r="AD64">
        <v>1656374400</v>
      </c>
    </row>
    <row r="65" spans="1:30" x14ac:dyDescent="0.25">
      <c r="A65" t="s">
        <v>1202</v>
      </c>
      <c r="B65">
        <v>584</v>
      </c>
      <c r="C65" t="s">
        <v>1203</v>
      </c>
      <c r="D65">
        <v>1653676378437</v>
      </c>
      <c r="E65">
        <v>4</v>
      </c>
      <c r="F65" t="s">
        <v>29</v>
      </c>
      <c r="G65" s="2">
        <f>I65+K65+M65+O65+Q65+S65+U65+W65+Y65+AA65+AC65</f>
        <v>107.7646595469708</v>
      </c>
      <c r="H65" t="s">
        <v>149</v>
      </c>
      <c r="I65" s="2">
        <f>1/(COUNTIF(H$4:H$761,H65)/COUNTIF(H$4:H$761, "*"))</f>
        <v>11.84375</v>
      </c>
      <c r="J65" t="s">
        <v>5</v>
      </c>
      <c r="K65" s="2">
        <f>1/(COUNTIF(J$4:J$761,J65)/COUNTIF(J$4:J$761, "*"))</f>
        <v>5.4142857142857146</v>
      </c>
      <c r="L65" t="s">
        <v>131</v>
      </c>
      <c r="M65" s="2">
        <f>1/(COUNTIF(L$4:L$761,L65)/COUNTIF(L$4:L$761, "*"))</f>
        <v>7.1509433962264151</v>
      </c>
      <c r="N65" t="s">
        <v>177</v>
      </c>
      <c r="O65" s="2">
        <f>1/(COUNTIF(N$4:N$761,N65)/COUNTIF(N$4:N$761, "*"))</f>
        <v>15.791666666666666</v>
      </c>
      <c r="P65" t="s">
        <v>23</v>
      </c>
      <c r="Q65" s="2">
        <f>1/(COUNTIF(P$4:P$761,P65)/COUNTIF(P$4:P$761, "*"))</f>
        <v>2.2359882005899707</v>
      </c>
      <c r="R65" t="s">
        <v>76</v>
      </c>
      <c r="S65" s="2">
        <f>1/(COUNTIF(R$4:R$761,R65)/COUNTIF(R$4:R$761, "*"))</f>
        <v>8.9176470588235297</v>
      </c>
      <c r="T65" t="s">
        <v>65</v>
      </c>
      <c r="U65" s="2">
        <f>1/(COUNTIF(T$4:T$761,T65)/COUNTIF(T$4:T$761, "*"))</f>
        <v>8.4222222222222225</v>
      </c>
      <c r="V65" t="s">
        <v>51</v>
      </c>
      <c r="W65" s="2">
        <f>1/(COUNTIF(V$4:V$761,V65)/COUNTIF(V$4:V$761, "*"))</f>
        <v>7.0185185185185182</v>
      </c>
      <c r="X65" t="s">
        <v>109</v>
      </c>
      <c r="Y65" s="2">
        <f>1/(COUNTIF(X$4:X$761,X65)/COUNTIF(X$4:X$761, "*"))</f>
        <v>25.266666666666666</v>
      </c>
      <c r="Z65" t="s">
        <v>46</v>
      </c>
      <c r="AA65" s="2">
        <f>1/(COUNTIF(Z$4:Z$761,Z65)/COUNTIF(Z$4:Z$761, "*"))</f>
        <v>14.037037037037036</v>
      </c>
      <c r="AB65" t="s">
        <v>28</v>
      </c>
      <c r="AC65" s="2">
        <f>1/(COUNTIF(AB$4:AB$761,AB65)/COUNTIF(AB$4:AB$761, "*"))</f>
        <v>1.665934065934066</v>
      </c>
      <c r="AD65">
        <v>1656374400</v>
      </c>
    </row>
    <row r="66" spans="1:30" x14ac:dyDescent="0.25">
      <c r="A66" t="s">
        <v>761</v>
      </c>
      <c r="B66">
        <v>357</v>
      </c>
      <c r="C66" t="s">
        <v>762</v>
      </c>
      <c r="D66">
        <v>1651720888729</v>
      </c>
      <c r="E66">
        <v>2</v>
      </c>
      <c r="F66" t="s">
        <v>29</v>
      </c>
      <c r="G66" s="2">
        <f>I66+K66+M66+O66+Q66+S66+U66+W66+Y66+AA66+AC66</f>
        <v>107.65032203648309</v>
      </c>
      <c r="H66" t="s">
        <v>149</v>
      </c>
      <c r="I66" s="2">
        <f>1/(COUNTIF(H$4:H$761,H66)/COUNTIF(H$4:H$761, "*"))</f>
        <v>11.84375</v>
      </c>
      <c r="J66" t="s">
        <v>156</v>
      </c>
      <c r="K66" s="2">
        <f>1/(COUNTIF(J$4:J$761,J66)/COUNTIF(J$4:J$761, "*"))</f>
        <v>7.0185185185185182</v>
      </c>
      <c r="L66" t="s">
        <v>34</v>
      </c>
      <c r="M66" s="2">
        <f>1/(COUNTIF(L$4:L$761,L66)/COUNTIF(L$4:L$761, "*"))</f>
        <v>6.5344827586206904</v>
      </c>
      <c r="N66" t="s">
        <v>23</v>
      </c>
      <c r="O66" s="2">
        <f>1/(COUNTIF(N$4:N$761,N66)/COUNTIF(N$4:N$761, "*"))</f>
        <v>1.559670781893004</v>
      </c>
      <c r="P66" t="s">
        <v>23</v>
      </c>
      <c r="Q66" s="2">
        <f>1/(COUNTIF(P$4:P$761,P66)/COUNTIF(P$4:P$761, "*"))</f>
        <v>2.2359882005899707</v>
      </c>
      <c r="R66" t="s">
        <v>70</v>
      </c>
      <c r="S66" s="2">
        <f>1/(COUNTIF(R$4:R$761,R66)/COUNTIF(R$4:R$761, "*"))</f>
        <v>7.1509433962264151</v>
      </c>
      <c r="T66" t="s">
        <v>65</v>
      </c>
      <c r="U66" s="2">
        <f>1/(COUNTIF(T$4:T$761,T66)/COUNTIF(T$4:T$761, "*"))</f>
        <v>8.4222222222222225</v>
      </c>
      <c r="V66" t="s">
        <v>136</v>
      </c>
      <c r="W66" s="2">
        <f>1/(COUNTIF(V$4:V$761,V66)/COUNTIF(V$4:V$761, "*"))</f>
        <v>21.055555555555557</v>
      </c>
      <c r="X66" t="s">
        <v>100</v>
      </c>
      <c r="Y66" s="2">
        <f>1/(COUNTIF(X$4:X$761,X66)/COUNTIF(X$4:X$761, "*"))</f>
        <v>15.469387755102042</v>
      </c>
      <c r="Z66" t="s">
        <v>128</v>
      </c>
      <c r="AA66" s="2">
        <f>1/(COUNTIF(Z$4:Z$761,Z66)/COUNTIF(Z$4:Z$761, "*"))</f>
        <v>17.227272727272727</v>
      </c>
      <c r="AB66" t="s">
        <v>115</v>
      </c>
      <c r="AC66" s="2">
        <f>1/(COUNTIF(AB$4:AB$761,AB66)/COUNTIF(AB$4:AB$761, "*"))</f>
        <v>9.1325301204819276</v>
      </c>
      <c r="AD66">
        <v>1654300800</v>
      </c>
    </row>
    <row r="67" spans="1:30" x14ac:dyDescent="0.25">
      <c r="A67" t="s">
        <v>194</v>
      </c>
      <c r="B67">
        <v>57</v>
      </c>
      <c r="C67" t="s">
        <v>195</v>
      </c>
      <c r="D67">
        <v>1650738382848</v>
      </c>
      <c r="E67">
        <v>1</v>
      </c>
      <c r="F67" t="s">
        <v>29</v>
      </c>
      <c r="G67" s="2">
        <f>I67+K67+M67+O67+Q67+S67+U67+W67+Y67+AA67+AC67</f>
        <v>106.84065965875642</v>
      </c>
      <c r="H67" t="s">
        <v>125</v>
      </c>
      <c r="I67" s="2">
        <f>1/(COUNTIF(H$4:H$761,H67)/COUNTIF(H$4:H$761, "*"))</f>
        <v>10.383561643835616</v>
      </c>
      <c r="J67" t="s">
        <v>33</v>
      </c>
      <c r="K67" s="2">
        <f>1/(COUNTIF(J$4:J$761,J67)/COUNTIF(J$4:J$761, "*"))</f>
        <v>6.7678571428571423</v>
      </c>
      <c r="L67" t="s">
        <v>56</v>
      </c>
      <c r="M67" s="2">
        <f>1/(COUNTIF(L$4:L$761,L67)/COUNTIF(L$4:L$761, "*"))</f>
        <v>20.486486486486484</v>
      </c>
      <c r="N67" t="s">
        <v>177</v>
      </c>
      <c r="O67" s="2">
        <f>1/(COUNTIF(N$4:N$761,N67)/COUNTIF(N$4:N$761, "*"))</f>
        <v>15.791666666666666</v>
      </c>
      <c r="P67" t="s">
        <v>35</v>
      </c>
      <c r="Q67" s="2">
        <f>1/(COUNTIF(P$4:P$761,P67)/COUNTIF(P$4:P$761, "*"))</f>
        <v>1.9895013123359579</v>
      </c>
      <c r="R67" t="s">
        <v>76</v>
      </c>
      <c r="S67" s="2">
        <f>1/(COUNTIF(R$4:R$761,R67)/COUNTIF(R$4:R$761, "*"))</f>
        <v>8.9176470588235297</v>
      </c>
      <c r="T67" t="s">
        <v>65</v>
      </c>
      <c r="U67" s="2">
        <f>1/(COUNTIF(T$4:T$761,T67)/COUNTIF(T$4:T$761, "*"))</f>
        <v>8.4222222222222225</v>
      </c>
      <c r="V67" t="s">
        <v>25</v>
      </c>
      <c r="W67" s="2">
        <f>1/(COUNTIF(V$4:V$761,V67)/COUNTIF(V$4:V$761, "*"))</f>
        <v>7.6565656565656557</v>
      </c>
      <c r="X67" t="s">
        <v>26</v>
      </c>
      <c r="Y67" s="2">
        <f>1/(COUNTIF(X$4:X$761,X67)/COUNTIF(X$4:X$761, "*"))</f>
        <v>8.2391304347826075</v>
      </c>
      <c r="Z67" t="s">
        <v>27</v>
      </c>
      <c r="AA67" s="2">
        <f>1/(COUNTIF(Z$4:Z$761,Z67)/COUNTIF(Z$4:Z$761, "*"))</f>
        <v>13.535714285714285</v>
      </c>
      <c r="AB67" t="s">
        <v>47</v>
      </c>
      <c r="AC67" s="2">
        <f>1/(COUNTIF(AB$4:AB$761,AB67)/COUNTIF(AB$4:AB$761, "*"))</f>
        <v>4.6503067484662575</v>
      </c>
      <c r="AD67">
        <v>1653350400</v>
      </c>
    </row>
    <row r="68" spans="1:30" x14ac:dyDescent="0.25">
      <c r="A68" t="s">
        <v>425</v>
      </c>
      <c r="B68">
        <v>172</v>
      </c>
      <c r="C68" t="s">
        <v>426</v>
      </c>
      <c r="D68">
        <v>1650772169608</v>
      </c>
      <c r="E68">
        <v>1</v>
      </c>
      <c r="F68" t="s">
        <v>29</v>
      </c>
      <c r="G68" s="2">
        <f>I68+K68+M68+O68+Q68+S68+U68+W68+Y68+AA68+AC68</f>
        <v>106.51911484645203</v>
      </c>
      <c r="H68" t="s">
        <v>106</v>
      </c>
      <c r="I68" s="2">
        <f>1/(COUNTIF(H$4:H$761,H68)/COUNTIF(H$4:H$761, "*"))</f>
        <v>10.106666666666667</v>
      </c>
      <c r="J68" t="s">
        <v>63</v>
      </c>
      <c r="K68" s="2">
        <f>1/(COUNTIF(J$4:J$761,J68)/COUNTIF(J$4:J$761, "*"))</f>
        <v>6.8909090909090915</v>
      </c>
      <c r="L68" t="s">
        <v>131</v>
      </c>
      <c r="M68" s="2">
        <f>1/(COUNTIF(L$4:L$761,L68)/COUNTIF(L$4:L$761, "*"))</f>
        <v>7.1509433962264151</v>
      </c>
      <c r="N68" t="s">
        <v>23</v>
      </c>
      <c r="O68" s="2">
        <f>1/(COUNTIF(N$4:N$761,N68)/COUNTIF(N$4:N$761, "*"))</f>
        <v>1.559670781893004</v>
      </c>
      <c r="P68" t="s">
        <v>150</v>
      </c>
      <c r="Q68" s="2">
        <f>1/(COUNTIF(P$4:P$761,P68)/COUNTIF(P$4:P$761, "*"))</f>
        <v>22.294117647058822</v>
      </c>
      <c r="R68" t="s">
        <v>76</v>
      </c>
      <c r="S68" s="2">
        <f>1/(COUNTIF(R$4:R$761,R68)/COUNTIF(R$4:R$761, "*"))</f>
        <v>8.9176470588235297</v>
      </c>
      <c r="T68" t="s">
        <v>36</v>
      </c>
      <c r="U68" s="2">
        <f>1/(COUNTIF(T$4:T$761,T68)/COUNTIF(T$4:T$761, "*"))</f>
        <v>7.58</v>
      </c>
      <c r="V68" t="s">
        <v>25</v>
      </c>
      <c r="W68" s="2">
        <f>1/(COUNTIF(V$4:V$761,V68)/COUNTIF(V$4:V$761, "*"))</f>
        <v>7.6565656565656557</v>
      </c>
      <c r="X68" t="s">
        <v>100</v>
      </c>
      <c r="Y68" s="2">
        <f>1/(COUNTIF(X$4:X$761,X68)/COUNTIF(X$4:X$761, "*"))</f>
        <v>15.469387755102042</v>
      </c>
      <c r="Z68" t="s">
        <v>128</v>
      </c>
      <c r="AA68" s="2">
        <f>1/(COUNTIF(Z$4:Z$761,Z68)/COUNTIF(Z$4:Z$761, "*"))</f>
        <v>17.227272727272727</v>
      </c>
      <c r="AB68" t="s">
        <v>28</v>
      </c>
      <c r="AC68" s="2">
        <f>1/(COUNTIF(AB$4:AB$761,AB68)/COUNTIF(AB$4:AB$761, "*"))</f>
        <v>1.665934065934066</v>
      </c>
      <c r="AD68">
        <v>1653350400</v>
      </c>
    </row>
    <row r="69" spans="1:30" x14ac:dyDescent="0.25">
      <c r="A69" t="s">
        <v>705</v>
      </c>
      <c r="B69">
        <v>328</v>
      </c>
      <c r="C69" t="s">
        <v>706</v>
      </c>
      <c r="D69">
        <v>1651619967714</v>
      </c>
      <c r="E69">
        <v>2</v>
      </c>
      <c r="F69" t="s">
        <v>29</v>
      </c>
      <c r="G69" s="2">
        <f>I69+K69+M69+O69+Q69+S69+U69+W69+Y69+AA69+AC69</f>
        <v>106.42974477052798</v>
      </c>
      <c r="H69" t="s">
        <v>20</v>
      </c>
      <c r="I69" s="2">
        <f>1/(COUNTIF(H$4:H$761,H69)/COUNTIF(H$4:H$761, "*"))</f>
        <v>10.243243243243242</v>
      </c>
      <c r="J69" t="s">
        <v>33</v>
      </c>
      <c r="K69" s="2">
        <f>1/(COUNTIF(J$4:J$761,J69)/COUNTIF(J$4:J$761, "*"))</f>
        <v>6.7678571428571423</v>
      </c>
      <c r="L69" t="s">
        <v>41</v>
      </c>
      <c r="M69" s="2">
        <f>1/(COUNTIF(L$4:L$761,L69)/COUNTIF(L$4:L$761, "*"))</f>
        <v>6.8288288288288284</v>
      </c>
      <c r="N69" t="s">
        <v>177</v>
      </c>
      <c r="O69" s="2">
        <f>1/(COUNTIF(N$4:N$761,N69)/COUNTIF(N$4:N$761, "*"))</f>
        <v>15.791666666666666</v>
      </c>
      <c r="P69" t="s">
        <v>35</v>
      </c>
      <c r="Q69" s="2">
        <f>1/(COUNTIF(P$4:P$761,P69)/COUNTIF(P$4:P$761, "*"))</f>
        <v>1.9895013123359579</v>
      </c>
      <c r="R69" t="s">
        <v>42</v>
      </c>
      <c r="S69" s="2">
        <f>1/(COUNTIF(R$4:R$761,R69)/COUNTIF(R$4:R$761, "*"))</f>
        <v>8.6136363636363633</v>
      </c>
      <c r="T69" t="s">
        <v>71</v>
      </c>
      <c r="U69" s="2">
        <f>1/(COUNTIF(T$4:T$761,T69)/COUNTIF(T$4:T$761, "*"))</f>
        <v>5.6992481203007515</v>
      </c>
      <c r="V69" t="s">
        <v>103</v>
      </c>
      <c r="W69" s="2">
        <f>1/(COUNTIF(V$4:V$761,V69)/COUNTIF(V$4:V$761, "*"))</f>
        <v>7.1509433962264151</v>
      </c>
      <c r="X69" t="s">
        <v>45</v>
      </c>
      <c r="Y69" s="2">
        <f>1/(COUNTIF(X$4:X$761,X69)/COUNTIF(X$4:X$761, "*"))</f>
        <v>24.451612903225804</v>
      </c>
      <c r="Z69" t="s">
        <v>128</v>
      </c>
      <c r="AA69" s="2">
        <f>1/(COUNTIF(Z$4:Z$761,Z69)/COUNTIF(Z$4:Z$761, "*"))</f>
        <v>17.227272727272727</v>
      </c>
      <c r="AB69" t="s">
        <v>28</v>
      </c>
      <c r="AC69" s="2">
        <f>1/(COUNTIF(AB$4:AB$761,AB69)/COUNTIF(AB$4:AB$761, "*"))</f>
        <v>1.665934065934066</v>
      </c>
      <c r="AD69">
        <v>1654300800</v>
      </c>
    </row>
    <row r="70" spans="1:30" x14ac:dyDescent="0.25">
      <c r="A70" t="s">
        <v>634</v>
      </c>
      <c r="B70">
        <v>294</v>
      </c>
      <c r="C70" t="s">
        <v>635</v>
      </c>
      <c r="D70">
        <v>1651599154145</v>
      </c>
      <c r="E70">
        <v>2</v>
      </c>
      <c r="F70" t="s">
        <v>29</v>
      </c>
      <c r="G70" s="2">
        <f>I70+K70+M70+O70+Q70+S70+U70+W70+Y70+AA70+AC70</f>
        <v>105.94377844539636</v>
      </c>
      <c r="H70" t="s">
        <v>141</v>
      </c>
      <c r="I70" s="2">
        <f>1/(COUNTIF(H$4:H$761,H70)/COUNTIF(H$4:H$761, "*"))</f>
        <v>9.9736842105263168</v>
      </c>
      <c r="J70" t="s">
        <v>156</v>
      </c>
      <c r="K70" s="2">
        <f>1/(COUNTIF(J$4:J$761,J70)/COUNTIF(J$4:J$761, "*"))</f>
        <v>7.0185185185185182</v>
      </c>
      <c r="L70" t="s">
        <v>75</v>
      </c>
      <c r="M70" s="2">
        <f>1/(COUNTIF(L$4:L$761,L70)/COUNTIF(L$4:L$761, "*"))</f>
        <v>6.3166666666666664</v>
      </c>
      <c r="N70" t="s">
        <v>23</v>
      </c>
      <c r="O70" s="2">
        <f>1/(COUNTIF(N$4:N$761,N70)/COUNTIF(N$4:N$761, "*"))</f>
        <v>1.559670781893004</v>
      </c>
      <c r="P70" t="s">
        <v>23</v>
      </c>
      <c r="Q70" s="2">
        <f>1/(COUNTIF(P$4:P$761,P70)/COUNTIF(P$4:P$761, "*"))</f>
        <v>2.2359882005899707</v>
      </c>
      <c r="R70" t="s">
        <v>82</v>
      </c>
      <c r="S70" s="2">
        <f>1/(COUNTIF(R$4:R$761,R70)/COUNTIF(R$4:R$761, "*"))</f>
        <v>7.58</v>
      </c>
      <c r="T70" t="s">
        <v>43</v>
      </c>
      <c r="U70" s="2">
        <f>1/(COUNTIF(T$4:T$761,T70)/COUNTIF(T$4:T$761, "*"))</f>
        <v>7.58</v>
      </c>
      <c r="V70" t="s">
        <v>86</v>
      </c>
      <c r="W70" s="2">
        <f>1/(COUNTIF(V$4:V$761,V70)/COUNTIF(V$4:V$761, "*"))</f>
        <v>19.435897435897438</v>
      </c>
      <c r="X70" t="s">
        <v>187</v>
      </c>
      <c r="Y70" s="2">
        <f>1/(COUNTIF(X$4:X$761,X70)/COUNTIF(X$4:X$761, "*"))</f>
        <v>25.266666666666666</v>
      </c>
      <c r="Z70" t="s">
        <v>38</v>
      </c>
      <c r="AA70" s="2">
        <f>1/(COUNTIF(Z$4:Z$761,Z70)/COUNTIF(Z$4:Z$761, "*"))</f>
        <v>9.8441558441558445</v>
      </c>
      <c r="AB70" t="s">
        <v>115</v>
      </c>
      <c r="AC70" s="2">
        <f>1/(COUNTIF(AB$4:AB$761,AB70)/COUNTIF(AB$4:AB$761, "*"))</f>
        <v>9.1325301204819276</v>
      </c>
      <c r="AD70">
        <v>1654300800</v>
      </c>
    </row>
    <row r="71" spans="1:30" x14ac:dyDescent="0.25">
      <c r="A71" t="s">
        <v>309</v>
      </c>
      <c r="B71">
        <v>114</v>
      </c>
      <c r="C71" t="s">
        <v>310</v>
      </c>
      <c r="D71">
        <v>1650741187488</v>
      </c>
      <c r="E71">
        <v>1</v>
      </c>
      <c r="F71" t="s">
        <v>29</v>
      </c>
      <c r="G71" s="2">
        <f>I71+K71+M71+O71+Q71+S71+U71+W71+Y71+AA71+AC71</f>
        <v>105.85200389185385</v>
      </c>
      <c r="H71" t="s">
        <v>125</v>
      </c>
      <c r="I71" s="2">
        <f>1/(COUNTIF(H$4:H$761,H71)/COUNTIF(H$4:H$761, "*"))</f>
        <v>10.383561643835616</v>
      </c>
      <c r="J71" t="s">
        <v>63</v>
      </c>
      <c r="K71" s="2">
        <f>1/(COUNTIF(J$4:J$761,J71)/COUNTIF(J$4:J$761, "*"))</f>
        <v>6.8909090909090915</v>
      </c>
      <c r="L71" t="s">
        <v>41</v>
      </c>
      <c r="M71" s="2">
        <f>1/(COUNTIF(L$4:L$761,L71)/COUNTIF(L$4:L$761, "*"))</f>
        <v>6.8288288288288284</v>
      </c>
      <c r="N71" t="s">
        <v>57</v>
      </c>
      <c r="O71" s="2">
        <f>1/(COUNTIF(N$4:N$761,N71)/COUNTIF(N$4:N$761, "*"))</f>
        <v>3.399103139013453</v>
      </c>
      <c r="P71" t="s">
        <v>35</v>
      </c>
      <c r="Q71" s="2">
        <f>1/(COUNTIF(P$4:P$761,P71)/COUNTIF(P$4:P$761, "*"))</f>
        <v>1.9895013123359579</v>
      </c>
      <c r="R71" t="s">
        <v>42</v>
      </c>
      <c r="S71" s="2">
        <f>1/(COUNTIF(R$4:R$761,R71)/COUNTIF(R$4:R$761, "*"))</f>
        <v>8.6136363636363633</v>
      </c>
      <c r="T71" t="s">
        <v>95</v>
      </c>
      <c r="U71" s="2">
        <f>1/(COUNTIF(T$4:T$761,T71)/COUNTIF(T$4:T$761, "*"))</f>
        <v>8.5168539325842687</v>
      </c>
      <c r="V71" t="s">
        <v>51</v>
      </c>
      <c r="W71" s="2">
        <f>1/(COUNTIF(V$4:V$761,V71)/COUNTIF(V$4:V$761, "*"))</f>
        <v>7.0185185185185182</v>
      </c>
      <c r="X71" t="s">
        <v>187</v>
      </c>
      <c r="Y71" s="2">
        <f>1/(COUNTIF(X$4:X$761,X71)/COUNTIF(X$4:X$761, "*"))</f>
        <v>25.266666666666666</v>
      </c>
      <c r="Z71" t="s">
        <v>67</v>
      </c>
      <c r="AA71" s="2">
        <f>1/(COUNTIF(Z$4:Z$761,Z71)/COUNTIF(Z$4:Z$761, "*"))</f>
        <v>22.294117647058822</v>
      </c>
      <c r="AB71" t="s">
        <v>47</v>
      </c>
      <c r="AC71" s="2">
        <f>1/(COUNTIF(AB$4:AB$761,AB71)/COUNTIF(AB$4:AB$761, "*"))</f>
        <v>4.6503067484662575</v>
      </c>
      <c r="AD71">
        <v>1653350400</v>
      </c>
    </row>
    <row r="72" spans="1:30" x14ac:dyDescent="0.25">
      <c r="A72" t="s">
        <v>232</v>
      </c>
      <c r="B72">
        <v>76</v>
      </c>
      <c r="C72" t="s">
        <v>233</v>
      </c>
      <c r="D72">
        <v>1650738771109</v>
      </c>
      <c r="E72">
        <v>1</v>
      </c>
      <c r="F72" t="s">
        <v>29</v>
      </c>
      <c r="G72" s="2">
        <f>I72+K72+M72+O72+Q72+S72+U72+W72+Y72+AA72+AC72</f>
        <v>105.25755652183406</v>
      </c>
      <c r="H72" t="s">
        <v>149</v>
      </c>
      <c r="I72" s="2">
        <f>1/(COUNTIF(H$4:H$761,H72)/COUNTIF(H$4:H$761, "*"))</f>
        <v>11.84375</v>
      </c>
      <c r="J72" t="s">
        <v>63</v>
      </c>
      <c r="K72" s="2">
        <f>1/(COUNTIF(J$4:J$761,J72)/COUNTIF(J$4:J$761, "*"))</f>
        <v>6.8909090909090915</v>
      </c>
      <c r="L72" t="s">
        <v>56</v>
      </c>
      <c r="M72" s="2">
        <f>1/(COUNTIF(L$4:L$761,L72)/COUNTIF(L$4:L$761, "*"))</f>
        <v>20.486486486486484</v>
      </c>
      <c r="N72" t="s">
        <v>57</v>
      </c>
      <c r="O72" s="2">
        <f>1/(COUNTIF(N$4:N$761,N72)/COUNTIF(N$4:N$761, "*"))</f>
        <v>3.399103139013453</v>
      </c>
      <c r="P72" t="s">
        <v>23</v>
      </c>
      <c r="Q72" s="2">
        <f>1/(COUNTIF(P$4:P$761,P72)/COUNTIF(P$4:P$761, "*"))</f>
        <v>2.2359882005899707</v>
      </c>
      <c r="R72" t="s">
        <v>85</v>
      </c>
      <c r="S72" s="2">
        <f>1/(COUNTIF(R$4:R$761,R72)/COUNTIF(R$4:R$761, "*"))</f>
        <v>9.1325301204819276</v>
      </c>
      <c r="T72" t="s">
        <v>24</v>
      </c>
      <c r="U72" s="2">
        <f>1/(COUNTIF(T$4:T$761,T72)/COUNTIF(T$4:T$761, "*"))</f>
        <v>6.5344827586206904</v>
      </c>
      <c r="V72" t="s">
        <v>23</v>
      </c>
      <c r="W72" s="2">
        <f>1/(COUNTIF(V$4:V$761,V72)/COUNTIF(V$4:V$761, "*"))</f>
        <v>4.9542483660130721</v>
      </c>
      <c r="X72" t="s">
        <v>187</v>
      </c>
      <c r="Y72" s="2">
        <f>1/(COUNTIF(X$4:X$761,X72)/COUNTIF(X$4:X$761, "*"))</f>
        <v>25.266666666666666</v>
      </c>
      <c r="Z72" t="s">
        <v>87</v>
      </c>
      <c r="AA72" s="2">
        <f>1/(COUNTIF(Z$4:Z$761,Z72)/COUNTIF(Z$4:Z$761, "*"))</f>
        <v>12.847457627118644</v>
      </c>
      <c r="AB72" t="s">
        <v>28</v>
      </c>
      <c r="AC72" s="2">
        <f>1/(COUNTIF(AB$4:AB$761,AB72)/COUNTIF(AB$4:AB$761, "*"))</f>
        <v>1.665934065934066</v>
      </c>
      <c r="AD72">
        <v>1653350400</v>
      </c>
    </row>
    <row r="73" spans="1:30" x14ac:dyDescent="0.25">
      <c r="A73" t="s">
        <v>575</v>
      </c>
      <c r="B73">
        <v>248</v>
      </c>
      <c r="C73" t="s">
        <v>576</v>
      </c>
      <c r="D73">
        <v>1650807764936</v>
      </c>
      <c r="E73">
        <v>1</v>
      </c>
      <c r="F73" t="s">
        <v>29</v>
      </c>
      <c r="G73" s="2">
        <f>I73+K73+M73+O73+Q73+S73+U73+W73+Y73+AA73+AC73</f>
        <v>105.22712407324499</v>
      </c>
      <c r="H73" t="s">
        <v>106</v>
      </c>
      <c r="I73" s="2">
        <f>1/(COUNTIF(H$4:H$761,H73)/COUNTIF(H$4:H$761, "*"))</f>
        <v>10.106666666666667</v>
      </c>
      <c r="J73" t="s">
        <v>21</v>
      </c>
      <c r="K73" s="2">
        <f>1/(COUNTIF(J$4:J$761,J73)/COUNTIF(J$4:J$761, "*"))</f>
        <v>5.4927536231884053</v>
      </c>
      <c r="L73" t="s">
        <v>75</v>
      </c>
      <c r="M73" s="2">
        <f>1/(COUNTIF(L$4:L$761,L73)/COUNTIF(L$4:L$761, "*"))</f>
        <v>6.3166666666666664</v>
      </c>
      <c r="N73" t="s">
        <v>57</v>
      </c>
      <c r="O73" s="2">
        <f>1/(COUNTIF(N$4:N$761,N73)/COUNTIF(N$4:N$761, "*"))</f>
        <v>3.399103139013453</v>
      </c>
      <c r="P73" t="s">
        <v>35</v>
      </c>
      <c r="Q73" s="2">
        <f>1/(COUNTIF(P$4:P$761,P73)/COUNTIF(P$4:P$761, "*"))</f>
        <v>1.9895013123359579</v>
      </c>
      <c r="R73" t="s">
        <v>64</v>
      </c>
      <c r="S73" s="2">
        <f>1/(COUNTIF(R$4:R$761,R73)/COUNTIF(R$4:R$761, "*"))</f>
        <v>7.58</v>
      </c>
      <c r="T73" t="s">
        <v>43</v>
      </c>
      <c r="U73" s="2">
        <f>1/(COUNTIF(T$4:T$761,T73)/COUNTIF(T$4:T$761, "*"))</f>
        <v>7.58</v>
      </c>
      <c r="V73" t="s">
        <v>90</v>
      </c>
      <c r="W73" s="2">
        <f>1/(COUNTIF(V$4:V$761,V73)/COUNTIF(V$4:V$761, "*"))</f>
        <v>22.294117647058822</v>
      </c>
      <c r="X73" t="s">
        <v>109</v>
      </c>
      <c r="Y73" s="2">
        <f>1/(COUNTIF(X$4:X$761,X73)/COUNTIF(X$4:X$761, "*"))</f>
        <v>25.266666666666666</v>
      </c>
      <c r="Z73" t="s">
        <v>27</v>
      </c>
      <c r="AA73" s="2">
        <f>1/(COUNTIF(Z$4:Z$761,Z73)/COUNTIF(Z$4:Z$761, "*"))</f>
        <v>13.535714285714285</v>
      </c>
      <c r="AB73" t="s">
        <v>28</v>
      </c>
      <c r="AC73" s="2">
        <f>1/(COUNTIF(AB$4:AB$761,AB73)/COUNTIF(AB$4:AB$761, "*"))</f>
        <v>1.665934065934066</v>
      </c>
      <c r="AD73">
        <v>1653350400</v>
      </c>
    </row>
    <row r="74" spans="1:30" x14ac:dyDescent="0.25">
      <c r="A74" t="s">
        <v>1242</v>
      </c>
      <c r="B74">
        <v>603</v>
      </c>
      <c r="C74" t="s">
        <v>1243</v>
      </c>
      <c r="D74">
        <v>1653677666468</v>
      </c>
      <c r="E74">
        <v>4</v>
      </c>
      <c r="F74" t="s">
        <v>29</v>
      </c>
      <c r="G74" s="2">
        <f>I74+K74+M74+O74+Q74+S74+U74+W74+Y74+AA74+AC74</f>
        <v>104.84999065377957</v>
      </c>
      <c r="H74" t="s">
        <v>106</v>
      </c>
      <c r="I74" s="2">
        <f>1/(COUNTIF(H$4:H$761,H74)/COUNTIF(H$4:H$761, "*"))</f>
        <v>10.106666666666667</v>
      </c>
      <c r="J74" t="s">
        <v>5</v>
      </c>
      <c r="K74" s="2">
        <f>1/(COUNTIF(J$4:J$761,J74)/COUNTIF(J$4:J$761, "*"))</f>
        <v>5.4142857142857146</v>
      </c>
      <c r="L74" t="s">
        <v>131</v>
      </c>
      <c r="M74" s="2">
        <f>1/(COUNTIF(L$4:L$761,L74)/COUNTIF(L$4:L$761, "*"))</f>
        <v>7.1509433962264151</v>
      </c>
      <c r="N74" t="s">
        <v>57</v>
      </c>
      <c r="O74" s="2">
        <f>1/(COUNTIF(N$4:N$761,N74)/COUNTIF(N$4:N$761, "*"))</f>
        <v>3.399103139013453</v>
      </c>
      <c r="P74" t="s">
        <v>23</v>
      </c>
      <c r="Q74" s="2">
        <f>1/(COUNTIF(P$4:P$761,P74)/COUNTIF(P$4:P$761, "*"))</f>
        <v>2.2359882005899707</v>
      </c>
      <c r="R74" t="s">
        <v>82</v>
      </c>
      <c r="S74" s="2">
        <f>1/(COUNTIF(R$4:R$761,R74)/COUNTIF(R$4:R$761, "*"))</f>
        <v>7.58</v>
      </c>
      <c r="T74" t="s">
        <v>71</v>
      </c>
      <c r="U74" s="2">
        <f>1/(COUNTIF(T$4:T$761,T74)/COUNTIF(T$4:T$761, "*"))</f>
        <v>5.6992481203007515</v>
      </c>
      <c r="V74" t="s">
        <v>90</v>
      </c>
      <c r="W74" s="2">
        <f>1/(COUNTIF(V$4:V$761,V74)/COUNTIF(V$4:V$761, "*"))</f>
        <v>22.294117647058822</v>
      </c>
      <c r="X74" t="s">
        <v>187</v>
      </c>
      <c r="Y74" s="2">
        <f>1/(COUNTIF(X$4:X$761,X74)/COUNTIF(X$4:X$761, "*"))</f>
        <v>25.266666666666666</v>
      </c>
      <c r="Z74" t="s">
        <v>46</v>
      </c>
      <c r="AA74" s="2">
        <f>1/(COUNTIF(Z$4:Z$761,Z74)/COUNTIF(Z$4:Z$761, "*"))</f>
        <v>14.037037037037036</v>
      </c>
      <c r="AB74" t="s">
        <v>28</v>
      </c>
      <c r="AC74" s="2">
        <f>1/(COUNTIF(AB$4:AB$761,AB74)/COUNTIF(AB$4:AB$761, "*"))</f>
        <v>1.665934065934066</v>
      </c>
      <c r="AD74">
        <v>1656374400</v>
      </c>
    </row>
    <row r="75" spans="1:30" x14ac:dyDescent="0.25">
      <c r="A75" t="s">
        <v>942</v>
      </c>
      <c r="B75">
        <v>461</v>
      </c>
      <c r="C75" t="s">
        <v>943</v>
      </c>
      <c r="D75">
        <v>1652983306739</v>
      </c>
      <c r="E75">
        <v>3</v>
      </c>
      <c r="F75" t="s">
        <v>29</v>
      </c>
      <c r="G75" s="2">
        <f>I75+K75+M75+O75+Q75+S75+U75+W75+Y75+AA75+AC75</f>
        <v>104.58370885355964</v>
      </c>
      <c r="H75" t="s">
        <v>62</v>
      </c>
      <c r="I75" s="2">
        <f>1/(COUNTIF(H$4:H$761,H75)/COUNTIF(H$4:H$761, "*"))</f>
        <v>10.828571428571429</v>
      </c>
      <c r="J75" t="s">
        <v>5</v>
      </c>
      <c r="K75" s="2">
        <f>1/(COUNTIF(J$4:J$761,J75)/COUNTIF(J$4:J$761, "*"))</f>
        <v>5.4142857142857146</v>
      </c>
      <c r="L75" t="s">
        <v>56</v>
      </c>
      <c r="M75" s="2">
        <f>1/(COUNTIF(L$4:L$761,L75)/COUNTIF(L$4:L$761, "*"))</f>
        <v>20.486486486486484</v>
      </c>
      <c r="N75" t="s">
        <v>23</v>
      </c>
      <c r="O75" s="2">
        <f>1/(COUNTIF(N$4:N$761,N75)/COUNTIF(N$4:N$761, "*"))</f>
        <v>1.559670781893004</v>
      </c>
      <c r="P75" t="s">
        <v>35</v>
      </c>
      <c r="Q75" s="2">
        <f>1/(COUNTIF(P$4:P$761,P75)/COUNTIF(P$4:P$761, "*"))</f>
        <v>1.9895013123359579</v>
      </c>
      <c r="R75" t="s">
        <v>85</v>
      </c>
      <c r="S75" s="2">
        <f>1/(COUNTIF(R$4:R$761,R75)/COUNTIF(R$4:R$761, "*"))</f>
        <v>9.1325301204819276</v>
      </c>
      <c r="T75" t="s">
        <v>65</v>
      </c>
      <c r="U75" s="2">
        <f>1/(COUNTIF(T$4:T$761,T75)/COUNTIF(T$4:T$761, "*"))</f>
        <v>8.4222222222222225</v>
      </c>
      <c r="V75" t="s">
        <v>151</v>
      </c>
      <c r="W75" s="2">
        <f>1/(COUNTIF(V$4:V$761,V75)/COUNTIF(V$4:V$761, "*"))</f>
        <v>9.8441558441558445</v>
      </c>
      <c r="X75" t="s">
        <v>109</v>
      </c>
      <c r="Y75" s="2">
        <f>1/(COUNTIF(X$4:X$761,X75)/COUNTIF(X$4:X$761, "*"))</f>
        <v>25.266666666666666</v>
      </c>
      <c r="Z75" t="s">
        <v>96</v>
      </c>
      <c r="AA75" s="2">
        <f>1/(COUNTIF(Z$4:Z$761,Z75)/COUNTIF(Z$4:Z$761, "*"))</f>
        <v>9.9736842105263168</v>
      </c>
      <c r="AB75" t="s">
        <v>28</v>
      </c>
      <c r="AC75" s="2">
        <f>1/(COUNTIF(AB$4:AB$761,AB75)/COUNTIF(AB$4:AB$761, "*"))</f>
        <v>1.665934065934066</v>
      </c>
      <c r="AD75">
        <v>1655683200</v>
      </c>
    </row>
    <row r="76" spans="1:30" x14ac:dyDescent="0.25">
      <c r="A76" t="s">
        <v>1484</v>
      </c>
      <c r="B76">
        <v>721</v>
      </c>
      <c r="C76" t="s">
        <v>1485</v>
      </c>
      <c r="D76">
        <v>1654884450228</v>
      </c>
      <c r="E76">
        <v>5</v>
      </c>
      <c r="F76" t="s">
        <v>29</v>
      </c>
      <c r="G76" s="2">
        <f>I76+K76+M76+O76+Q76+S76+U76+W76+Y76+AA76+AC76</f>
        <v>104.40615987213144</v>
      </c>
      <c r="H76" t="s">
        <v>106</v>
      </c>
      <c r="I76" s="2">
        <f>1/(COUNTIF(H$4:H$761,H76)/COUNTIF(H$4:H$761, "*"))</f>
        <v>10.106666666666667</v>
      </c>
      <c r="J76" t="s">
        <v>63</v>
      </c>
      <c r="K76" s="2">
        <f>1/(COUNTIF(J$4:J$761,J76)/COUNTIF(J$4:J$761, "*"))</f>
        <v>6.8909090909090915</v>
      </c>
      <c r="L76" t="s">
        <v>22</v>
      </c>
      <c r="M76" s="2">
        <f>1/(COUNTIF(L$4:L$761,L76)/COUNTIF(L$4:L$761, "*"))</f>
        <v>28.074074074074073</v>
      </c>
      <c r="N76" t="s">
        <v>57</v>
      </c>
      <c r="O76" s="2">
        <f>1/(COUNTIF(N$4:N$761,N76)/COUNTIF(N$4:N$761, "*"))</f>
        <v>3.399103139013453</v>
      </c>
      <c r="P76" t="s">
        <v>23</v>
      </c>
      <c r="Q76" s="2">
        <f>1/(COUNTIF(P$4:P$761,P76)/COUNTIF(P$4:P$761, "*"))</f>
        <v>2.2359882005899707</v>
      </c>
      <c r="R76" t="s">
        <v>76</v>
      </c>
      <c r="S76" s="2">
        <f>1/(COUNTIF(R$4:R$761,R76)/COUNTIF(R$4:R$761, "*"))</f>
        <v>8.9176470588235297</v>
      </c>
      <c r="T76" t="s">
        <v>77</v>
      </c>
      <c r="U76" s="2">
        <f>1/(COUNTIF(T$4:T$761,T76)/COUNTIF(T$4:T$761, "*"))</f>
        <v>6.7678571428571423</v>
      </c>
      <c r="V76" t="s">
        <v>103</v>
      </c>
      <c r="W76" s="2">
        <f>1/(COUNTIF(V$4:V$761,V76)/COUNTIF(V$4:V$761, "*"))</f>
        <v>7.1509433962264151</v>
      </c>
      <c r="X76" t="s">
        <v>144</v>
      </c>
      <c r="Y76" s="2">
        <f>1/(COUNTIF(X$4:X$761,X76)/COUNTIF(X$4:X$761, "*"))</f>
        <v>15.16</v>
      </c>
      <c r="Z76" t="s">
        <v>46</v>
      </c>
      <c r="AA76" s="2">
        <f>1/(COUNTIF(Z$4:Z$761,Z76)/COUNTIF(Z$4:Z$761, "*"))</f>
        <v>14.037037037037036</v>
      </c>
      <c r="AB76" t="s">
        <v>28</v>
      </c>
      <c r="AC76" s="2">
        <f>1/(COUNTIF(AB$4:AB$761,AB76)/COUNTIF(AB$4:AB$761, "*"))</f>
        <v>1.665934065934066</v>
      </c>
      <c r="AD76">
        <v>1657497600</v>
      </c>
    </row>
    <row r="77" spans="1:30" x14ac:dyDescent="0.25">
      <c r="A77" t="s">
        <v>1292</v>
      </c>
      <c r="B77">
        <v>626</v>
      </c>
      <c r="C77" t="s">
        <v>1293</v>
      </c>
      <c r="D77">
        <v>1653679089801</v>
      </c>
      <c r="E77">
        <v>4</v>
      </c>
      <c r="F77" t="s">
        <v>29</v>
      </c>
      <c r="G77" s="2">
        <f>I77+K77+M77+O77+Q77+S77+U77+W77+Y77+AA77+AC77</f>
        <v>104.3289999513927</v>
      </c>
      <c r="H77" t="s">
        <v>55</v>
      </c>
      <c r="I77" s="2">
        <f>1/(COUNTIF(H$4:H$761,H77)/COUNTIF(H$4:H$761, "*"))</f>
        <v>8.6136363636363633</v>
      </c>
      <c r="J77" t="s">
        <v>74</v>
      </c>
      <c r="K77" s="2">
        <f>1/(COUNTIF(J$4:J$761,J77)/COUNTIF(J$4:J$761, "*"))</f>
        <v>6.1129032258064511</v>
      </c>
      <c r="L77" t="s">
        <v>75</v>
      </c>
      <c r="M77" s="2">
        <f>1/(COUNTIF(L$4:L$761,L77)/COUNTIF(L$4:L$761, "*"))</f>
        <v>6.3166666666666664</v>
      </c>
      <c r="N77" t="s">
        <v>23</v>
      </c>
      <c r="O77" s="2">
        <f>1/(COUNTIF(N$4:N$761,N77)/COUNTIF(N$4:N$761, "*"))</f>
        <v>1.559670781893004</v>
      </c>
      <c r="P77" t="s">
        <v>23</v>
      </c>
      <c r="Q77" s="2">
        <f>1/(COUNTIF(P$4:P$761,P77)/COUNTIF(P$4:P$761, "*"))</f>
        <v>2.2359882005899707</v>
      </c>
      <c r="R77" t="s">
        <v>58</v>
      </c>
      <c r="S77" s="2">
        <f>1/(COUNTIF(R$4:R$761,R77)/COUNTIF(R$4:R$761, "*"))</f>
        <v>8.6136363636363633</v>
      </c>
      <c r="T77" t="s">
        <v>71</v>
      </c>
      <c r="U77" s="2">
        <f>1/(COUNTIF(T$4:T$761,T77)/COUNTIF(T$4:T$761, "*"))</f>
        <v>5.6992481203007515</v>
      </c>
      <c r="V77" t="s">
        <v>151</v>
      </c>
      <c r="W77" s="2">
        <f>1/(COUNTIF(V$4:V$761,V77)/COUNTIF(V$4:V$761, "*"))</f>
        <v>9.8441558441558445</v>
      </c>
      <c r="X77" t="s">
        <v>45</v>
      </c>
      <c r="Y77" s="2">
        <f>1/(COUNTIF(X$4:X$761,X77)/COUNTIF(X$4:X$761, "*"))</f>
        <v>24.451612903225804</v>
      </c>
      <c r="Z77" t="s">
        <v>46</v>
      </c>
      <c r="AA77" s="2">
        <f>1/(COUNTIF(Z$4:Z$761,Z77)/COUNTIF(Z$4:Z$761, "*"))</f>
        <v>14.037037037037036</v>
      </c>
      <c r="AB77" t="s">
        <v>182</v>
      </c>
      <c r="AC77" s="2">
        <f>1/(COUNTIF(AB$4:AB$761,AB77)/COUNTIF(AB$4:AB$761, "*"))</f>
        <v>16.844444444444445</v>
      </c>
      <c r="AD77">
        <v>1656374400</v>
      </c>
    </row>
    <row r="78" spans="1:30" x14ac:dyDescent="0.25">
      <c r="A78" t="s">
        <v>495</v>
      </c>
      <c r="B78">
        <v>208</v>
      </c>
      <c r="C78" t="s">
        <v>496</v>
      </c>
      <c r="D78">
        <v>1650793964844</v>
      </c>
      <c r="E78">
        <v>1</v>
      </c>
      <c r="F78" t="s">
        <v>29</v>
      </c>
      <c r="G78" s="2">
        <f>I78+K78+M78+O78+Q78+S78+U78+W78+Y78+AA78+AC78</f>
        <v>104.02541169534408</v>
      </c>
      <c r="H78" t="s">
        <v>149</v>
      </c>
      <c r="I78" s="2">
        <f>1/(COUNTIF(H$4:H$761,H78)/COUNTIF(H$4:H$761, "*"))</f>
        <v>11.84375</v>
      </c>
      <c r="J78" t="s">
        <v>63</v>
      </c>
      <c r="K78" s="2">
        <f>1/(COUNTIF(J$4:J$761,J78)/COUNTIF(J$4:J$761, "*"))</f>
        <v>6.8909090909090915</v>
      </c>
      <c r="L78" t="s">
        <v>56</v>
      </c>
      <c r="M78" s="2">
        <f>1/(COUNTIF(L$4:L$761,L78)/COUNTIF(L$4:L$761, "*"))</f>
        <v>20.486486486486484</v>
      </c>
      <c r="N78" t="s">
        <v>57</v>
      </c>
      <c r="O78" s="2">
        <f>1/(COUNTIF(N$4:N$761,N78)/COUNTIF(N$4:N$761, "*"))</f>
        <v>3.399103139013453</v>
      </c>
      <c r="P78" t="s">
        <v>23</v>
      </c>
      <c r="Q78" s="2">
        <f>1/(COUNTIF(P$4:P$761,P78)/COUNTIF(P$4:P$761, "*"))</f>
        <v>2.2359882005899707</v>
      </c>
      <c r="R78" t="s">
        <v>76</v>
      </c>
      <c r="S78" s="2">
        <f>1/(COUNTIF(R$4:R$761,R78)/COUNTIF(R$4:R$761, "*"))</f>
        <v>8.9176470588235297</v>
      </c>
      <c r="T78" t="s">
        <v>77</v>
      </c>
      <c r="U78" s="2">
        <f>1/(COUNTIF(T$4:T$761,T78)/COUNTIF(T$4:T$761, "*"))</f>
        <v>6.7678571428571423</v>
      </c>
      <c r="V78" t="s">
        <v>44</v>
      </c>
      <c r="W78" s="2">
        <f>1/(COUNTIF(V$4:V$761,V78)/COUNTIF(V$4:V$761, "*"))</f>
        <v>7.7346938775510212</v>
      </c>
      <c r="X78" t="s">
        <v>100</v>
      </c>
      <c r="Y78" s="2">
        <f>1/(COUNTIF(X$4:X$761,X78)/COUNTIF(X$4:X$761, "*"))</f>
        <v>15.469387755102042</v>
      </c>
      <c r="Z78" t="s">
        <v>78</v>
      </c>
      <c r="AA78" s="2">
        <f>1/(COUNTIF(Z$4:Z$761,Z78)/COUNTIF(Z$4:Z$761, "*"))</f>
        <v>11.147058823529411</v>
      </c>
      <c r="AB78" t="s">
        <v>115</v>
      </c>
      <c r="AC78" s="2">
        <f>1/(COUNTIF(AB$4:AB$761,AB78)/COUNTIF(AB$4:AB$761, "*"))</f>
        <v>9.1325301204819276</v>
      </c>
      <c r="AD78">
        <v>1653350400</v>
      </c>
    </row>
    <row r="79" spans="1:30" x14ac:dyDescent="0.25">
      <c r="A79" t="s">
        <v>1332</v>
      </c>
      <c r="B79">
        <v>645</v>
      </c>
      <c r="C79" t="s">
        <v>1333</v>
      </c>
      <c r="D79">
        <v>1653685920723</v>
      </c>
      <c r="E79">
        <v>4</v>
      </c>
      <c r="F79" t="s">
        <v>29</v>
      </c>
      <c r="G79" s="2">
        <f>I79+K79+M79+O79+Q79+S79+U79+W79+Y79+AA79+AC79</f>
        <v>103.83902578537351</v>
      </c>
      <c r="H79" t="s">
        <v>99</v>
      </c>
      <c r="I79" s="2">
        <f>1/(COUNTIF(H$4:H$761,H79)/COUNTIF(H$4:H$761, "*"))</f>
        <v>10.527777777777779</v>
      </c>
      <c r="J79" t="s">
        <v>33</v>
      </c>
      <c r="K79" s="2">
        <f>1/(COUNTIF(J$4:J$761,J79)/COUNTIF(J$4:J$761, "*"))</f>
        <v>6.7678571428571423</v>
      </c>
      <c r="L79" t="s">
        <v>81</v>
      </c>
      <c r="M79" s="2">
        <f>1/(COUNTIF(L$4:L$761,L79)/COUNTIF(L$4:L$761, "*"))</f>
        <v>6.8909090909090915</v>
      </c>
      <c r="N79" t="s">
        <v>23</v>
      </c>
      <c r="O79" s="2">
        <f>1/(COUNTIF(N$4:N$761,N79)/COUNTIF(N$4:N$761, "*"))</f>
        <v>1.559670781893004</v>
      </c>
      <c r="P79" t="s">
        <v>23</v>
      </c>
      <c r="Q79" s="2">
        <f>1/(COUNTIF(P$4:P$761,P79)/COUNTIF(P$4:P$761, "*"))</f>
        <v>2.2359882005899707</v>
      </c>
      <c r="R79" t="s">
        <v>85</v>
      </c>
      <c r="S79" s="2">
        <f>1/(COUNTIF(R$4:R$761,R79)/COUNTIF(R$4:R$761, "*"))</f>
        <v>9.1325301204819276</v>
      </c>
      <c r="T79" t="s">
        <v>71</v>
      </c>
      <c r="U79" s="2">
        <f>1/(COUNTIF(T$4:T$761,T79)/COUNTIF(T$4:T$761, "*"))</f>
        <v>5.6992481203007515</v>
      </c>
      <c r="V79" t="s">
        <v>90</v>
      </c>
      <c r="W79" s="2">
        <f>1/(COUNTIF(V$4:V$761,V79)/COUNTIF(V$4:V$761, "*"))</f>
        <v>22.294117647058822</v>
      </c>
      <c r="X79" t="s">
        <v>187</v>
      </c>
      <c r="Y79" s="2">
        <f>1/(COUNTIF(X$4:X$761,X79)/COUNTIF(X$4:X$761, "*"))</f>
        <v>25.266666666666666</v>
      </c>
      <c r="Z79" t="s">
        <v>59</v>
      </c>
      <c r="AA79" s="2">
        <f>1/(COUNTIF(Z$4:Z$761,Z79)/COUNTIF(Z$4:Z$761, "*"))</f>
        <v>8.8139534883720927</v>
      </c>
      <c r="AB79" t="s">
        <v>47</v>
      </c>
      <c r="AC79" s="2">
        <f>1/(COUNTIF(AB$4:AB$761,AB79)/COUNTIF(AB$4:AB$761, "*"))</f>
        <v>4.6503067484662575</v>
      </c>
      <c r="AD79">
        <v>1656374400</v>
      </c>
    </row>
    <row r="80" spans="1:30" x14ac:dyDescent="0.25">
      <c r="A80" t="s">
        <v>1008</v>
      </c>
      <c r="B80">
        <v>493</v>
      </c>
      <c r="C80" t="s">
        <v>1009</v>
      </c>
      <c r="D80">
        <v>1652991423842</v>
      </c>
      <c r="E80">
        <v>3</v>
      </c>
      <c r="F80" t="s">
        <v>29</v>
      </c>
      <c r="G80" s="2">
        <f>I80+K80+M80+O80+Q80+S80+U80+W80+Y80+AA80+AC80</f>
        <v>102.82913750772335</v>
      </c>
      <c r="H80" t="s">
        <v>55</v>
      </c>
      <c r="I80" s="2">
        <f>1/(COUNTIF(H$4:H$761,H80)/COUNTIF(H$4:H$761, "*"))</f>
        <v>8.6136363636363633</v>
      </c>
      <c r="J80" t="s">
        <v>156</v>
      </c>
      <c r="K80" s="2">
        <f>1/(COUNTIF(J$4:J$761,J80)/COUNTIF(J$4:J$761, "*"))</f>
        <v>7.0185185185185182</v>
      </c>
      <c r="L80" t="s">
        <v>75</v>
      </c>
      <c r="M80" s="2">
        <f>1/(COUNTIF(L$4:L$761,L80)/COUNTIF(L$4:L$761, "*"))</f>
        <v>6.3166666666666664</v>
      </c>
      <c r="N80" t="s">
        <v>23</v>
      </c>
      <c r="O80" s="2">
        <f>1/(COUNTIF(N$4:N$761,N80)/COUNTIF(N$4:N$761, "*"))</f>
        <v>1.559670781893004</v>
      </c>
      <c r="P80" t="s">
        <v>23</v>
      </c>
      <c r="Q80" s="2">
        <f>1/(COUNTIF(P$4:P$761,P80)/COUNTIF(P$4:P$761, "*"))</f>
        <v>2.2359882005899707</v>
      </c>
      <c r="R80" t="s">
        <v>58</v>
      </c>
      <c r="S80" s="2">
        <f>1/(COUNTIF(R$4:R$761,R80)/COUNTIF(R$4:R$761, "*"))</f>
        <v>8.6136363636363633</v>
      </c>
      <c r="T80" t="s">
        <v>95</v>
      </c>
      <c r="U80" s="2">
        <f>1/(COUNTIF(T$4:T$761,T80)/COUNTIF(T$4:T$761, "*"))</f>
        <v>8.5168539325842687</v>
      </c>
      <c r="V80" t="s">
        <v>151</v>
      </c>
      <c r="W80" s="2">
        <f>1/(COUNTIF(V$4:V$761,V80)/COUNTIF(V$4:V$761, "*"))</f>
        <v>9.8441558441558445</v>
      </c>
      <c r="X80" t="s">
        <v>45</v>
      </c>
      <c r="Y80" s="2">
        <f>1/(COUNTIF(X$4:X$761,X80)/COUNTIF(X$4:X$761, "*"))</f>
        <v>24.451612903225804</v>
      </c>
      <c r="Z80" t="s">
        <v>59</v>
      </c>
      <c r="AA80" s="2">
        <f>1/(COUNTIF(Z$4:Z$761,Z80)/COUNTIF(Z$4:Z$761, "*"))</f>
        <v>8.8139534883720927</v>
      </c>
      <c r="AB80" t="s">
        <v>182</v>
      </c>
      <c r="AC80" s="2">
        <f>1/(COUNTIF(AB$4:AB$761,AB80)/COUNTIF(AB$4:AB$761, "*"))</f>
        <v>16.844444444444445</v>
      </c>
      <c r="AD80">
        <v>1655683200</v>
      </c>
    </row>
    <row r="81" spans="1:30" x14ac:dyDescent="0.25">
      <c r="A81" t="s">
        <v>1576</v>
      </c>
      <c r="B81">
        <v>763</v>
      </c>
      <c r="C81" t="s">
        <v>1577</v>
      </c>
      <c r="D81">
        <v>1654885046498</v>
      </c>
      <c r="E81">
        <v>5</v>
      </c>
      <c r="F81" t="s">
        <v>29</v>
      </c>
      <c r="G81" s="2">
        <f>I81+K81+M81+O81+Q81+S81+U81+W81+Y81+AA81+AC81</f>
        <v>102.80381469229154</v>
      </c>
      <c r="H81" t="s">
        <v>141</v>
      </c>
      <c r="I81" s="2">
        <f>1/(COUNTIF(H$4:H$761,H81)/COUNTIF(H$4:H$761, "*"))</f>
        <v>9.9736842105263168</v>
      </c>
      <c r="J81" t="s">
        <v>21</v>
      </c>
      <c r="K81" s="2">
        <f>1/(COUNTIF(J$4:J$761,J81)/COUNTIF(J$4:J$761, "*"))</f>
        <v>5.4927536231884053</v>
      </c>
      <c r="L81" t="s">
        <v>41</v>
      </c>
      <c r="M81" s="2">
        <f>1/(COUNTIF(L$4:L$761,L81)/COUNTIF(L$4:L$761, "*"))</f>
        <v>6.8288288288288284</v>
      </c>
      <c r="N81" t="s">
        <v>57</v>
      </c>
      <c r="O81" s="2">
        <f>1/(COUNTIF(N$4:N$761,N81)/COUNTIF(N$4:N$761, "*"))</f>
        <v>3.399103139013453</v>
      </c>
      <c r="P81" t="s">
        <v>35</v>
      </c>
      <c r="Q81" s="2">
        <f>1/(COUNTIF(P$4:P$761,P81)/COUNTIF(P$4:P$761, "*"))</f>
        <v>1.9895013123359579</v>
      </c>
      <c r="R81" t="s">
        <v>42</v>
      </c>
      <c r="S81" s="2">
        <f>1/(COUNTIF(R$4:R$761,R81)/COUNTIF(R$4:R$761, "*"))</f>
        <v>8.6136363636363633</v>
      </c>
      <c r="T81" t="s">
        <v>43</v>
      </c>
      <c r="U81" s="2">
        <f>1/(COUNTIF(T$4:T$761,T81)/COUNTIF(T$4:T$761, "*"))</f>
        <v>7.58</v>
      </c>
      <c r="V81" t="s">
        <v>25</v>
      </c>
      <c r="W81" s="2">
        <f>1/(COUNTIF(V$4:V$761,V81)/COUNTIF(V$4:V$761, "*"))</f>
        <v>7.6565656565656557</v>
      </c>
      <c r="X81" t="s">
        <v>45</v>
      </c>
      <c r="Y81" s="2">
        <f>1/(COUNTIF(X$4:X$761,X81)/COUNTIF(X$4:X$761, "*"))</f>
        <v>24.451612903225804</v>
      </c>
      <c r="Z81" t="s">
        <v>96</v>
      </c>
      <c r="AA81" s="2">
        <f>1/(COUNTIF(Z$4:Z$761,Z81)/COUNTIF(Z$4:Z$761, "*"))</f>
        <v>9.9736842105263168</v>
      </c>
      <c r="AB81" t="s">
        <v>182</v>
      </c>
      <c r="AC81" s="2">
        <f>1/(COUNTIF(AB$4:AB$761,AB81)/COUNTIF(AB$4:AB$761, "*"))</f>
        <v>16.844444444444445</v>
      </c>
      <c r="AD81">
        <v>1657497600</v>
      </c>
    </row>
    <row r="82" spans="1:30" x14ac:dyDescent="0.25">
      <c r="A82" t="s">
        <v>107</v>
      </c>
      <c r="B82">
        <v>22</v>
      </c>
      <c r="C82" t="s">
        <v>108</v>
      </c>
      <c r="D82">
        <v>1650737991865</v>
      </c>
      <c r="E82">
        <v>1</v>
      </c>
      <c r="F82" t="s">
        <v>29</v>
      </c>
      <c r="G82" s="2">
        <f>I82+K82+M82+O82+Q82+S82+U82+W82+Y82+AA82+AC82</f>
        <v>102.33263123477167</v>
      </c>
      <c r="H82" t="s">
        <v>99</v>
      </c>
      <c r="I82" s="2">
        <f>1/(COUNTIF(H$4:H$761,H82)/COUNTIF(H$4:H$761, "*"))</f>
        <v>10.527777777777779</v>
      </c>
      <c r="J82" t="s">
        <v>63</v>
      </c>
      <c r="K82" s="2">
        <f>1/(COUNTIF(J$4:J$761,J82)/COUNTIF(J$4:J$761, "*"))</f>
        <v>6.8909090909090915</v>
      </c>
      <c r="L82" t="s">
        <v>56</v>
      </c>
      <c r="M82" s="2">
        <f>1/(COUNTIF(L$4:L$761,L82)/COUNTIF(L$4:L$761, "*"))</f>
        <v>20.486486486486484</v>
      </c>
      <c r="N82" t="s">
        <v>23</v>
      </c>
      <c r="O82" s="2">
        <f>1/(COUNTIF(N$4:N$761,N82)/COUNTIF(N$4:N$761, "*"))</f>
        <v>1.559670781893004</v>
      </c>
      <c r="P82" t="s">
        <v>35</v>
      </c>
      <c r="Q82" s="2">
        <f>1/(COUNTIF(P$4:P$761,P82)/COUNTIF(P$4:P$761, "*"))</f>
        <v>1.9895013123359579</v>
      </c>
      <c r="R82" t="s">
        <v>64</v>
      </c>
      <c r="S82" s="2">
        <f>1/(COUNTIF(R$4:R$761,R82)/COUNTIF(R$4:R$761, "*"))</f>
        <v>7.58</v>
      </c>
      <c r="T82" t="s">
        <v>77</v>
      </c>
      <c r="U82" s="2">
        <f>1/(COUNTIF(T$4:T$761,T82)/COUNTIF(T$4:T$761, "*"))</f>
        <v>6.7678571428571423</v>
      </c>
      <c r="V82" t="s">
        <v>51</v>
      </c>
      <c r="W82" s="2">
        <f>1/(COUNTIF(V$4:V$761,V82)/COUNTIF(V$4:V$761, "*"))</f>
        <v>7.0185185185185182</v>
      </c>
      <c r="X82" t="s">
        <v>109</v>
      </c>
      <c r="Y82" s="2">
        <f>1/(COUNTIF(X$4:X$761,X82)/COUNTIF(X$4:X$761, "*"))</f>
        <v>25.266666666666666</v>
      </c>
      <c r="Z82" t="s">
        <v>52</v>
      </c>
      <c r="AA82" s="2">
        <f>1/(COUNTIF(Z$4:Z$761,Z82)/COUNTIF(Z$4:Z$761, "*"))</f>
        <v>9.5949367088607591</v>
      </c>
      <c r="AB82" t="s">
        <v>47</v>
      </c>
      <c r="AC82" s="2">
        <f>1/(COUNTIF(AB$4:AB$761,AB82)/COUNTIF(AB$4:AB$761, "*"))</f>
        <v>4.6503067484662575</v>
      </c>
      <c r="AD82">
        <v>1653350400</v>
      </c>
    </row>
    <row r="83" spans="1:30" x14ac:dyDescent="0.25">
      <c r="A83" t="s">
        <v>874</v>
      </c>
      <c r="B83">
        <v>428</v>
      </c>
      <c r="C83" t="s">
        <v>875</v>
      </c>
      <c r="D83">
        <v>1652977361199</v>
      </c>
      <c r="E83">
        <v>3</v>
      </c>
      <c r="F83" t="s">
        <v>29</v>
      </c>
      <c r="G83" s="2">
        <f>I83+K83+M83+O83+Q83+S83+U83+W83+Y83+AA83+AC83</f>
        <v>102.25557510324479</v>
      </c>
      <c r="H83" t="s">
        <v>106</v>
      </c>
      <c r="I83" s="2">
        <f>1/(COUNTIF(H$4:H$761,H83)/COUNTIF(H$4:H$761, "*"))</f>
        <v>10.106666666666667</v>
      </c>
      <c r="J83" t="s">
        <v>5</v>
      </c>
      <c r="K83" s="2">
        <f>1/(COUNTIF(J$4:J$761,J83)/COUNTIF(J$4:J$761, "*"))</f>
        <v>5.4142857142857146</v>
      </c>
      <c r="L83" t="s">
        <v>56</v>
      </c>
      <c r="M83" s="2">
        <f>1/(COUNTIF(L$4:L$761,L83)/COUNTIF(L$4:L$761, "*"))</f>
        <v>20.486486486486484</v>
      </c>
      <c r="N83" t="s">
        <v>23</v>
      </c>
      <c r="O83" s="2">
        <f>1/(COUNTIF(N$4:N$761,N83)/COUNTIF(N$4:N$761, "*"))</f>
        <v>1.559670781893004</v>
      </c>
      <c r="P83" t="s">
        <v>35</v>
      </c>
      <c r="Q83" s="2">
        <f>1/(COUNTIF(P$4:P$761,P83)/COUNTIF(P$4:P$761, "*"))</f>
        <v>1.9895013123359579</v>
      </c>
      <c r="R83" t="s">
        <v>85</v>
      </c>
      <c r="S83" s="2">
        <f>1/(COUNTIF(R$4:R$761,R83)/COUNTIF(R$4:R$761, "*"))</f>
        <v>9.1325301204819276</v>
      </c>
      <c r="T83" t="s">
        <v>77</v>
      </c>
      <c r="U83" s="2">
        <f>1/(COUNTIF(T$4:T$761,T83)/COUNTIF(T$4:T$761, "*"))</f>
        <v>6.7678571428571423</v>
      </c>
      <c r="V83" t="s">
        <v>51</v>
      </c>
      <c r="W83" s="2">
        <f>1/(COUNTIF(V$4:V$761,V83)/COUNTIF(V$4:V$761, "*"))</f>
        <v>7.0185185185185182</v>
      </c>
      <c r="X83" t="s">
        <v>109</v>
      </c>
      <c r="Y83" s="2">
        <f>1/(COUNTIF(X$4:X$761,X83)/COUNTIF(X$4:X$761, "*"))</f>
        <v>25.266666666666666</v>
      </c>
      <c r="Z83" t="s">
        <v>87</v>
      </c>
      <c r="AA83" s="2">
        <f>1/(COUNTIF(Z$4:Z$761,Z83)/COUNTIF(Z$4:Z$761, "*"))</f>
        <v>12.847457627118644</v>
      </c>
      <c r="AB83" t="s">
        <v>28</v>
      </c>
      <c r="AC83" s="2">
        <f>1/(COUNTIF(AB$4:AB$761,AB83)/COUNTIF(AB$4:AB$761, "*"))</f>
        <v>1.665934065934066</v>
      </c>
      <c r="AD83">
        <v>1655683200</v>
      </c>
    </row>
    <row r="84" spans="1:30" x14ac:dyDescent="0.25">
      <c r="A84" t="s">
        <v>593</v>
      </c>
      <c r="B84">
        <v>257</v>
      </c>
      <c r="C84" t="s">
        <v>594</v>
      </c>
      <c r="D84">
        <v>1650808318013</v>
      </c>
      <c r="E84">
        <v>1</v>
      </c>
      <c r="F84" t="s">
        <v>29</v>
      </c>
      <c r="G84" s="2">
        <f>I84+K84+M84+O84+Q84+S84+U84+W84+Y84+AA84+AC84</f>
        <v>101.92637660022277</v>
      </c>
      <c r="H84" t="s">
        <v>62</v>
      </c>
      <c r="I84" s="2">
        <f>1/(COUNTIF(H$4:H$761,H84)/COUNTIF(H$4:H$761, "*"))</f>
        <v>10.828571428571429</v>
      </c>
      <c r="J84" t="s">
        <v>63</v>
      </c>
      <c r="K84" s="2">
        <f>1/(COUNTIF(J$4:J$761,J84)/COUNTIF(J$4:J$761, "*"))</f>
        <v>6.8909090909090915</v>
      </c>
      <c r="L84" t="s">
        <v>56</v>
      </c>
      <c r="M84" s="2">
        <f>1/(COUNTIF(L$4:L$761,L84)/COUNTIF(L$4:L$761, "*"))</f>
        <v>20.486486486486484</v>
      </c>
      <c r="N84" t="s">
        <v>23</v>
      </c>
      <c r="O84" s="2">
        <f>1/(COUNTIF(N$4:N$761,N84)/COUNTIF(N$4:N$761, "*"))</f>
        <v>1.559670781893004</v>
      </c>
      <c r="P84" t="s">
        <v>35</v>
      </c>
      <c r="Q84" s="2">
        <f>1/(COUNTIF(P$4:P$761,P84)/COUNTIF(P$4:P$761, "*"))</f>
        <v>1.9895013123359579</v>
      </c>
      <c r="R84" t="s">
        <v>76</v>
      </c>
      <c r="S84" s="2">
        <f>1/(COUNTIF(R$4:R$761,R84)/COUNTIF(R$4:R$761, "*"))</f>
        <v>8.9176470588235297</v>
      </c>
      <c r="T84" t="s">
        <v>43</v>
      </c>
      <c r="U84" s="2">
        <f>1/(COUNTIF(T$4:T$761,T84)/COUNTIF(T$4:T$761, "*"))</f>
        <v>7.58</v>
      </c>
      <c r="V84" t="s">
        <v>25</v>
      </c>
      <c r="W84" s="2">
        <f>1/(COUNTIF(V$4:V$761,V84)/COUNTIF(V$4:V$761, "*"))</f>
        <v>7.6565656565656557</v>
      </c>
      <c r="X84" t="s">
        <v>118</v>
      </c>
      <c r="Y84" s="2">
        <f>1/(COUNTIF(X$4:X$761,X84)/COUNTIF(X$4:X$761, "*"))</f>
        <v>12.847457627118644</v>
      </c>
      <c r="Z84" t="s">
        <v>46</v>
      </c>
      <c r="AA84" s="2">
        <f>1/(COUNTIF(Z$4:Z$761,Z84)/COUNTIF(Z$4:Z$761, "*"))</f>
        <v>14.037037037037036</v>
      </c>
      <c r="AB84" t="s">
        <v>115</v>
      </c>
      <c r="AC84" s="2">
        <f>1/(COUNTIF(AB$4:AB$761,AB84)/COUNTIF(AB$4:AB$761, "*"))</f>
        <v>9.1325301204819276</v>
      </c>
      <c r="AD84">
        <v>1653350400</v>
      </c>
    </row>
    <row r="85" spans="1:30" x14ac:dyDescent="0.25">
      <c r="A85" t="s">
        <v>782</v>
      </c>
      <c r="B85">
        <v>366</v>
      </c>
      <c r="C85" t="s">
        <v>783</v>
      </c>
      <c r="D85">
        <v>1651865511224</v>
      </c>
      <c r="E85">
        <v>2</v>
      </c>
      <c r="F85" t="s">
        <v>29</v>
      </c>
      <c r="G85" s="2">
        <f>I85+K85+M85+O85+Q85+S85+U85+W85+Y85+AA85+AC85</f>
        <v>101.87330111480074</v>
      </c>
      <c r="H85" t="s">
        <v>106</v>
      </c>
      <c r="I85" s="2">
        <f>1/(COUNTIF(H$4:H$761,H85)/COUNTIF(H$4:H$761, "*"))</f>
        <v>10.106666666666667</v>
      </c>
      <c r="J85" t="s">
        <v>21</v>
      </c>
      <c r="K85" s="2">
        <f>1/(COUNTIF(J$4:J$761,J85)/COUNTIF(J$4:J$761, "*"))</f>
        <v>5.4927536231884053</v>
      </c>
      <c r="L85" t="s">
        <v>131</v>
      </c>
      <c r="M85" s="2">
        <f>1/(COUNTIF(L$4:L$761,L85)/COUNTIF(L$4:L$761, "*"))</f>
        <v>7.1509433962264151</v>
      </c>
      <c r="N85" t="s">
        <v>23</v>
      </c>
      <c r="O85" s="2">
        <f>1/(COUNTIF(N$4:N$761,N85)/COUNTIF(N$4:N$761, "*"))</f>
        <v>1.559670781893004</v>
      </c>
      <c r="P85" t="s">
        <v>23</v>
      </c>
      <c r="Q85" s="2">
        <f>1/(COUNTIF(P$4:P$761,P85)/COUNTIF(P$4:P$761, "*"))</f>
        <v>2.2359882005899707</v>
      </c>
      <c r="R85" t="s">
        <v>42</v>
      </c>
      <c r="S85" s="2">
        <f>1/(COUNTIF(R$4:R$761,R85)/COUNTIF(R$4:R$761, "*"))</f>
        <v>8.6136363636363633</v>
      </c>
      <c r="T85" t="s">
        <v>77</v>
      </c>
      <c r="U85" s="2">
        <f>1/(COUNTIF(T$4:T$761,T85)/COUNTIF(T$4:T$761, "*"))</f>
        <v>6.7678571428571423</v>
      </c>
      <c r="V85" t="s">
        <v>44</v>
      </c>
      <c r="W85" s="2">
        <f>1/(COUNTIF(V$4:V$761,V85)/COUNTIF(V$4:V$761, "*"))</f>
        <v>7.7346938775510212</v>
      </c>
      <c r="X85" t="s">
        <v>187</v>
      </c>
      <c r="Y85" s="2">
        <f>1/(COUNTIF(X$4:X$761,X85)/COUNTIF(X$4:X$761, "*"))</f>
        <v>25.266666666666666</v>
      </c>
      <c r="Z85" t="s">
        <v>67</v>
      </c>
      <c r="AA85" s="2">
        <f>1/(COUNTIF(Z$4:Z$761,Z85)/COUNTIF(Z$4:Z$761, "*"))</f>
        <v>22.294117647058822</v>
      </c>
      <c r="AB85" t="s">
        <v>47</v>
      </c>
      <c r="AC85" s="2">
        <f>1/(COUNTIF(AB$4:AB$761,AB85)/COUNTIF(AB$4:AB$761, "*"))</f>
        <v>4.6503067484662575</v>
      </c>
      <c r="AD85">
        <v>1654214400</v>
      </c>
    </row>
    <row r="86" spans="1:30" x14ac:dyDescent="0.25">
      <c r="A86" t="s">
        <v>993</v>
      </c>
      <c r="B86">
        <v>486</v>
      </c>
      <c r="C86" t="s">
        <v>994</v>
      </c>
      <c r="D86">
        <v>1652989639336</v>
      </c>
      <c r="E86">
        <v>3</v>
      </c>
      <c r="F86" t="s">
        <v>29</v>
      </c>
      <c r="G86" s="2">
        <f>I86+K86+M86+O86+Q86+S86+U86+W86+Y86+AA86+AC86</f>
        <v>101.76793439350413</v>
      </c>
      <c r="H86" t="s">
        <v>141</v>
      </c>
      <c r="I86" s="2">
        <f>1/(COUNTIF(H$4:H$761,H86)/COUNTIF(H$4:H$761, "*"))</f>
        <v>9.9736842105263168</v>
      </c>
      <c r="J86" t="s">
        <v>5</v>
      </c>
      <c r="K86" s="2">
        <f>1/(COUNTIF(J$4:J$761,J86)/COUNTIF(J$4:J$761, "*"))</f>
        <v>5.4142857142857146</v>
      </c>
      <c r="L86" t="s">
        <v>41</v>
      </c>
      <c r="M86" s="2">
        <f>1/(COUNTIF(L$4:L$761,L86)/COUNTIF(L$4:L$761, "*"))</f>
        <v>6.8288288288288284</v>
      </c>
      <c r="N86" t="s">
        <v>177</v>
      </c>
      <c r="O86" s="2">
        <f>1/(COUNTIF(N$4:N$761,N86)/COUNTIF(N$4:N$761, "*"))</f>
        <v>15.791666666666666</v>
      </c>
      <c r="P86" t="s">
        <v>35</v>
      </c>
      <c r="Q86" s="2">
        <f>1/(COUNTIF(P$4:P$761,P86)/COUNTIF(P$4:P$761, "*"))</f>
        <v>1.9895013123359579</v>
      </c>
      <c r="R86" t="s">
        <v>58</v>
      </c>
      <c r="S86" s="2">
        <f>1/(COUNTIF(R$4:R$761,R86)/COUNTIF(R$4:R$761, "*"))</f>
        <v>8.6136363636363633</v>
      </c>
      <c r="T86" t="s">
        <v>65</v>
      </c>
      <c r="U86" s="2">
        <f>1/(COUNTIF(T$4:T$761,T86)/COUNTIF(T$4:T$761, "*"))</f>
        <v>8.4222222222222225</v>
      </c>
      <c r="V86" t="s">
        <v>90</v>
      </c>
      <c r="W86" s="2">
        <f>1/(COUNTIF(V$4:V$761,V86)/COUNTIF(V$4:V$761, "*"))</f>
        <v>22.294117647058822</v>
      </c>
      <c r="X86" t="s">
        <v>37</v>
      </c>
      <c r="Y86" s="2">
        <f>1/(COUNTIF(X$4:X$761,X86)/COUNTIF(X$4:X$761, "*"))</f>
        <v>6.8288288288288284</v>
      </c>
      <c r="Z86" t="s">
        <v>23</v>
      </c>
      <c r="AA86" s="2">
        <f>1/(COUNTIF(Z$4:Z$761,Z86)/COUNTIF(Z$4:Z$761, "*"))</f>
        <v>6.4786324786324778</v>
      </c>
      <c r="AB86" t="s">
        <v>115</v>
      </c>
      <c r="AC86" s="2">
        <f>1/(COUNTIF(AB$4:AB$761,AB86)/COUNTIF(AB$4:AB$761, "*"))</f>
        <v>9.1325301204819276</v>
      </c>
      <c r="AD86">
        <v>1655683200</v>
      </c>
    </row>
    <row r="87" spans="1:30" x14ac:dyDescent="0.25">
      <c r="A87" t="s">
        <v>1670</v>
      </c>
      <c r="B87">
        <v>808</v>
      </c>
      <c r="C87" t="s">
        <v>1671</v>
      </c>
      <c r="D87">
        <v>1654885941842</v>
      </c>
      <c r="E87">
        <v>5</v>
      </c>
      <c r="F87" t="s">
        <v>29</v>
      </c>
      <c r="G87" s="2">
        <f>I87+K87+M87+O87+Q87+S87+U87+W87+Y87+AA87+AC87</f>
        <v>101.69702376237466</v>
      </c>
      <c r="H87" t="s">
        <v>106</v>
      </c>
      <c r="I87" s="2">
        <f>1/(COUNTIF(H$4:H$761,H87)/COUNTIF(H$4:H$761, "*"))</f>
        <v>10.106666666666667</v>
      </c>
      <c r="J87" t="s">
        <v>21</v>
      </c>
      <c r="K87" s="2">
        <f>1/(COUNTIF(J$4:J$761,J87)/COUNTIF(J$4:J$761, "*"))</f>
        <v>5.4927536231884053</v>
      </c>
      <c r="L87" t="s">
        <v>22</v>
      </c>
      <c r="M87" s="2">
        <f>1/(COUNTIF(L$4:L$761,L87)/COUNTIF(L$4:L$761, "*"))</f>
        <v>28.074074074074073</v>
      </c>
      <c r="N87" t="s">
        <v>23</v>
      </c>
      <c r="O87" s="2">
        <f>1/(COUNTIF(N$4:N$761,N87)/COUNTIF(N$4:N$761, "*"))</f>
        <v>1.559670781893004</v>
      </c>
      <c r="P87" t="s">
        <v>35</v>
      </c>
      <c r="Q87" s="2">
        <f>1/(COUNTIF(P$4:P$761,P87)/COUNTIF(P$4:P$761, "*"))</f>
        <v>1.9895013123359579</v>
      </c>
      <c r="R87" t="s">
        <v>23</v>
      </c>
      <c r="S87" s="2">
        <f>1/(COUNTIF(R$4:R$761,R87)/COUNTIF(R$4:R$761, "*"))</f>
        <v>7.1509433962264151</v>
      </c>
      <c r="T87" t="s">
        <v>77</v>
      </c>
      <c r="U87" s="2">
        <f>1/(COUNTIF(T$4:T$761,T87)/COUNTIF(T$4:T$761, "*"))</f>
        <v>6.7678571428571423</v>
      </c>
      <c r="V87" t="s">
        <v>136</v>
      </c>
      <c r="W87" s="2">
        <f>1/(COUNTIF(V$4:V$761,V87)/COUNTIF(V$4:V$761, "*"))</f>
        <v>21.055555555555557</v>
      </c>
      <c r="X87" t="s">
        <v>26</v>
      </c>
      <c r="Y87" s="2">
        <f>1/(COUNTIF(X$4:X$761,X87)/COUNTIF(X$4:X$761, "*"))</f>
        <v>8.2391304347826075</v>
      </c>
      <c r="Z87" t="s">
        <v>52</v>
      </c>
      <c r="AA87" s="2">
        <f>1/(COUNTIF(Z$4:Z$761,Z87)/COUNTIF(Z$4:Z$761, "*"))</f>
        <v>9.5949367088607591</v>
      </c>
      <c r="AB87" t="s">
        <v>28</v>
      </c>
      <c r="AC87" s="2">
        <f>1/(COUNTIF(AB$4:AB$761,AB87)/COUNTIF(AB$4:AB$761, "*"))</f>
        <v>1.665934065934066</v>
      </c>
      <c r="AD87">
        <v>1657497600</v>
      </c>
    </row>
    <row r="88" spans="1:30" x14ac:dyDescent="0.25">
      <c r="A88" t="s">
        <v>457</v>
      </c>
      <c r="B88">
        <v>188</v>
      </c>
      <c r="C88" t="s">
        <v>458</v>
      </c>
      <c r="D88">
        <v>1650785690845</v>
      </c>
      <c r="E88">
        <v>1</v>
      </c>
      <c r="F88" t="s">
        <v>29</v>
      </c>
      <c r="G88" s="2">
        <f>I88+K88+M88+O88+Q88+S88+U88+W88+Y88+AA88+AC88</f>
        <v>101.59224759091801</v>
      </c>
      <c r="H88" t="s">
        <v>20</v>
      </c>
      <c r="I88" s="2">
        <f>1/(COUNTIF(H$4:H$761,H88)/COUNTIF(H$4:H$761, "*"))</f>
        <v>10.243243243243242</v>
      </c>
      <c r="J88" t="s">
        <v>21</v>
      </c>
      <c r="K88" s="2">
        <f>1/(COUNTIF(J$4:J$761,J88)/COUNTIF(J$4:J$761, "*"))</f>
        <v>5.4927536231884053</v>
      </c>
      <c r="L88" t="s">
        <v>34</v>
      </c>
      <c r="M88" s="2">
        <f>1/(COUNTIF(L$4:L$761,L88)/COUNTIF(L$4:L$761, "*"))</f>
        <v>6.5344827586206904</v>
      </c>
      <c r="N88" t="s">
        <v>177</v>
      </c>
      <c r="O88" s="2">
        <f>1/(COUNTIF(N$4:N$761,N88)/COUNTIF(N$4:N$761, "*"))</f>
        <v>15.791666666666666</v>
      </c>
      <c r="P88" t="s">
        <v>35</v>
      </c>
      <c r="Q88" s="2">
        <f>1/(COUNTIF(P$4:P$761,P88)/COUNTIF(P$4:P$761, "*"))</f>
        <v>1.9895013123359579</v>
      </c>
      <c r="R88" t="s">
        <v>70</v>
      </c>
      <c r="S88" s="2">
        <f>1/(COUNTIF(R$4:R$761,R88)/COUNTIF(R$4:R$761, "*"))</f>
        <v>7.1509433962264151</v>
      </c>
      <c r="T88" t="s">
        <v>24</v>
      </c>
      <c r="U88" s="2">
        <f>1/(COUNTIF(T$4:T$761,T88)/COUNTIF(T$4:T$761, "*"))</f>
        <v>6.5344827586206904</v>
      </c>
      <c r="V88" t="s">
        <v>136</v>
      </c>
      <c r="W88" s="2">
        <f>1/(COUNTIF(V$4:V$761,V88)/COUNTIF(V$4:V$761, "*"))</f>
        <v>21.055555555555557</v>
      </c>
      <c r="X88" t="s">
        <v>144</v>
      </c>
      <c r="Y88" s="2">
        <f>1/(COUNTIF(X$4:X$761,X88)/COUNTIF(X$4:X$761, "*"))</f>
        <v>15.16</v>
      </c>
      <c r="Z88" t="s">
        <v>96</v>
      </c>
      <c r="AA88" s="2">
        <f>1/(COUNTIF(Z$4:Z$761,Z88)/COUNTIF(Z$4:Z$761, "*"))</f>
        <v>9.9736842105263168</v>
      </c>
      <c r="AB88" t="s">
        <v>28</v>
      </c>
      <c r="AC88" s="2">
        <f>1/(COUNTIF(AB$4:AB$761,AB88)/COUNTIF(AB$4:AB$761, "*"))</f>
        <v>1.665934065934066</v>
      </c>
      <c r="AD88">
        <v>1653350400</v>
      </c>
    </row>
    <row r="89" spans="1:30" x14ac:dyDescent="0.25">
      <c r="A89" t="s">
        <v>1260</v>
      </c>
      <c r="B89">
        <v>610</v>
      </c>
      <c r="C89" t="s">
        <v>1261</v>
      </c>
      <c r="D89">
        <v>1653677866828</v>
      </c>
      <c r="E89">
        <v>4</v>
      </c>
      <c r="F89" t="s">
        <v>29</v>
      </c>
      <c r="G89" s="2">
        <f>I89+K89+M89+O89+Q89+S89+U89+W89+Y89+AA89+AC89</f>
        <v>101.28039033758544</v>
      </c>
      <c r="H89" t="s">
        <v>62</v>
      </c>
      <c r="I89" s="2">
        <f>1/(COUNTIF(H$4:H$761,H89)/COUNTIF(H$4:H$761, "*"))</f>
        <v>10.828571428571429</v>
      </c>
      <c r="J89" t="s">
        <v>74</v>
      </c>
      <c r="K89" s="2">
        <f>1/(COUNTIF(J$4:J$761,J89)/COUNTIF(J$4:J$761, "*"))</f>
        <v>6.1129032258064511</v>
      </c>
      <c r="L89" t="s">
        <v>22</v>
      </c>
      <c r="M89" s="2">
        <f>1/(COUNTIF(L$4:L$761,L89)/COUNTIF(L$4:L$761, "*"))</f>
        <v>28.074074074074073</v>
      </c>
      <c r="N89" t="s">
        <v>23</v>
      </c>
      <c r="O89" s="2">
        <f>1/(COUNTIF(N$4:N$761,N89)/COUNTIF(N$4:N$761, "*"))</f>
        <v>1.559670781893004</v>
      </c>
      <c r="P89" t="s">
        <v>23</v>
      </c>
      <c r="Q89" s="2">
        <f>1/(COUNTIF(P$4:P$761,P89)/COUNTIF(P$4:P$761, "*"))</f>
        <v>2.2359882005899707</v>
      </c>
      <c r="R89" t="s">
        <v>58</v>
      </c>
      <c r="S89" s="2">
        <f>1/(COUNTIF(R$4:R$761,R89)/COUNTIF(R$4:R$761, "*"))</f>
        <v>8.6136363636363633</v>
      </c>
      <c r="T89" t="s">
        <v>65</v>
      </c>
      <c r="U89" s="2">
        <f>1/(COUNTIF(T$4:T$761,T89)/COUNTIF(T$4:T$761, "*"))</f>
        <v>8.4222222222222225</v>
      </c>
      <c r="V89" t="s">
        <v>103</v>
      </c>
      <c r="W89" s="2">
        <f>1/(COUNTIF(V$4:V$761,V89)/COUNTIF(V$4:V$761, "*"))</f>
        <v>7.1509433962264151</v>
      </c>
      <c r="X89" t="s">
        <v>100</v>
      </c>
      <c r="Y89" s="2">
        <f>1/(COUNTIF(X$4:X$761,X89)/COUNTIF(X$4:X$761, "*"))</f>
        <v>15.469387755102042</v>
      </c>
      <c r="Z89" t="s">
        <v>78</v>
      </c>
      <c r="AA89" s="2">
        <f>1/(COUNTIF(Z$4:Z$761,Z89)/COUNTIF(Z$4:Z$761, "*"))</f>
        <v>11.147058823529411</v>
      </c>
      <c r="AB89" t="s">
        <v>28</v>
      </c>
      <c r="AC89" s="2">
        <f>1/(COUNTIF(AB$4:AB$761,AB89)/COUNTIF(AB$4:AB$761, "*"))</f>
        <v>1.665934065934066</v>
      </c>
      <c r="AD89">
        <v>1656374400</v>
      </c>
    </row>
    <row r="90" spans="1:30" x14ac:dyDescent="0.25">
      <c r="A90" t="s">
        <v>1469</v>
      </c>
      <c r="B90">
        <v>717</v>
      </c>
      <c r="C90" t="s">
        <v>1470</v>
      </c>
      <c r="D90">
        <v>1654884435632</v>
      </c>
      <c r="E90">
        <v>5</v>
      </c>
      <c r="F90" t="s">
        <v>29</v>
      </c>
      <c r="G90" s="2">
        <f>I90+K90+M90+O90+Q90+S90+U90+W90+Y90+AA90+AC90</f>
        <v>100.77746131422602</v>
      </c>
      <c r="H90" t="s">
        <v>50</v>
      </c>
      <c r="I90" s="2">
        <f>1/(COUNTIF(H$4:H$761,H90)/COUNTIF(H$4:H$761, "*"))</f>
        <v>9.5949367088607591</v>
      </c>
      <c r="J90" t="s">
        <v>33</v>
      </c>
      <c r="K90" s="2">
        <f>1/(COUNTIF(J$4:J$761,J90)/COUNTIF(J$4:J$761, "*"))</f>
        <v>6.7678571428571423</v>
      </c>
      <c r="L90" t="s">
        <v>56</v>
      </c>
      <c r="M90" s="2">
        <f>1/(COUNTIF(L$4:L$761,L90)/COUNTIF(L$4:L$761, "*"))</f>
        <v>20.486486486486484</v>
      </c>
      <c r="N90" t="s">
        <v>23</v>
      </c>
      <c r="O90" s="2">
        <f>1/(COUNTIF(N$4:N$761,N90)/COUNTIF(N$4:N$761, "*"))</f>
        <v>1.559670781893004</v>
      </c>
      <c r="P90" t="s">
        <v>23</v>
      </c>
      <c r="Q90" s="2">
        <f>1/(COUNTIF(P$4:P$761,P90)/COUNTIF(P$4:P$761, "*"))</f>
        <v>2.2359882005899707</v>
      </c>
      <c r="R90" t="s">
        <v>64</v>
      </c>
      <c r="S90" s="2">
        <f>1/(COUNTIF(R$4:R$761,R90)/COUNTIF(R$4:R$761, "*"))</f>
        <v>7.58</v>
      </c>
      <c r="T90" t="s">
        <v>65</v>
      </c>
      <c r="U90" s="2">
        <f>1/(COUNTIF(T$4:T$761,T90)/COUNTIF(T$4:T$761, "*"))</f>
        <v>8.4222222222222225</v>
      </c>
      <c r="V90" t="s">
        <v>44</v>
      </c>
      <c r="W90" s="2">
        <f>1/(COUNTIF(V$4:V$761,V90)/COUNTIF(V$4:V$761, "*"))</f>
        <v>7.7346938775510212</v>
      </c>
      <c r="X90" t="s">
        <v>187</v>
      </c>
      <c r="Y90" s="2">
        <f>1/(COUNTIF(X$4:X$761,X90)/COUNTIF(X$4:X$761, "*"))</f>
        <v>25.266666666666666</v>
      </c>
      <c r="Z90" t="s">
        <v>23</v>
      </c>
      <c r="AA90" s="2">
        <f>1/(COUNTIF(Z$4:Z$761,Z90)/COUNTIF(Z$4:Z$761, "*"))</f>
        <v>6.4786324786324778</v>
      </c>
      <c r="AB90" t="s">
        <v>47</v>
      </c>
      <c r="AC90" s="2">
        <f>1/(COUNTIF(AB$4:AB$761,AB90)/COUNTIF(AB$4:AB$761, "*"))</f>
        <v>4.6503067484662575</v>
      </c>
      <c r="AD90">
        <v>1657497600</v>
      </c>
    </row>
    <row r="91" spans="1:30" x14ac:dyDescent="0.25">
      <c r="A91" t="s">
        <v>1558</v>
      </c>
      <c r="B91">
        <v>754</v>
      </c>
      <c r="C91" t="s">
        <v>1559</v>
      </c>
      <c r="D91">
        <v>1654884871014</v>
      </c>
      <c r="E91">
        <v>5</v>
      </c>
      <c r="F91" t="s">
        <v>29</v>
      </c>
      <c r="G91" s="2">
        <f>I91+K91+M91+O91+Q91+S91+U91+W91+Y91+AA91+AC91</f>
        <v>100.66332850710691</v>
      </c>
      <c r="H91" t="s">
        <v>62</v>
      </c>
      <c r="I91" s="2">
        <f>1/(COUNTIF(H$4:H$761,H91)/COUNTIF(H$4:H$761, "*"))</f>
        <v>10.828571428571429</v>
      </c>
      <c r="J91" t="s">
        <v>21</v>
      </c>
      <c r="K91" s="2">
        <f>1/(COUNTIF(J$4:J$761,J91)/COUNTIF(J$4:J$761, "*"))</f>
        <v>5.4927536231884053</v>
      </c>
      <c r="L91" t="s">
        <v>22</v>
      </c>
      <c r="M91" s="2">
        <f>1/(COUNTIF(L$4:L$761,L91)/COUNTIF(L$4:L$761, "*"))</f>
        <v>28.074074074074073</v>
      </c>
      <c r="N91" t="s">
        <v>57</v>
      </c>
      <c r="O91" s="2">
        <f>1/(COUNTIF(N$4:N$761,N91)/COUNTIF(N$4:N$761, "*"))</f>
        <v>3.399103139013453</v>
      </c>
      <c r="P91" t="s">
        <v>23</v>
      </c>
      <c r="Q91" s="2">
        <f>1/(COUNTIF(P$4:P$761,P91)/COUNTIF(P$4:P$761, "*"))</f>
        <v>2.2359882005899707</v>
      </c>
      <c r="R91" t="s">
        <v>85</v>
      </c>
      <c r="S91" s="2">
        <f>1/(COUNTIF(R$4:R$761,R91)/COUNTIF(R$4:R$761, "*"))</f>
        <v>9.1325301204819276</v>
      </c>
      <c r="T91" t="s">
        <v>36</v>
      </c>
      <c r="U91" s="2">
        <f>1/(COUNTIF(T$4:T$761,T91)/COUNTIF(T$4:T$761, "*"))</f>
        <v>7.58</v>
      </c>
      <c r="V91" t="s">
        <v>44</v>
      </c>
      <c r="W91" s="2">
        <f>1/(COUNTIF(V$4:V$761,V91)/COUNTIF(V$4:V$761, "*"))</f>
        <v>7.7346938775510212</v>
      </c>
      <c r="X91" t="s">
        <v>26</v>
      </c>
      <c r="Y91" s="2">
        <f>1/(COUNTIF(X$4:X$761,X91)/COUNTIF(X$4:X$761, "*"))</f>
        <v>8.2391304347826075</v>
      </c>
      <c r="Z91" t="s">
        <v>59</v>
      </c>
      <c r="AA91" s="2">
        <f>1/(COUNTIF(Z$4:Z$761,Z91)/COUNTIF(Z$4:Z$761, "*"))</f>
        <v>8.8139534883720927</v>
      </c>
      <c r="AB91" t="s">
        <v>115</v>
      </c>
      <c r="AC91" s="2">
        <f>1/(COUNTIF(AB$4:AB$761,AB91)/COUNTIF(AB$4:AB$761, "*"))</f>
        <v>9.1325301204819276</v>
      </c>
      <c r="AD91">
        <v>1657497600</v>
      </c>
    </row>
    <row r="92" spans="1:30" x14ac:dyDescent="0.25">
      <c r="A92" t="s">
        <v>817</v>
      </c>
      <c r="B92">
        <v>383</v>
      </c>
      <c r="C92" t="s">
        <v>818</v>
      </c>
      <c r="D92">
        <v>1652025421090</v>
      </c>
      <c r="E92">
        <v>2</v>
      </c>
      <c r="F92" t="s">
        <v>29</v>
      </c>
      <c r="G92" s="2">
        <f>I92+K92+M92+O92+Q92+S92+U92+W92+Y92+AA92+AC92</f>
        <v>100.63778199734702</v>
      </c>
      <c r="H92" t="s">
        <v>125</v>
      </c>
      <c r="I92" s="2">
        <f>1/(COUNTIF(H$4:H$761,H92)/COUNTIF(H$4:H$761, "*"))</f>
        <v>10.383561643835616</v>
      </c>
      <c r="J92" t="s">
        <v>21</v>
      </c>
      <c r="K92" s="2">
        <f>1/(COUNTIF(J$4:J$761,J92)/COUNTIF(J$4:J$761, "*"))</f>
        <v>5.4927536231884053</v>
      </c>
      <c r="L92" t="s">
        <v>41</v>
      </c>
      <c r="M92" s="2">
        <f>1/(COUNTIF(L$4:L$761,L92)/COUNTIF(L$4:L$761, "*"))</f>
        <v>6.8288288288288284</v>
      </c>
      <c r="N92" t="s">
        <v>57</v>
      </c>
      <c r="O92" s="2">
        <f>1/(COUNTIF(N$4:N$761,N92)/COUNTIF(N$4:N$761, "*"))</f>
        <v>3.399103139013453</v>
      </c>
      <c r="P92" t="s">
        <v>35</v>
      </c>
      <c r="Q92" s="2">
        <f>1/(COUNTIF(P$4:P$761,P92)/COUNTIF(P$4:P$761, "*"))</f>
        <v>1.9895013123359579</v>
      </c>
      <c r="R92" t="s">
        <v>85</v>
      </c>
      <c r="S92" s="2">
        <f>1/(COUNTIF(R$4:R$761,R92)/COUNTIF(R$4:R$761, "*"))</f>
        <v>9.1325301204819276</v>
      </c>
      <c r="T92" t="s">
        <v>43</v>
      </c>
      <c r="U92" s="2">
        <f>1/(COUNTIF(T$4:T$761,T92)/COUNTIF(T$4:T$761, "*"))</f>
        <v>7.58</v>
      </c>
      <c r="V92" t="s">
        <v>86</v>
      </c>
      <c r="W92" s="2">
        <f>1/(COUNTIF(V$4:V$761,V92)/COUNTIF(V$4:V$761, "*"))</f>
        <v>19.435897435897438</v>
      </c>
      <c r="X92" t="s">
        <v>109</v>
      </c>
      <c r="Y92" s="2">
        <f>1/(COUNTIF(X$4:X$761,X92)/COUNTIF(X$4:X$761, "*"))</f>
        <v>25.266666666666666</v>
      </c>
      <c r="Z92" t="s">
        <v>23</v>
      </c>
      <c r="AA92" s="2">
        <f>1/(COUNTIF(Z$4:Z$761,Z92)/COUNTIF(Z$4:Z$761, "*"))</f>
        <v>6.4786324786324778</v>
      </c>
      <c r="AB92" t="s">
        <v>47</v>
      </c>
      <c r="AC92" s="2">
        <f>1/(COUNTIF(AB$4:AB$761,AB92)/COUNTIF(AB$4:AB$761, "*"))</f>
        <v>4.6503067484662575</v>
      </c>
      <c r="AD92">
        <v>1654214400</v>
      </c>
    </row>
    <row r="93" spans="1:30" x14ac:dyDescent="0.25">
      <c r="A93" t="s">
        <v>660</v>
      </c>
      <c r="B93">
        <v>307</v>
      </c>
      <c r="C93" t="s">
        <v>661</v>
      </c>
      <c r="D93">
        <v>1651609516115</v>
      </c>
      <c r="E93">
        <v>2</v>
      </c>
      <c r="F93" t="s">
        <v>29</v>
      </c>
      <c r="G93" s="2">
        <f>I93+K93+M93+O93+Q93+S93+U93+W93+Y93+AA93+AC93</f>
        <v>99.978024141140224</v>
      </c>
      <c r="H93" t="s">
        <v>32</v>
      </c>
      <c r="I93" s="2">
        <f>1/(COUNTIF(H$4:H$761,H93)/COUNTIF(H$4:H$761, "*"))</f>
        <v>10.106666666666667</v>
      </c>
      <c r="J93" t="s">
        <v>33</v>
      </c>
      <c r="K93" s="2">
        <f>1/(COUNTIF(J$4:J$761,J93)/COUNTIF(J$4:J$761, "*"))</f>
        <v>6.7678571428571423</v>
      </c>
      <c r="L93" t="s">
        <v>22</v>
      </c>
      <c r="M93" s="2">
        <f>1/(COUNTIF(L$4:L$761,L93)/COUNTIF(L$4:L$761, "*"))</f>
        <v>28.074074074074073</v>
      </c>
      <c r="N93" t="s">
        <v>57</v>
      </c>
      <c r="O93" s="2">
        <f>1/(COUNTIF(N$4:N$761,N93)/COUNTIF(N$4:N$761, "*"))</f>
        <v>3.399103139013453</v>
      </c>
      <c r="P93" t="s">
        <v>23</v>
      </c>
      <c r="Q93" s="2">
        <f>1/(COUNTIF(P$4:P$761,P93)/COUNTIF(P$4:P$761, "*"))</f>
        <v>2.2359882005899707</v>
      </c>
      <c r="R93" t="s">
        <v>82</v>
      </c>
      <c r="S93" s="2">
        <f>1/(COUNTIF(R$4:R$761,R93)/COUNTIF(R$4:R$761, "*"))</f>
        <v>7.58</v>
      </c>
      <c r="T93" t="s">
        <v>43</v>
      </c>
      <c r="U93" s="2">
        <f>1/(COUNTIF(T$4:T$761,T93)/COUNTIF(T$4:T$761, "*"))</f>
        <v>7.58</v>
      </c>
      <c r="V93" t="s">
        <v>51</v>
      </c>
      <c r="W93" s="2">
        <f>1/(COUNTIF(V$4:V$761,V93)/COUNTIF(V$4:V$761, "*"))</f>
        <v>7.0185185185185182</v>
      </c>
      <c r="X93" t="s">
        <v>26</v>
      </c>
      <c r="Y93" s="2">
        <f>1/(COUNTIF(X$4:X$761,X93)/COUNTIF(X$4:X$761, "*"))</f>
        <v>8.2391304347826075</v>
      </c>
      <c r="Z93" t="s">
        <v>38</v>
      </c>
      <c r="AA93" s="2">
        <f>1/(COUNTIF(Z$4:Z$761,Z93)/COUNTIF(Z$4:Z$761, "*"))</f>
        <v>9.8441558441558445</v>
      </c>
      <c r="AB93" t="s">
        <v>115</v>
      </c>
      <c r="AC93" s="2">
        <f>1/(COUNTIF(AB$4:AB$761,AB93)/COUNTIF(AB$4:AB$761, "*"))</f>
        <v>9.1325301204819276</v>
      </c>
      <c r="AD93">
        <v>1654300800</v>
      </c>
    </row>
    <row r="94" spans="1:30" x14ac:dyDescent="0.25">
      <c r="A94" t="s">
        <v>248</v>
      </c>
      <c r="B94">
        <v>84</v>
      </c>
      <c r="C94" t="s">
        <v>249</v>
      </c>
      <c r="D94">
        <v>1650738907761</v>
      </c>
      <c r="E94">
        <v>1</v>
      </c>
      <c r="F94" t="s">
        <v>29</v>
      </c>
      <c r="G94" s="2">
        <f>I94+K94+M94+O94+Q94+S94+U94+W94+Y94+AA94+AC94</f>
        <v>99.811179910699693</v>
      </c>
      <c r="H94" t="s">
        <v>55</v>
      </c>
      <c r="I94" s="2">
        <f>1/(COUNTIF(H$4:H$761,H94)/COUNTIF(H$4:H$761, "*"))</f>
        <v>8.6136363636363633</v>
      </c>
      <c r="J94" t="s">
        <v>156</v>
      </c>
      <c r="K94" s="2">
        <f>1/(COUNTIF(J$4:J$761,J94)/COUNTIF(J$4:J$761, "*"))</f>
        <v>7.0185185185185182</v>
      </c>
      <c r="L94" t="s">
        <v>22</v>
      </c>
      <c r="M94" s="2">
        <f>1/(COUNTIF(L$4:L$761,L94)/COUNTIF(L$4:L$761, "*"))</f>
        <v>28.074074074074073</v>
      </c>
      <c r="N94" t="s">
        <v>23</v>
      </c>
      <c r="O94" s="2">
        <f>1/(COUNTIF(N$4:N$761,N94)/COUNTIF(N$4:N$761, "*"))</f>
        <v>1.559670781893004</v>
      </c>
      <c r="P94" t="s">
        <v>35</v>
      </c>
      <c r="Q94" s="2">
        <f>1/(COUNTIF(P$4:P$761,P94)/COUNTIF(P$4:P$761, "*"))</f>
        <v>1.9895013123359579</v>
      </c>
      <c r="R94" t="s">
        <v>82</v>
      </c>
      <c r="S94" s="2">
        <f>1/(COUNTIF(R$4:R$761,R94)/COUNTIF(R$4:R$761, "*"))</f>
        <v>7.58</v>
      </c>
      <c r="T94" t="s">
        <v>77</v>
      </c>
      <c r="U94" s="2">
        <f>1/(COUNTIF(T$4:T$761,T94)/COUNTIF(T$4:T$761, "*"))</f>
        <v>6.7678571428571423</v>
      </c>
      <c r="V94" t="s">
        <v>25</v>
      </c>
      <c r="W94" s="2">
        <f>1/(COUNTIF(V$4:V$761,V94)/COUNTIF(V$4:V$761, "*"))</f>
        <v>7.6565656565656557</v>
      </c>
      <c r="X94" t="s">
        <v>66</v>
      </c>
      <c r="Y94" s="2">
        <f>1/(COUNTIF(X$4:X$761,X94)/COUNTIF(X$4:X$761, "*"))</f>
        <v>6.5913043478260871</v>
      </c>
      <c r="Z94" t="s">
        <v>67</v>
      </c>
      <c r="AA94" s="2">
        <f>1/(COUNTIF(Z$4:Z$761,Z94)/COUNTIF(Z$4:Z$761, "*"))</f>
        <v>22.294117647058822</v>
      </c>
      <c r="AB94" t="s">
        <v>28</v>
      </c>
      <c r="AC94" s="2">
        <f>1/(COUNTIF(AB$4:AB$761,AB94)/COUNTIF(AB$4:AB$761, "*"))</f>
        <v>1.665934065934066</v>
      </c>
      <c r="AD94">
        <v>1653350400</v>
      </c>
    </row>
    <row r="95" spans="1:30" x14ac:dyDescent="0.25">
      <c r="A95" t="s">
        <v>351</v>
      </c>
      <c r="B95">
        <v>135</v>
      </c>
      <c r="C95" t="s">
        <v>352</v>
      </c>
      <c r="D95">
        <v>1650749090499</v>
      </c>
      <c r="E95">
        <v>1</v>
      </c>
      <c r="F95" t="s">
        <v>29</v>
      </c>
      <c r="G95" s="2">
        <f>I95+K95+M95+O95+Q95+S95+U95+W95+Y95+AA95+AC95</f>
        <v>99.77133091362613</v>
      </c>
      <c r="H95" t="s">
        <v>20</v>
      </c>
      <c r="I95" s="2">
        <f>1/(COUNTIF(H$4:H$761,H95)/COUNTIF(H$4:H$761, "*"))</f>
        <v>10.243243243243242</v>
      </c>
      <c r="J95" t="s">
        <v>63</v>
      </c>
      <c r="K95" s="2">
        <f>1/(COUNTIF(J$4:J$761,J95)/COUNTIF(J$4:J$761, "*"))</f>
        <v>6.8909090909090915</v>
      </c>
      <c r="L95" t="s">
        <v>56</v>
      </c>
      <c r="M95" s="2">
        <f>1/(COUNTIF(L$4:L$761,L95)/COUNTIF(L$4:L$761, "*"))</f>
        <v>20.486486486486484</v>
      </c>
      <c r="N95" t="s">
        <v>23</v>
      </c>
      <c r="O95" s="2">
        <f>1/(COUNTIF(N$4:N$761,N95)/COUNTIF(N$4:N$761, "*"))</f>
        <v>1.559670781893004</v>
      </c>
      <c r="P95" t="s">
        <v>23</v>
      </c>
      <c r="Q95" s="2">
        <f>1/(COUNTIF(P$4:P$761,P95)/COUNTIF(P$4:P$761, "*"))</f>
        <v>2.2359882005899707</v>
      </c>
      <c r="R95" t="s">
        <v>64</v>
      </c>
      <c r="S95" s="2">
        <f>1/(COUNTIF(R$4:R$761,R95)/COUNTIF(R$4:R$761, "*"))</f>
        <v>7.58</v>
      </c>
      <c r="T95" t="s">
        <v>71</v>
      </c>
      <c r="U95" s="2">
        <f>1/(COUNTIF(T$4:T$761,T95)/COUNTIF(T$4:T$761, "*"))</f>
        <v>5.6992481203007515</v>
      </c>
      <c r="V95" t="s">
        <v>86</v>
      </c>
      <c r="W95" s="2">
        <f>1/(COUNTIF(V$4:V$761,V95)/COUNTIF(V$4:V$761, "*"))</f>
        <v>19.435897435897438</v>
      </c>
      <c r="X95" t="s">
        <v>144</v>
      </c>
      <c r="Y95" s="2">
        <f>1/(COUNTIF(X$4:X$761,X95)/COUNTIF(X$4:X$761, "*"))</f>
        <v>15.16</v>
      </c>
      <c r="Z95" t="s">
        <v>59</v>
      </c>
      <c r="AA95" s="2">
        <f>1/(COUNTIF(Z$4:Z$761,Z95)/COUNTIF(Z$4:Z$761, "*"))</f>
        <v>8.8139534883720927</v>
      </c>
      <c r="AB95" t="s">
        <v>28</v>
      </c>
      <c r="AC95" s="2">
        <f>1/(COUNTIF(AB$4:AB$761,AB95)/COUNTIF(AB$4:AB$761, "*"))</f>
        <v>1.665934065934066</v>
      </c>
      <c r="AD95">
        <v>1653350400</v>
      </c>
    </row>
    <row r="96" spans="1:30" x14ac:dyDescent="0.25">
      <c r="A96" t="s">
        <v>776</v>
      </c>
      <c r="B96">
        <v>363</v>
      </c>
      <c r="C96" t="s">
        <v>777</v>
      </c>
      <c r="D96">
        <v>1651773195253</v>
      </c>
      <c r="E96">
        <v>2</v>
      </c>
      <c r="F96" t="s">
        <v>29</v>
      </c>
      <c r="G96" s="2">
        <f>I96+K96+M96+O96+Q96+S96+U96+W96+Y96+AA96+AC96</f>
        <v>99.684658211846454</v>
      </c>
      <c r="H96" t="s">
        <v>125</v>
      </c>
      <c r="I96" s="2">
        <f>1/(COUNTIF(H$4:H$761,H96)/COUNTIF(H$4:H$761, "*"))</f>
        <v>10.383561643835616</v>
      </c>
      <c r="J96" t="s">
        <v>33</v>
      </c>
      <c r="K96" s="2">
        <f>1/(COUNTIF(J$4:J$761,J96)/COUNTIF(J$4:J$761, "*"))</f>
        <v>6.7678571428571423</v>
      </c>
      <c r="L96" t="s">
        <v>41</v>
      </c>
      <c r="M96" s="2">
        <f>1/(COUNTIF(L$4:L$761,L96)/COUNTIF(L$4:L$761, "*"))</f>
        <v>6.8288288288288284</v>
      </c>
      <c r="N96" t="s">
        <v>177</v>
      </c>
      <c r="O96" s="2">
        <f>1/(COUNTIF(N$4:N$761,N96)/COUNTIF(N$4:N$761, "*"))</f>
        <v>15.791666666666666</v>
      </c>
      <c r="P96" t="s">
        <v>35</v>
      </c>
      <c r="Q96" s="2">
        <f>1/(COUNTIF(P$4:P$761,P96)/COUNTIF(P$4:P$761, "*"))</f>
        <v>1.9895013123359579</v>
      </c>
      <c r="R96" t="s">
        <v>64</v>
      </c>
      <c r="S96" s="2">
        <f>1/(COUNTIF(R$4:R$761,R96)/COUNTIF(R$4:R$761, "*"))</f>
        <v>7.58</v>
      </c>
      <c r="T96" t="s">
        <v>36</v>
      </c>
      <c r="U96" s="2">
        <f>1/(COUNTIF(T$4:T$761,T96)/COUNTIF(T$4:T$761, "*"))</f>
        <v>7.58</v>
      </c>
      <c r="V96" t="s">
        <v>86</v>
      </c>
      <c r="W96" s="2">
        <f>1/(COUNTIF(V$4:V$761,V96)/COUNTIF(V$4:V$761, "*"))</f>
        <v>19.435897435897438</v>
      </c>
      <c r="X96" t="s">
        <v>118</v>
      </c>
      <c r="Y96" s="2">
        <f>1/(COUNTIF(X$4:X$761,X96)/COUNTIF(X$4:X$761, "*"))</f>
        <v>12.847457627118644</v>
      </c>
      <c r="Z96" t="s">
        <v>59</v>
      </c>
      <c r="AA96" s="2">
        <f>1/(COUNTIF(Z$4:Z$761,Z96)/COUNTIF(Z$4:Z$761, "*"))</f>
        <v>8.8139534883720927</v>
      </c>
      <c r="AB96" t="s">
        <v>28</v>
      </c>
      <c r="AC96" s="2">
        <f>1/(COUNTIF(AB$4:AB$761,AB96)/COUNTIF(AB$4:AB$761, "*"))</f>
        <v>1.665934065934066</v>
      </c>
      <c r="AD96">
        <v>1654214400</v>
      </c>
    </row>
    <row r="97" spans="1:30" x14ac:dyDescent="0.25">
      <c r="A97" t="s">
        <v>642</v>
      </c>
      <c r="B97">
        <v>298</v>
      </c>
      <c r="C97" t="s">
        <v>643</v>
      </c>
      <c r="D97">
        <v>1651599778586</v>
      </c>
      <c r="E97">
        <v>2</v>
      </c>
      <c r="F97" t="s">
        <v>29</v>
      </c>
      <c r="G97" s="2">
        <f>I97+K97+M97+O97+Q97+S97+U97+W97+Y97+AA97+AC97</f>
        <v>99.67130840861347</v>
      </c>
      <c r="H97" t="s">
        <v>50</v>
      </c>
      <c r="I97" s="2">
        <f>1/(COUNTIF(H$4:H$761,H97)/COUNTIF(H$4:H$761, "*"))</f>
        <v>9.5949367088607591</v>
      </c>
      <c r="J97" t="s">
        <v>74</v>
      </c>
      <c r="K97" s="2">
        <f>1/(COUNTIF(J$4:J$761,J97)/COUNTIF(J$4:J$761, "*"))</f>
        <v>6.1129032258064511</v>
      </c>
      <c r="L97" t="s">
        <v>34</v>
      </c>
      <c r="M97" s="2">
        <f>1/(COUNTIF(L$4:L$761,L97)/COUNTIF(L$4:L$761, "*"))</f>
        <v>6.5344827586206904</v>
      </c>
      <c r="N97" t="s">
        <v>23</v>
      </c>
      <c r="O97" s="2">
        <f>1/(COUNTIF(N$4:N$761,N97)/COUNTIF(N$4:N$761, "*"))</f>
        <v>1.559670781893004</v>
      </c>
      <c r="P97" t="s">
        <v>150</v>
      </c>
      <c r="Q97" s="2">
        <f>1/(COUNTIF(P$4:P$761,P97)/COUNTIF(P$4:P$761, "*"))</f>
        <v>22.294117647058822</v>
      </c>
      <c r="R97" t="s">
        <v>76</v>
      </c>
      <c r="S97" s="2">
        <f>1/(COUNTIF(R$4:R$761,R97)/COUNTIF(R$4:R$761, "*"))</f>
        <v>8.9176470588235297</v>
      </c>
      <c r="T97" t="s">
        <v>43</v>
      </c>
      <c r="U97" s="2">
        <f>1/(COUNTIF(T$4:T$761,T97)/COUNTIF(T$4:T$761, "*"))</f>
        <v>7.58</v>
      </c>
      <c r="V97" t="s">
        <v>151</v>
      </c>
      <c r="W97" s="2">
        <f>1/(COUNTIF(V$4:V$761,V97)/COUNTIF(V$4:V$761, "*"))</f>
        <v>9.8441558441558445</v>
      </c>
      <c r="X97" t="s">
        <v>114</v>
      </c>
      <c r="Y97" s="2">
        <f>1/(COUNTIF(X$4:X$761,X97)/COUNTIF(X$4:X$761, "*"))</f>
        <v>12.031746031746032</v>
      </c>
      <c r="Z97" t="s">
        <v>27</v>
      </c>
      <c r="AA97" s="2">
        <f>1/(COUNTIF(Z$4:Z$761,Z97)/COUNTIF(Z$4:Z$761, "*"))</f>
        <v>13.535714285714285</v>
      </c>
      <c r="AB97" t="s">
        <v>28</v>
      </c>
      <c r="AC97" s="2">
        <f>1/(COUNTIF(AB$4:AB$761,AB97)/COUNTIF(AB$4:AB$761, "*"))</f>
        <v>1.665934065934066</v>
      </c>
      <c r="AD97">
        <v>1654300800</v>
      </c>
    </row>
    <row r="98" spans="1:30" x14ac:dyDescent="0.25">
      <c r="A98" t="s">
        <v>925</v>
      </c>
      <c r="B98">
        <v>453</v>
      </c>
      <c r="C98" t="s">
        <v>926</v>
      </c>
      <c r="D98">
        <v>1652979712773</v>
      </c>
      <c r="E98">
        <v>3</v>
      </c>
      <c r="F98" t="s">
        <v>29</v>
      </c>
      <c r="G98" s="2">
        <f>I98+K98+M98+O98+Q98+S98+U98+W98+Y98+AA98+AC98</f>
        <v>99.669326438275561</v>
      </c>
      <c r="H98" t="s">
        <v>141</v>
      </c>
      <c r="I98" s="2">
        <f>1/(COUNTIF(H$4:H$761,H98)/COUNTIF(H$4:H$761, "*"))</f>
        <v>9.9736842105263168</v>
      </c>
      <c r="J98" t="s">
        <v>5</v>
      </c>
      <c r="K98" s="2">
        <f>1/(COUNTIF(J$4:J$761,J98)/COUNTIF(J$4:J$761, "*"))</f>
        <v>5.4142857142857146</v>
      </c>
      <c r="L98" t="s">
        <v>23</v>
      </c>
      <c r="M98" s="2">
        <f>1/(COUNTIF(L$4:L$761,L98)/COUNTIF(L$4:L$761, "*"))</f>
        <v>6.4786324786324778</v>
      </c>
      <c r="N98" t="s">
        <v>23</v>
      </c>
      <c r="O98" s="2">
        <f>1/(COUNTIF(N$4:N$761,N98)/COUNTIF(N$4:N$761, "*"))</f>
        <v>1.559670781893004</v>
      </c>
      <c r="P98" t="s">
        <v>23</v>
      </c>
      <c r="Q98" s="2">
        <f>1/(COUNTIF(P$4:P$761,P98)/COUNTIF(P$4:P$761, "*"))</f>
        <v>2.2359882005899707</v>
      </c>
      <c r="R98" t="s">
        <v>23</v>
      </c>
      <c r="S98" s="2">
        <f>1/(COUNTIF(R$4:R$761,R98)/COUNTIF(R$4:R$761, "*"))</f>
        <v>7.1509433962264151</v>
      </c>
      <c r="T98" t="s">
        <v>65</v>
      </c>
      <c r="U98" s="2">
        <f>1/(COUNTIF(T$4:T$761,T98)/COUNTIF(T$4:T$761, "*"))</f>
        <v>8.4222222222222225</v>
      </c>
      <c r="V98" t="s">
        <v>151</v>
      </c>
      <c r="W98" s="2">
        <f>1/(COUNTIF(V$4:V$761,V98)/COUNTIF(V$4:V$761, "*"))</f>
        <v>9.8441558441558445</v>
      </c>
      <c r="X98" t="s">
        <v>187</v>
      </c>
      <c r="Y98" s="2">
        <f>1/(COUNTIF(X$4:X$761,X98)/COUNTIF(X$4:X$761, "*"))</f>
        <v>25.266666666666666</v>
      </c>
      <c r="Z98" t="s">
        <v>23</v>
      </c>
      <c r="AA98" s="2">
        <f>1/(COUNTIF(Z$4:Z$761,Z98)/COUNTIF(Z$4:Z$761, "*"))</f>
        <v>6.4786324786324778</v>
      </c>
      <c r="AB98" t="s">
        <v>182</v>
      </c>
      <c r="AC98" s="2">
        <f>1/(COUNTIF(AB$4:AB$761,AB98)/COUNTIF(AB$4:AB$761, "*"))</f>
        <v>16.844444444444445</v>
      </c>
      <c r="AD98">
        <v>1655683200</v>
      </c>
    </row>
    <row r="99" spans="1:30" x14ac:dyDescent="0.25">
      <c r="A99" t="s">
        <v>1626</v>
      </c>
      <c r="B99">
        <v>787</v>
      </c>
      <c r="C99" t="s">
        <v>1627</v>
      </c>
      <c r="D99">
        <v>1654885601972</v>
      </c>
      <c r="E99">
        <v>5</v>
      </c>
      <c r="F99" t="s">
        <v>29</v>
      </c>
      <c r="G99" s="2">
        <f>I99+K99+M99+O99+Q99+S99+U99+W99+Y99+AA99+AC99</f>
        <v>99.465359511381592</v>
      </c>
      <c r="H99" t="s">
        <v>20</v>
      </c>
      <c r="I99" s="2">
        <f>1/(COUNTIF(H$4:H$761,H99)/COUNTIF(H$4:H$761, "*"))</f>
        <v>10.243243243243242</v>
      </c>
      <c r="J99" t="s">
        <v>74</v>
      </c>
      <c r="K99" s="2">
        <f>1/(COUNTIF(J$4:J$761,J99)/COUNTIF(J$4:J$761, "*"))</f>
        <v>6.1129032258064511</v>
      </c>
      <c r="L99" t="s">
        <v>41</v>
      </c>
      <c r="M99" s="2">
        <f>1/(COUNTIF(L$4:L$761,L99)/COUNTIF(L$4:L$761, "*"))</f>
        <v>6.8288288288288284</v>
      </c>
      <c r="N99" t="s">
        <v>23</v>
      </c>
      <c r="O99" s="2">
        <f>1/(COUNTIF(N$4:N$761,N99)/COUNTIF(N$4:N$761, "*"))</f>
        <v>1.559670781893004</v>
      </c>
      <c r="P99" t="s">
        <v>35</v>
      </c>
      <c r="Q99" s="2">
        <f>1/(COUNTIF(P$4:P$761,P99)/COUNTIF(P$4:P$761, "*"))</f>
        <v>1.9895013123359579</v>
      </c>
      <c r="R99" t="s">
        <v>42</v>
      </c>
      <c r="S99" s="2">
        <f>1/(COUNTIF(R$4:R$761,R99)/COUNTIF(R$4:R$761, "*"))</f>
        <v>8.6136363636363633</v>
      </c>
      <c r="T99" t="s">
        <v>24</v>
      </c>
      <c r="U99" s="2">
        <f>1/(COUNTIF(T$4:T$761,T99)/COUNTIF(T$4:T$761, "*"))</f>
        <v>6.5344827586206904</v>
      </c>
      <c r="V99" t="s">
        <v>136</v>
      </c>
      <c r="W99" s="2">
        <f>1/(COUNTIF(V$4:V$761,V99)/COUNTIF(V$4:V$761, "*"))</f>
        <v>21.055555555555557</v>
      </c>
      <c r="X99" t="s">
        <v>109</v>
      </c>
      <c r="Y99" s="2">
        <f>1/(COUNTIF(X$4:X$761,X99)/COUNTIF(X$4:X$761, "*"))</f>
        <v>25.266666666666666</v>
      </c>
      <c r="Z99" t="s">
        <v>52</v>
      </c>
      <c r="AA99" s="2">
        <f>1/(COUNTIF(Z$4:Z$761,Z99)/COUNTIF(Z$4:Z$761, "*"))</f>
        <v>9.5949367088607591</v>
      </c>
      <c r="AB99" t="s">
        <v>28</v>
      </c>
      <c r="AC99" s="2">
        <f>1/(COUNTIF(AB$4:AB$761,AB99)/COUNTIF(AB$4:AB$761, "*"))</f>
        <v>1.665934065934066</v>
      </c>
      <c r="AD99">
        <v>1657497600</v>
      </c>
    </row>
    <row r="100" spans="1:30" x14ac:dyDescent="0.25">
      <c r="A100" t="s">
        <v>1296</v>
      </c>
      <c r="B100">
        <v>628</v>
      </c>
      <c r="C100" t="s">
        <v>1297</v>
      </c>
      <c r="D100">
        <v>1653682861226</v>
      </c>
      <c r="E100">
        <v>4</v>
      </c>
      <c r="F100" t="s">
        <v>29</v>
      </c>
      <c r="G100" s="2">
        <f>I100+K100+M100+O100+Q100+S100+U100+W100+Y100+AA100+AC100</f>
        <v>99.418463463315945</v>
      </c>
      <c r="H100" t="s">
        <v>141</v>
      </c>
      <c r="I100" s="2">
        <f>1/(COUNTIF(H$4:H$761,H100)/COUNTIF(H$4:H$761, "*"))</f>
        <v>9.9736842105263168</v>
      </c>
      <c r="J100" t="s">
        <v>74</v>
      </c>
      <c r="K100" s="2">
        <f>1/(COUNTIF(J$4:J$761,J100)/COUNTIF(J$4:J$761, "*"))</f>
        <v>6.1129032258064511</v>
      </c>
      <c r="L100" t="s">
        <v>41</v>
      </c>
      <c r="M100" s="2">
        <f>1/(COUNTIF(L$4:L$761,L100)/COUNTIF(L$4:L$761, "*"))</f>
        <v>6.8288288288288284</v>
      </c>
      <c r="N100" t="s">
        <v>57</v>
      </c>
      <c r="O100" s="2">
        <f>1/(COUNTIF(N$4:N$761,N100)/COUNTIF(N$4:N$761, "*"))</f>
        <v>3.399103139013453</v>
      </c>
      <c r="P100" t="s">
        <v>23</v>
      </c>
      <c r="Q100" s="2">
        <f>1/(COUNTIF(P$4:P$761,P100)/COUNTIF(P$4:P$761, "*"))</f>
        <v>2.2359882005899707</v>
      </c>
      <c r="R100" t="s">
        <v>76</v>
      </c>
      <c r="S100" s="2">
        <f>1/(COUNTIF(R$4:R$761,R100)/COUNTIF(R$4:R$761, "*"))</f>
        <v>8.9176470588235297</v>
      </c>
      <c r="T100" t="s">
        <v>77</v>
      </c>
      <c r="U100" s="2">
        <f>1/(COUNTIF(T$4:T$761,T100)/COUNTIF(T$4:T$761, "*"))</f>
        <v>6.7678571428571423</v>
      </c>
      <c r="V100" t="s">
        <v>86</v>
      </c>
      <c r="W100" s="2">
        <f>1/(COUNTIF(V$4:V$761,V100)/COUNTIF(V$4:V$761, "*"))</f>
        <v>19.435897435897438</v>
      </c>
      <c r="X100" t="s">
        <v>109</v>
      </c>
      <c r="Y100" s="2">
        <f>1/(COUNTIF(X$4:X$761,X100)/COUNTIF(X$4:X$761, "*"))</f>
        <v>25.266666666666666</v>
      </c>
      <c r="Z100" t="s">
        <v>59</v>
      </c>
      <c r="AA100" s="2">
        <f>1/(COUNTIF(Z$4:Z$761,Z100)/COUNTIF(Z$4:Z$761, "*"))</f>
        <v>8.8139534883720927</v>
      </c>
      <c r="AB100" t="s">
        <v>28</v>
      </c>
      <c r="AC100" s="2">
        <f>1/(COUNTIF(AB$4:AB$761,AB100)/COUNTIF(AB$4:AB$761, "*"))</f>
        <v>1.665934065934066</v>
      </c>
      <c r="AD100">
        <v>1656374400</v>
      </c>
    </row>
    <row r="101" spans="1:30" x14ac:dyDescent="0.25">
      <c r="A101" t="s">
        <v>119</v>
      </c>
      <c r="B101">
        <v>26</v>
      </c>
      <c r="C101" t="s">
        <v>120</v>
      </c>
      <c r="D101">
        <v>1650738006637</v>
      </c>
      <c r="E101">
        <v>1</v>
      </c>
      <c r="F101" t="s">
        <v>29</v>
      </c>
      <c r="G101" s="2">
        <f>I101+K101+M101+O101+Q101+S101+U101+W101+Y101+AA101+AC101</f>
        <v>99.338126113500977</v>
      </c>
      <c r="H101" t="s">
        <v>20</v>
      </c>
      <c r="I101" s="2">
        <f>1/(COUNTIF(H$4:H$761,H101)/COUNTIF(H$4:H$761, "*"))</f>
        <v>10.243243243243242</v>
      </c>
      <c r="J101" t="s">
        <v>33</v>
      </c>
      <c r="K101" s="2">
        <f>1/(COUNTIF(J$4:J$761,J101)/COUNTIF(J$4:J$761, "*"))</f>
        <v>6.7678571428571423</v>
      </c>
      <c r="L101" t="s">
        <v>22</v>
      </c>
      <c r="M101" s="2">
        <f>1/(COUNTIF(L$4:L$761,L101)/COUNTIF(L$4:L$761, "*"))</f>
        <v>28.074074074074073</v>
      </c>
      <c r="N101" t="s">
        <v>23</v>
      </c>
      <c r="O101" s="2">
        <f>1/(COUNTIF(N$4:N$761,N101)/COUNTIF(N$4:N$761, "*"))</f>
        <v>1.559670781893004</v>
      </c>
      <c r="P101" t="s">
        <v>23</v>
      </c>
      <c r="Q101" s="2">
        <f>1/(COUNTIF(P$4:P$761,P101)/COUNTIF(P$4:P$761, "*"))</f>
        <v>2.2359882005899707</v>
      </c>
      <c r="R101" t="s">
        <v>64</v>
      </c>
      <c r="S101" s="2">
        <f>1/(COUNTIF(R$4:R$761,R101)/COUNTIF(R$4:R$761, "*"))</f>
        <v>7.58</v>
      </c>
      <c r="T101" t="s">
        <v>95</v>
      </c>
      <c r="U101" s="2">
        <f>1/(COUNTIF(T$4:T$761,T101)/COUNTIF(T$4:T$761, "*"))</f>
        <v>8.5168539325842687</v>
      </c>
      <c r="V101" t="s">
        <v>51</v>
      </c>
      <c r="W101" s="2">
        <f>1/(COUNTIF(V$4:V$761,V101)/COUNTIF(V$4:V$761, "*"))</f>
        <v>7.0185185185185182</v>
      </c>
      <c r="X101" t="s">
        <v>118</v>
      </c>
      <c r="Y101" s="2">
        <f>1/(COUNTIF(X$4:X$761,X101)/COUNTIF(X$4:X$761, "*"))</f>
        <v>12.847457627118644</v>
      </c>
      <c r="Z101" t="s">
        <v>38</v>
      </c>
      <c r="AA101" s="2">
        <f>1/(COUNTIF(Z$4:Z$761,Z101)/COUNTIF(Z$4:Z$761, "*"))</f>
        <v>9.8441558441558445</v>
      </c>
      <c r="AB101" t="s">
        <v>47</v>
      </c>
      <c r="AC101" s="2">
        <f>1/(COUNTIF(AB$4:AB$761,AB101)/COUNTIF(AB$4:AB$761, "*"))</f>
        <v>4.6503067484662575</v>
      </c>
      <c r="AD101">
        <v>1653350400</v>
      </c>
    </row>
    <row r="102" spans="1:30" x14ac:dyDescent="0.25">
      <c r="A102" t="s">
        <v>317</v>
      </c>
      <c r="B102">
        <v>118</v>
      </c>
      <c r="C102" t="s">
        <v>318</v>
      </c>
      <c r="D102">
        <v>1650741869059</v>
      </c>
      <c r="E102">
        <v>1</v>
      </c>
      <c r="F102" t="s">
        <v>29</v>
      </c>
      <c r="G102" s="2">
        <f>I102+K102+M102+O102+Q102+S102+U102+W102+Y102+AA102+AC102</f>
        <v>99.313261482050095</v>
      </c>
      <c r="H102" t="s">
        <v>149</v>
      </c>
      <c r="I102" s="2">
        <f>1/(COUNTIF(H$4:H$761,H102)/COUNTIF(H$4:H$761, "*"))</f>
        <v>11.84375</v>
      </c>
      <c r="J102" t="s">
        <v>156</v>
      </c>
      <c r="K102" s="2">
        <f>1/(COUNTIF(J$4:J$761,J102)/COUNTIF(J$4:J$761, "*"))</f>
        <v>7.0185185185185182</v>
      </c>
      <c r="L102" t="s">
        <v>23</v>
      </c>
      <c r="M102" s="2">
        <f>1/(COUNTIF(L$4:L$761,L102)/COUNTIF(L$4:L$761, "*"))</f>
        <v>6.4786324786324778</v>
      </c>
      <c r="N102" t="s">
        <v>177</v>
      </c>
      <c r="O102" s="2">
        <f>1/(COUNTIF(N$4:N$761,N102)/COUNTIF(N$4:N$761, "*"))</f>
        <v>15.791666666666666</v>
      </c>
      <c r="P102" t="s">
        <v>35</v>
      </c>
      <c r="Q102" s="2">
        <f>1/(COUNTIF(P$4:P$761,P102)/COUNTIF(P$4:P$761, "*"))</f>
        <v>1.9895013123359579</v>
      </c>
      <c r="R102" t="s">
        <v>23</v>
      </c>
      <c r="S102" s="2">
        <f>1/(COUNTIF(R$4:R$761,R102)/COUNTIF(R$4:R$761, "*"))</f>
        <v>7.1509433962264151</v>
      </c>
      <c r="T102" t="s">
        <v>24</v>
      </c>
      <c r="U102" s="2">
        <f>1/(COUNTIF(T$4:T$761,T102)/COUNTIF(T$4:T$761, "*"))</f>
        <v>6.5344827586206904</v>
      </c>
      <c r="V102" t="s">
        <v>103</v>
      </c>
      <c r="W102" s="2">
        <f>1/(COUNTIF(V$4:V$761,V102)/COUNTIF(V$4:V$761, "*"))</f>
        <v>7.1509433962264151</v>
      </c>
      <c r="X102" t="s">
        <v>114</v>
      </c>
      <c r="Y102" s="2">
        <f>1/(COUNTIF(X$4:X$761,X102)/COUNTIF(X$4:X$761, "*"))</f>
        <v>12.031746031746032</v>
      </c>
      <c r="Z102" t="s">
        <v>23</v>
      </c>
      <c r="AA102" s="2">
        <f>1/(COUNTIF(Z$4:Z$761,Z102)/COUNTIF(Z$4:Z$761, "*"))</f>
        <v>6.4786324786324778</v>
      </c>
      <c r="AB102" t="s">
        <v>182</v>
      </c>
      <c r="AC102" s="2">
        <f>1/(COUNTIF(AB$4:AB$761,AB102)/COUNTIF(AB$4:AB$761, "*"))</f>
        <v>16.844444444444445</v>
      </c>
      <c r="AD102">
        <v>1653350400</v>
      </c>
    </row>
    <row r="103" spans="1:30" x14ac:dyDescent="0.25">
      <c r="A103" t="s">
        <v>1636</v>
      </c>
      <c r="B103">
        <v>792</v>
      </c>
      <c r="C103" t="s">
        <v>1637</v>
      </c>
      <c r="D103">
        <v>1654885696614</v>
      </c>
      <c r="E103">
        <v>5</v>
      </c>
      <c r="F103" t="s">
        <v>29</v>
      </c>
      <c r="G103" s="2">
        <f>I103+K103+M103+O103+Q103+S103+U103+W103+Y103+AA103+AC103</f>
        <v>99.249830731794617</v>
      </c>
      <c r="H103" t="s">
        <v>55</v>
      </c>
      <c r="I103" s="2">
        <f>1/(COUNTIF(H$4:H$761,H103)/COUNTIF(H$4:H$761, "*"))</f>
        <v>8.6136363636363633</v>
      </c>
      <c r="J103" t="s">
        <v>156</v>
      </c>
      <c r="K103" s="2">
        <f>1/(COUNTIF(J$4:J$761,J103)/COUNTIF(J$4:J$761, "*"))</f>
        <v>7.0185185185185182</v>
      </c>
      <c r="L103" t="s">
        <v>131</v>
      </c>
      <c r="M103" s="2">
        <f>1/(COUNTIF(L$4:L$761,L103)/COUNTIF(L$4:L$761, "*"))</f>
        <v>7.1509433962264151</v>
      </c>
      <c r="N103" t="s">
        <v>177</v>
      </c>
      <c r="O103" s="2">
        <f>1/(COUNTIF(N$4:N$761,N103)/COUNTIF(N$4:N$761, "*"))</f>
        <v>15.791666666666666</v>
      </c>
      <c r="P103" t="s">
        <v>23</v>
      </c>
      <c r="Q103" s="2">
        <f>1/(COUNTIF(P$4:P$761,P103)/COUNTIF(P$4:P$761, "*"))</f>
        <v>2.2359882005899707</v>
      </c>
      <c r="R103" t="s">
        <v>64</v>
      </c>
      <c r="S103" s="2">
        <f>1/(COUNTIF(R$4:R$761,R103)/COUNTIF(R$4:R$761, "*"))</f>
        <v>7.58</v>
      </c>
      <c r="T103" t="s">
        <v>24</v>
      </c>
      <c r="U103" s="2">
        <f>1/(COUNTIF(T$4:T$761,T103)/COUNTIF(T$4:T$761, "*"))</f>
        <v>6.5344827586206904</v>
      </c>
      <c r="V103" t="s">
        <v>90</v>
      </c>
      <c r="W103" s="2">
        <f>1/(COUNTIF(V$4:V$761,V103)/COUNTIF(V$4:V$761, "*"))</f>
        <v>22.294117647058822</v>
      </c>
      <c r="X103" t="s">
        <v>37</v>
      </c>
      <c r="Y103" s="2">
        <f>1/(COUNTIF(X$4:X$761,X103)/COUNTIF(X$4:X$761, "*"))</f>
        <v>6.8288288288288284</v>
      </c>
      <c r="Z103" t="s">
        <v>27</v>
      </c>
      <c r="AA103" s="2">
        <f>1/(COUNTIF(Z$4:Z$761,Z103)/COUNTIF(Z$4:Z$761, "*"))</f>
        <v>13.535714285714285</v>
      </c>
      <c r="AB103" t="s">
        <v>28</v>
      </c>
      <c r="AC103" s="2">
        <f>1/(COUNTIF(AB$4:AB$761,AB103)/COUNTIF(AB$4:AB$761, "*"))</f>
        <v>1.665934065934066</v>
      </c>
      <c r="AD103">
        <v>1657497600</v>
      </c>
    </row>
    <row r="104" spans="1:30" x14ac:dyDescent="0.25">
      <c r="A104" t="s">
        <v>1447</v>
      </c>
      <c r="B104">
        <v>706</v>
      </c>
      <c r="C104" t="s">
        <v>1448</v>
      </c>
      <c r="D104">
        <v>1654884286717</v>
      </c>
      <c r="E104">
        <v>5</v>
      </c>
      <c r="F104" t="s">
        <v>29</v>
      </c>
      <c r="G104" s="2">
        <f>I104+K104+M104+O104+Q104+S104+U104+W104+Y104+AA104+AC104</f>
        <v>99.008226253486825</v>
      </c>
      <c r="H104" t="s">
        <v>125</v>
      </c>
      <c r="I104" s="2">
        <f>1/(COUNTIF(H$4:H$761,H104)/COUNTIF(H$4:H$761, "*"))</f>
        <v>10.383561643835616</v>
      </c>
      <c r="J104" t="s">
        <v>156</v>
      </c>
      <c r="K104" s="2">
        <f>1/(COUNTIF(J$4:J$761,J104)/COUNTIF(J$4:J$761, "*"))</f>
        <v>7.0185185185185182</v>
      </c>
      <c r="L104" t="s">
        <v>75</v>
      </c>
      <c r="M104" s="2">
        <f>1/(COUNTIF(L$4:L$761,L104)/COUNTIF(L$4:L$761, "*"))</f>
        <v>6.3166666666666664</v>
      </c>
      <c r="N104" t="s">
        <v>23</v>
      </c>
      <c r="O104" s="2">
        <f>1/(COUNTIF(N$4:N$761,N104)/COUNTIF(N$4:N$761, "*"))</f>
        <v>1.559670781893004</v>
      </c>
      <c r="P104" t="s">
        <v>23</v>
      </c>
      <c r="Q104" s="2">
        <f>1/(COUNTIF(P$4:P$761,P104)/COUNTIF(P$4:P$761, "*"))</f>
        <v>2.2359882005899707</v>
      </c>
      <c r="R104" t="s">
        <v>76</v>
      </c>
      <c r="S104" s="2">
        <f>1/(COUNTIF(R$4:R$761,R104)/COUNTIF(R$4:R$761, "*"))</f>
        <v>8.9176470588235297</v>
      </c>
      <c r="T104" t="s">
        <v>71</v>
      </c>
      <c r="U104" s="2">
        <f>1/(COUNTIF(T$4:T$761,T104)/COUNTIF(T$4:T$761, "*"))</f>
        <v>5.6992481203007515</v>
      </c>
      <c r="V104" t="s">
        <v>90</v>
      </c>
      <c r="W104" s="2">
        <f>1/(COUNTIF(V$4:V$761,V104)/COUNTIF(V$4:V$761, "*"))</f>
        <v>22.294117647058822</v>
      </c>
      <c r="X104" t="s">
        <v>66</v>
      </c>
      <c r="Y104" s="2">
        <f>1/(COUNTIF(X$4:X$761,X104)/COUNTIF(X$4:X$761, "*"))</f>
        <v>6.5913043478260871</v>
      </c>
      <c r="Z104" t="s">
        <v>78</v>
      </c>
      <c r="AA104" s="2">
        <f>1/(COUNTIF(Z$4:Z$761,Z104)/COUNTIF(Z$4:Z$761, "*"))</f>
        <v>11.147058823529411</v>
      </c>
      <c r="AB104" t="s">
        <v>182</v>
      </c>
      <c r="AC104" s="2">
        <f>1/(COUNTIF(AB$4:AB$761,AB104)/COUNTIF(AB$4:AB$761, "*"))</f>
        <v>16.844444444444445</v>
      </c>
      <c r="AD104">
        <v>1657497600</v>
      </c>
    </row>
    <row r="105" spans="1:30" x14ac:dyDescent="0.25">
      <c r="A105" t="s">
        <v>1628</v>
      </c>
      <c r="B105">
        <v>788</v>
      </c>
      <c r="C105" t="s">
        <v>1629</v>
      </c>
      <c r="D105">
        <v>1654885614985</v>
      </c>
      <c r="E105">
        <v>5</v>
      </c>
      <c r="F105" t="s">
        <v>29</v>
      </c>
      <c r="G105" s="2">
        <f>I105+K105+M105+O105+Q105+S105+U105+W105+Y105+AA105+AC105</f>
        <v>98.925620069600981</v>
      </c>
      <c r="H105" t="s">
        <v>106</v>
      </c>
      <c r="I105" s="2">
        <f>1/(COUNTIF(H$4:H$761,H105)/COUNTIF(H$4:H$761, "*"))</f>
        <v>10.106666666666667</v>
      </c>
      <c r="J105" t="s">
        <v>5</v>
      </c>
      <c r="K105" s="2">
        <f>1/(COUNTIF(J$4:J$761,J105)/COUNTIF(J$4:J$761, "*"))</f>
        <v>5.4142857142857146</v>
      </c>
      <c r="L105" t="s">
        <v>81</v>
      </c>
      <c r="M105" s="2">
        <f>1/(COUNTIF(L$4:L$761,L105)/COUNTIF(L$4:L$761, "*"))</f>
        <v>6.8909090909090915</v>
      </c>
      <c r="N105" t="s">
        <v>23</v>
      </c>
      <c r="O105" s="2">
        <f>1/(COUNTIF(N$4:N$761,N105)/COUNTIF(N$4:N$761, "*"))</f>
        <v>1.559670781893004</v>
      </c>
      <c r="P105" t="s">
        <v>35</v>
      </c>
      <c r="Q105" s="2">
        <f>1/(COUNTIF(P$4:P$761,P105)/COUNTIF(P$4:P$761, "*"))</f>
        <v>1.9895013123359579</v>
      </c>
      <c r="R105" t="s">
        <v>58</v>
      </c>
      <c r="S105" s="2">
        <f>1/(COUNTIF(R$4:R$761,R105)/COUNTIF(R$4:R$761, "*"))</f>
        <v>8.6136363636363633</v>
      </c>
      <c r="T105" t="s">
        <v>77</v>
      </c>
      <c r="U105" s="2">
        <f>1/(COUNTIF(T$4:T$761,T105)/COUNTIF(T$4:T$761, "*"))</f>
        <v>6.7678571428571423</v>
      </c>
      <c r="V105" t="s">
        <v>136</v>
      </c>
      <c r="W105" s="2">
        <f>1/(COUNTIF(V$4:V$761,V105)/COUNTIF(V$4:V$761, "*"))</f>
        <v>21.055555555555557</v>
      </c>
      <c r="X105" t="s">
        <v>187</v>
      </c>
      <c r="Y105" s="2">
        <f>1/(COUNTIF(X$4:X$761,X105)/COUNTIF(X$4:X$761, "*"))</f>
        <v>25.266666666666666</v>
      </c>
      <c r="Z105" t="s">
        <v>52</v>
      </c>
      <c r="AA105" s="2">
        <f>1/(COUNTIF(Z$4:Z$761,Z105)/COUNTIF(Z$4:Z$761, "*"))</f>
        <v>9.5949367088607591</v>
      </c>
      <c r="AB105" t="s">
        <v>28</v>
      </c>
      <c r="AC105" s="2">
        <f>1/(COUNTIF(AB$4:AB$761,AB105)/COUNTIF(AB$4:AB$761, "*"))</f>
        <v>1.665934065934066</v>
      </c>
      <c r="AD105">
        <v>1657497600</v>
      </c>
    </row>
    <row r="106" spans="1:30" x14ac:dyDescent="0.25">
      <c r="A106" t="s">
        <v>165</v>
      </c>
      <c r="B106">
        <v>44</v>
      </c>
      <c r="C106" t="s">
        <v>166</v>
      </c>
      <c r="D106">
        <v>1650738166163</v>
      </c>
      <c r="E106">
        <v>1</v>
      </c>
      <c r="F106" t="s">
        <v>29</v>
      </c>
      <c r="G106" s="2">
        <f>I106+K106+M106+O106+Q106+S106+U106+W106+Y106+AA106+AC106</f>
        <v>98.792275088303313</v>
      </c>
      <c r="H106" t="s">
        <v>55</v>
      </c>
      <c r="I106" s="2">
        <f>1/(COUNTIF(H$4:H$761,H106)/COUNTIF(H$4:H$761, "*"))</f>
        <v>8.6136363636363633</v>
      </c>
      <c r="J106" t="s">
        <v>156</v>
      </c>
      <c r="K106" s="2">
        <f>1/(COUNTIF(J$4:J$761,J106)/COUNTIF(J$4:J$761, "*"))</f>
        <v>7.0185185185185182</v>
      </c>
      <c r="L106" t="s">
        <v>23</v>
      </c>
      <c r="M106" s="2">
        <f>1/(COUNTIF(L$4:L$761,L106)/COUNTIF(L$4:L$761, "*"))</f>
        <v>6.4786324786324778</v>
      </c>
      <c r="N106" t="s">
        <v>23</v>
      </c>
      <c r="O106" s="2">
        <f>1/(COUNTIF(N$4:N$761,N106)/COUNTIF(N$4:N$761, "*"))</f>
        <v>1.559670781893004</v>
      </c>
      <c r="P106" t="s">
        <v>23</v>
      </c>
      <c r="Q106" s="2">
        <f>1/(COUNTIF(P$4:P$761,P106)/COUNTIF(P$4:P$761, "*"))</f>
        <v>2.2359882005899707</v>
      </c>
      <c r="R106" t="s">
        <v>23</v>
      </c>
      <c r="S106" s="2">
        <f>1/(COUNTIF(R$4:R$761,R106)/COUNTIF(R$4:R$761, "*"))</f>
        <v>7.1509433962264151</v>
      </c>
      <c r="T106" t="s">
        <v>24</v>
      </c>
      <c r="U106" s="2">
        <f>1/(COUNTIF(T$4:T$761,T106)/COUNTIF(T$4:T$761, "*"))</f>
        <v>6.5344827586206904</v>
      </c>
      <c r="V106" t="s">
        <v>90</v>
      </c>
      <c r="W106" s="2">
        <f>1/(COUNTIF(V$4:V$761,V106)/COUNTIF(V$4:V$761, "*"))</f>
        <v>22.294117647058822</v>
      </c>
      <c r="X106" t="s">
        <v>109</v>
      </c>
      <c r="Y106" s="2">
        <f>1/(COUNTIF(X$4:X$761,X106)/COUNTIF(X$4:X$761, "*"))</f>
        <v>25.266666666666666</v>
      </c>
      <c r="Z106" t="s">
        <v>96</v>
      </c>
      <c r="AA106" s="2">
        <f>1/(COUNTIF(Z$4:Z$761,Z106)/COUNTIF(Z$4:Z$761, "*"))</f>
        <v>9.9736842105263168</v>
      </c>
      <c r="AB106" t="s">
        <v>28</v>
      </c>
      <c r="AC106" s="2">
        <f>1/(COUNTIF(AB$4:AB$761,AB106)/COUNTIF(AB$4:AB$761, "*"))</f>
        <v>1.665934065934066</v>
      </c>
      <c r="AD106">
        <v>1653350400</v>
      </c>
    </row>
    <row r="107" spans="1:30" x14ac:dyDescent="0.25">
      <c r="A107" t="s">
        <v>134</v>
      </c>
      <c r="B107">
        <v>32</v>
      </c>
      <c r="C107" t="s">
        <v>135</v>
      </c>
      <c r="D107">
        <v>1650738059074</v>
      </c>
      <c r="E107">
        <v>1</v>
      </c>
      <c r="F107" t="s">
        <v>29</v>
      </c>
      <c r="G107" s="2">
        <f>I107+K107+M107+O107+Q107+S107+U107+W107+Y107+AA107+AC107</f>
        <v>98.724864072380456</v>
      </c>
      <c r="H107" t="s">
        <v>125</v>
      </c>
      <c r="I107" s="2">
        <f>1/(COUNTIF(H$4:H$761,H107)/COUNTIF(H$4:H$761, "*"))</f>
        <v>10.383561643835616</v>
      </c>
      <c r="J107" t="s">
        <v>21</v>
      </c>
      <c r="K107" s="2">
        <f>1/(COUNTIF(J$4:J$761,J107)/COUNTIF(J$4:J$761, "*"))</f>
        <v>5.4927536231884053</v>
      </c>
      <c r="L107" t="s">
        <v>34</v>
      </c>
      <c r="M107" s="2">
        <f>1/(COUNTIF(L$4:L$761,L107)/COUNTIF(L$4:L$761, "*"))</f>
        <v>6.5344827586206904</v>
      </c>
      <c r="N107" t="s">
        <v>23</v>
      </c>
      <c r="O107" s="2">
        <f>1/(COUNTIF(N$4:N$761,N107)/COUNTIF(N$4:N$761, "*"))</f>
        <v>1.559670781893004</v>
      </c>
      <c r="P107" t="s">
        <v>35</v>
      </c>
      <c r="Q107" s="2">
        <f>1/(COUNTIF(P$4:P$761,P107)/COUNTIF(P$4:P$761, "*"))</f>
        <v>1.9895013123359579</v>
      </c>
      <c r="R107" t="s">
        <v>42</v>
      </c>
      <c r="S107" s="2">
        <f>1/(COUNTIF(R$4:R$761,R107)/COUNTIF(R$4:R$761, "*"))</f>
        <v>8.6136363636363633</v>
      </c>
      <c r="T107" t="s">
        <v>43</v>
      </c>
      <c r="U107" s="2">
        <f>1/(COUNTIF(T$4:T$761,T107)/COUNTIF(T$4:T$761, "*"))</f>
        <v>7.58</v>
      </c>
      <c r="V107" t="s">
        <v>136</v>
      </c>
      <c r="W107" s="2">
        <f>1/(COUNTIF(V$4:V$761,V107)/COUNTIF(V$4:V$761, "*"))</f>
        <v>21.055555555555557</v>
      </c>
      <c r="X107" t="s">
        <v>118</v>
      </c>
      <c r="Y107" s="2">
        <f>1/(COUNTIF(X$4:X$761,X107)/COUNTIF(X$4:X$761, "*"))</f>
        <v>12.847457627118644</v>
      </c>
      <c r="Z107" t="s">
        <v>27</v>
      </c>
      <c r="AA107" s="2">
        <f>1/(COUNTIF(Z$4:Z$761,Z107)/COUNTIF(Z$4:Z$761, "*"))</f>
        <v>13.535714285714285</v>
      </c>
      <c r="AB107" t="s">
        <v>115</v>
      </c>
      <c r="AC107" s="2">
        <f>1/(COUNTIF(AB$4:AB$761,AB107)/COUNTIF(AB$4:AB$761, "*"))</f>
        <v>9.1325301204819276</v>
      </c>
      <c r="AD107">
        <v>1653350400</v>
      </c>
    </row>
    <row r="108" spans="1:30" x14ac:dyDescent="0.25">
      <c r="A108" t="s">
        <v>212</v>
      </c>
      <c r="B108">
        <v>66</v>
      </c>
      <c r="C108" t="s">
        <v>213</v>
      </c>
      <c r="D108">
        <v>1650738518141</v>
      </c>
      <c r="E108">
        <v>1</v>
      </c>
      <c r="F108" t="s">
        <v>29</v>
      </c>
      <c r="G108" s="2">
        <f>I108+K108+M108+O108+Q108+S108+U108+W108+Y108+AA108+AC108</f>
        <v>98.612200315430428</v>
      </c>
      <c r="H108" t="s">
        <v>99</v>
      </c>
      <c r="I108" s="2">
        <f>1/(COUNTIF(H$4:H$761,H108)/COUNTIF(H$4:H$761, "*"))</f>
        <v>10.527777777777779</v>
      </c>
      <c r="J108" t="s">
        <v>5</v>
      </c>
      <c r="K108" s="2">
        <f>1/(COUNTIF(J$4:J$761,J108)/COUNTIF(J$4:J$761, "*"))</f>
        <v>5.4142857142857146</v>
      </c>
      <c r="L108" t="s">
        <v>81</v>
      </c>
      <c r="M108" s="2">
        <f>1/(COUNTIF(L$4:L$761,L108)/COUNTIF(L$4:L$761, "*"))</f>
        <v>6.8909090909090915</v>
      </c>
      <c r="N108" t="s">
        <v>177</v>
      </c>
      <c r="O108" s="2">
        <f>1/(COUNTIF(N$4:N$761,N108)/COUNTIF(N$4:N$761, "*"))</f>
        <v>15.791666666666666</v>
      </c>
      <c r="P108" t="s">
        <v>35</v>
      </c>
      <c r="Q108" s="2">
        <f>1/(COUNTIF(P$4:P$761,P108)/COUNTIF(P$4:P$761, "*"))</f>
        <v>1.9895013123359579</v>
      </c>
      <c r="R108" t="s">
        <v>58</v>
      </c>
      <c r="S108" s="2">
        <f>1/(COUNTIF(R$4:R$761,R108)/COUNTIF(R$4:R$761, "*"))</f>
        <v>8.6136363636363633</v>
      </c>
      <c r="T108" t="s">
        <v>71</v>
      </c>
      <c r="U108" s="2">
        <f>1/(COUNTIF(T$4:T$761,T108)/COUNTIF(T$4:T$761, "*"))</f>
        <v>5.6992481203007515</v>
      </c>
      <c r="V108" t="s">
        <v>23</v>
      </c>
      <c r="W108" s="2">
        <f>1/(COUNTIF(V$4:V$761,V108)/COUNTIF(V$4:V$761, "*"))</f>
        <v>4.9542483660130721</v>
      </c>
      <c r="X108" t="s">
        <v>187</v>
      </c>
      <c r="Y108" s="2">
        <f>1/(COUNTIF(X$4:X$761,X108)/COUNTIF(X$4:X$761, "*"))</f>
        <v>25.266666666666666</v>
      </c>
      <c r="Z108" t="s">
        <v>59</v>
      </c>
      <c r="AA108" s="2">
        <f>1/(COUNTIF(Z$4:Z$761,Z108)/COUNTIF(Z$4:Z$761, "*"))</f>
        <v>8.8139534883720927</v>
      </c>
      <c r="AB108" t="s">
        <v>47</v>
      </c>
      <c r="AC108" s="2">
        <f>1/(COUNTIF(AB$4:AB$761,AB108)/COUNTIF(AB$4:AB$761, "*"))</f>
        <v>4.6503067484662575</v>
      </c>
      <c r="AD108">
        <v>1653350400</v>
      </c>
    </row>
    <row r="109" spans="1:30" x14ac:dyDescent="0.25">
      <c r="A109" t="s">
        <v>1644</v>
      </c>
      <c r="B109">
        <v>796</v>
      </c>
      <c r="C109" t="s">
        <v>1645</v>
      </c>
      <c r="D109">
        <v>1654885764943</v>
      </c>
      <c r="E109">
        <v>5</v>
      </c>
      <c r="F109" t="s">
        <v>29</v>
      </c>
      <c r="G109" s="2">
        <f>I109+K109+M109+O109+Q109+S109+U109+W109+Y109+AA109+AC109</f>
        <v>98.465443961116137</v>
      </c>
      <c r="H109" t="s">
        <v>62</v>
      </c>
      <c r="I109" s="2">
        <f>1/(COUNTIF(H$4:H$761,H109)/COUNTIF(H$4:H$761, "*"))</f>
        <v>10.828571428571429</v>
      </c>
      <c r="J109" t="s">
        <v>5</v>
      </c>
      <c r="K109" s="2">
        <f>1/(COUNTIF(J$4:J$761,J109)/COUNTIF(J$4:J$761, "*"))</f>
        <v>5.4142857142857146</v>
      </c>
      <c r="L109" t="s">
        <v>23</v>
      </c>
      <c r="M109" s="2">
        <f>1/(COUNTIF(L$4:L$761,L109)/COUNTIF(L$4:L$761, "*"))</f>
        <v>6.4786324786324778</v>
      </c>
      <c r="N109" t="s">
        <v>57</v>
      </c>
      <c r="O109" s="2">
        <f>1/(COUNTIF(N$4:N$761,N109)/COUNTIF(N$4:N$761, "*"))</f>
        <v>3.399103139013453</v>
      </c>
      <c r="P109" t="s">
        <v>35</v>
      </c>
      <c r="Q109" s="2">
        <f>1/(COUNTIF(P$4:P$761,P109)/COUNTIF(P$4:P$761, "*"))</f>
        <v>1.9895013123359579</v>
      </c>
      <c r="R109" t="s">
        <v>76</v>
      </c>
      <c r="S109" s="2">
        <f>1/(COUNTIF(R$4:R$761,R109)/COUNTIF(R$4:R$761, "*"))</f>
        <v>8.9176470588235297</v>
      </c>
      <c r="T109" t="s">
        <v>24</v>
      </c>
      <c r="U109" s="2">
        <f>1/(COUNTIF(T$4:T$761,T109)/COUNTIF(T$4:T$761, "*"))</f>
        <v>6.5344827586206904</v>
      </c>
      <c r="V109" t="s">
        <v>25</v>
      </c>
      <c r="W109" s="2">
        <f>1/(COUNTIF(V$4:V$761,V109)/COUNTIF(V$4:V$761, "*"))</f>
        <v>7.6565656565656557</v>
      </c>
      <c r="X109" t="s">
        <v>187</v>
      </c>
      <c r="Y109" s="2">
        <f>1/(COUNTIF(X$4:X$761,X109)/COUNTIF(X$4:X$761, "*"))</f>
        <v>25.266666666666666</v>
      </c>
      <c r="Z109" t="s">
        <v>87</v>
      </c>
      <c r="AA109" s="2">
        <f>1/(COUNTIF(Z$4:Z$761,Z109)/COUNTIF(Z$4:Z$761, "*"))</f>
        <v>12.847457627118644</v>
      </c>
      <c r="AB109" t="s">
        <v>115</v>
      </c>
      <c r="AC109" s="2">
        <f>1/(COUNTIF(AB$4:AB$761,AB109)/COUNTIF(AB$4:AB$761, "*"))</f>
        <v>9.1325301204819276</v>
      </c>
      <c r="AD109">
        <v>1657497600</v>
      </c>
    </row>
    <row r="110" spans="1:30" x14ac:dyDescent="0.25">
      <c r="A110" t="s">
        <v>1570</v>
      </c>
      <c r="B110">
        <v>760</v>
      </c>
      <c r="C110" t="s">
        <v>1571</v>
      </c>
      <c r="D110">
        <v>1654884966225</v>
      </c>
      <c r="E110">
        <v>5</v>
      </c>
      <c r="F110" t="s">
        <v>29</v>
      </c>
      <c r="G110" s="2">
        <f>I110+K110+M110+O110+Q110+S110+U110+W110+Y110+AA110+AC110</f>
        <v>98.450546542587702</v>
      </c>
      <c r="H110" t="s">
        <v>141</v>
      </c>
      <c r="I110" s="2">
        <f>1/(COUNTIF(H$4:H$761,H110)/COUNTIF(H$4:H$761, "*"))</f>
        <v>9.9736842105263168</v>
      </c>
      <c r="J110" t="s">
        <v>74</v>
      </c>
      <c r="K110" s="2">
        <f>1/(COUNTIF(J$4:J$761,J110)/COUNTIF(J$4:J$761, "*"))</f>
        <v>6.1129032258064511</v>
      </c>
      <c r="L110" t="s">
        <v>75</v>
      </c>
      <c r="M110" s="2">
        <f>1/(COUNTIF(L$4:L$761,L110)/COUNTIF(L$4:L$761, "*"))</f>
        <v>6.3166666666666664</v>
      </c>
      <c r="N110" t="s">
        <v>57</v>
      </c>
      <c r="O110" s="2">
        <f>1/(COUNTIF(N$4:N$761,N110)/COUNTIF(N$4:N$761, "*"))</f>
        <v>3.399103139013453</v>
      </c>
      <c r="P110" t="s">
        <v>23</v>
      </c>
      <c r="Q110" s="2">
        <f>1/(COUNTIF(P$4:P$761,P110)/COUNTIF(P$4:P$761, "*"))</f>
        <v>2.2359882005899707</v>
      </c>
      <c r="R110" t="s">
        <v>76</v>
      </c>
      <c r="S110" s="2">
        <f>1/(COUNTIF(R$4:R$761,R110)/COUNTIF(R$4:R$761, "*"))</f>
        <v>8.9176470588235297</v>
      </c>
      <c r="T110" t="s">
        <v>36</v>
      </c>
      <c r="U110" s="2">
        <f>1/(COUNTIF(T$4:T$761,T110)/COUNTIF(T$4:T$761, "*"))</f>
        <v>7.58</v>
      </c>
      <c r="V110" t="s">
        <v>51</v>
      </c>
      <c r="W110" s="2">
        <f>1/(COUNTIF(V$4:V$761,V110)/COUNTIF(V$4:V$761, "*"))</f>
        <v>7.0185185185185182</v>
      </c>
      <c r="X110" t="s">
        <v>100</v>
      </c>
      <c r="Y110" s="2">
        <f>1/(COUNTIF(X$4:X$761,X110)/COUNTIF(X$4:X$761, "*"))</f>
        <v>15.469387755102042</v>
      </c>
      <c r="Z110" t="s">
        <v>67</v>
      </c>
      <c r="AA110" s="2">
        <f>1/(COUNTIF(Z$4:Z$761,Z110)/COUNTIF(Z$4:Z$761, "*"))</f>
        <v>22.294117647058822</v>
      </c>
      <c r="AB110" t="s">
        <v>115</v>
      </c>
      <c r="AC110" s="2">
        <f>1/(COUNTIF(AB$4:AB$761,AB110)/COUNTIF(AB$4:AB$761, "*"))</f>
        <v>9.1325301204819276</v>
      </c>
      <c r="AD110">
        <v>1657497600</v>
      </c>
    </row>
    <row r="111" spans="1:30" x14ac:dyDescent="0.25">
      <c r="A111" t="s">
        <v>638</v>
      </c>
      <c r="B111">
        <v>296</v>
      </c>
      <c r="C111" t="s">
        <v>639</v>
      </c>
      <c r="D111">
        <v>1651599752338</v>
      </c>
      <c r="E111">
        <v>2</v>
      </c>
      <c r="F111" t="s">
        <v>29</v>
      </c>
      <c r="G111" s="2">
        <f>I111+K111+M111+O111+Q111+S111+U111+W111+Y111+AA111+AC111</f>
        <v>98.439939221790112</v>
      </c>
      <c r="H111" t="s">
        <v>50</v>
      </c>
      <c r="I111" s="2">
        <f>1/(COUNTIF(H$4:H$761,H111)/COUNTIF(H$4:H$761, "*"))</f>
        <v>9.5949367088607591</v>
      </c>
      <c r="J111" t="s">
        <v>156</v>
      </c>
      <c r="K111" s="2">
        <f>1/(COUNTIF(J$4:J$761,J111)/COUNTIF(J$4:J$761, "*"))</f>
        <v>7.0185185185185182</v>
      </c>
      <c r="L111" t="s">
        <v>34</v>
      </c>
      <c r="M111" s="2">
        <f>1/(COUNTIF(L$4:L$761,L111)/COUNTIF(L$4:L$761, "*"))</f>
        <v>6.5344827586206904</v>
      </c>
      <c r="N111" t="s">
        <v>57</v>
      </c>
      <c r="O111" s="2">
        <f>1/(COUNTIF(N$4:N$761,N111)/COUNTIF(N$4:N$761, "*"))</f>
        <v>3.399103139013453</v>
      </c>
      <c r="P111" t="s">
        <v>23</v>
      </c>
      <c r="Q111" s="2">
        <f>1/(COUNTIF(P$4:P$761,P111)/COUNTIF(P$4:P$761, "*"))</f>
        <v>2.2359882005899707</v>
      </c>
      <c r="R111" t="s">
        <v>64</v>
      </c>
      <c r="S111" s="2">
        <f>1/(COUNTIF(R$4:R$761,R111)/COUNTIF(R$4:R$761, "*"))</f>
        <v>7.58</v>
      </c>
      <c r="T111" t="s">
        <v>71</v>
      </c>
      <c r="U111" s="2">
        <f>1/(COUNTIF(T$4:T$761,T111)/COUNTIF(T$4:T$761, "*"))</f>
        <v>5.6992481203007515</v>
      </c>
      <c r="V111" t="s">
        <v>103</v>
      </c>
      <c r="W111" s="2">
        <f>1/(COUNTIF(V$4:V$761,V111)/COUNTIF(V$4:V$761, "*"))</f>
        <v>7.1509433962264151</v>
      </c>
      <c r="X111" t="s">
        <v>187</v>
      </c>
      <c r="Y111" s="2">
        <f>1/(COUNTIF(X$4:X$761,X111)/COUNTIF(X$4:X$761, "*"))</f>
        <v>25.266666666666666</v>
      </c>
      <c r="Z111" t="s">
        <v>67</v>
      </c>
      <c r="AA111" s="2">
        <f>1/(COUNTIF(Z$4:Z$761,Z111)/COUNTIF(Z$4:Z$761, "*"))</f>
        <v>22.294117647058822</v>
      </c>
      <c r="AB111" t="s">
        <v>28</v>
      </c>
      <c r="AC111" s="2">
        <f>1/(COUNTIF(AB$4:AB$761,AB111)/COUNTIF(AB$4:AB$761, "*"))</f>
        <v>1.665934065934066</v>
      </c>
      <c r="AD111">
        <v>1654300800</v>
      </c>
    </row>
    <row r="112" spans="1:30" x14ac:dyDescent="0.25">
      <c r="A112" t="s">
        <v>469</v>
      </c>
      <c r="B112">
        <v>194</v>
      </c>
      <c r="C112" t="s">
        <v>470</v>
      </c>
      <c r="D112">
        <v>1650787384029</v>
      </c>
      <c r="E112">
        <v>1</v>
      </c>
      <c r="F112" t="s">
        <v>29</v>
      </c>
      <c r="G112" s="2">
        <f>I112+K112+M112+O112+Q112+S112+U112+W112+Y112+AA112+AC112</f>
        <v>98.357335608587775</v>
      </c>
      <c r="H112" t="s">
        <v>55</v>
      </c>
      <c r="I112" s="2">
        <f>1/(COUNTIF(H$4:H$761,H112)/COUNTIF(H$4:H$761, "*"))</f>
        <v>8.6136363636363633</v>
      </c>
      <c r="J112" t="s">
        <v>33</v>
      </c>
      <c r="K112" s="2">
        <f>1/(COUNTIF(J$4:J$761,J112)/COUNTIF(J$4:J$761, "*"))</f>
        <v>6.7678571428571423</v>
      </c>
      <c r="L112" t="s">
        <v>131</v>
      </c>
      <c r="M112" s="2">
        <f>1/(COUNTIF(L$4:L$761,L112)/COUNTIF(L$4:L$761, "*"))</f>
        <v>7.1509433962264151</v>
      </c>
      <c r="N112" t="s">
        <v>57</v>
      </c>
      <c r="O112" s="2">
        <f>1/(COUNTIF(N$4:N$761,N112)/COUNTIF(N$4:N$761, "*"))</f>
        <v>3.399103139013453</v>
      </c>
      <c r="P112" t="s">
        <v>35</v>
      </c>
      <c r="Q112" s="2">
        <f>1/(COUNTIF(P$4:P$761,P112)/COUNTIF(P$4:P$761, "*"))</f>
        <v>1.9895013123359579</v>
      </c>
      <c r="R112" t="s">
        <v>70</v>
      </c>
      <c r="S112" s="2">
        <f>1/(COUNTIF(R$4:R$761,R112)/COUNTIF(R$4:R$761, "*"))</f>
        <v>7.1509433962264151</v>
      </c>
      <c r="T112" t="s">
        <v>36</v>
      </c>
      <c r="U112" s="2">
        <f>1/(COUNTIF(T$4:T$761,T112)/COUNTIF(T$4:T$761, "*"))</f>
        <v>7.58</v>
      </c>
      <c r="V112" t="s">
        <v>90</v>
      </c>
      <c r="W112" s="2">
        <f>1/(COUNTIF(V$4:V$761,V112)/COUNTIF(V$4:V$761, "*"))</f>
        <v>22.294117647058822</v>
      </c>
      <c r="X112" t="s">
        <v>109</v>
      </c>
      <c r="Y112" s="2">
        <f>1/(COUNTIF(X$4:X$761,X112)/COUNTIF(X$4:X$761, "*"))</f>
        <v>25.266666666666666</v>
      </c>
      <c r="Z112" t="s">
        <v>23</v>
      </c>
      <c r="AA112" s="2">
        <f>1/(COUNTIF(Z$4:Z$761,Z112)/COUNTIF(Z$4:Z$761, "*"))</f>
        <v>6.4786324786324778</v>
      </c>
      <c r="AB112" t="s">
        <v>28</v>
      </c>
      <c r="AC112" s="2">
        <f>1/(COUNTIF(AB$4:AB$761,AB112)/COUNTIF(AB$4:AB$761, "*"))</f>
        <v>1.665934065934066</v>
      </c>
      <c r="AD112">
        <v>1653350400</v>
      </c>
    </row>
    <row r="113" spans="1:30" x14ac:dyDescent="0.25">
      <c r="A113" t="s">
        <v>503</v>
      </c>
      <c r="B113">
        <v>212</v>
      </c>
      <c r="C113" t="s">
        <v>504</v>
      </c>
      <c r="D113">
        <v>1650796637045</v>
      </c>
      <c r="E113">
        <v>1</v>
      </c>
      <c r="F113" t="s">
        <v>29</v>
      </c>
      <c r="G113" s="2">
        <f>I113+K113+M113+O113+Q113+S113+U113+W113+Y113+AA113+AC113</f>
        <v>98.303286378165311</v>
      </c>
      <c r="H113" t="s">
        <v>141</v>
      </c>
      <c r="I113" s="2">
        <f>1/(COUNTIF(H$4:H$761,H113)/COUNTIF(H$4:H$761, "*"))</f>
        <v>9.9736842105263168</v>
      </c>
      <c r="J113" t="s">
        <v>74</v>
      </c>
      <c r="K113" s="2">
        <f>1/(COUNTIF(J$4:J$761,J113)/COUNTIF(J$4:J$761, "*"))</f>
        <v>6.1129032258064511</v>
      </c>
      <c r="L113" t="s">
        <v>81</v>
      </c>
      <c r="M113" s="2">
        <f>1/(COUNTIF(L$4:L$761,L113)/COUNTIF(L$4:L$761, "*"))</f>
        <v>6.8909090909090915</v>
      </c>
      <c r="N113" t="s">
        <v>23</v>
      </c>
      <c r="O113" s="2">
        <f>1/(COUNTIF(N$4:N$761,N113)/COUNTIF(N$4:N$761, "*"))</f>
        <v>1.559670781893004</v>
      </c>
      <c r="P113" t="s">
        <v>23</v>
      </c>
      <c r="Q113" s="2">
        <f>1/(COUNTIF(P$4:P$761,P113)/COUNTIF(P$4:P$761, "*"))</f>
        <v>2.2359882005899707</v>
      </c>
      <c r="R113" t="s">
        <v>23</v>
      </c>
      <c r="S113" s="2">
        <f>1/(COUNTIF(R$4:R$761,R113)/COUNTIF(R$4:R$761, "*"))</f>
        <v>7.1509433962264151</v>
      </c>
      <c r="T113" t="s">
        <v>24</v>
      </c>
      <c r="U113" s="2">
        <f>1/(COUNTIF(T$4:T$761,T113)/COUNTIF(T$4:T$761, "*"))</f>
        <v>6.5344827586206904</v>
      </c>
      <c r="V113" t="s">
        <v>44</v>
      </c>
      <c r="W113" s="2">
        <f>1/(COUNTIF(V$4:V$761,V113)/COUNTIF(V$4:V$761, "*"))</f>
        <v>7.7346938775510212</v>
      </c>
      <c r="X113" t="s">
        <v>45</v>
      </c>
      <c r="Y113" s="2">
        <f>1/(COUNTIF(X$4:X$761,X113)/COUNTIF(X$4:X$761, "*"))</f>
        <v>24.451612903225804</v>
      </c>
      <c r="Z113" t="s">
        <v>59</v>
      </c>
      <c r="AA113" s="2">
        <f>1/(COUNTIF(Z$4:Z$761,Z113)/COUNTIF(Z$4:Z$761, "*"))</f>
        <v>8.8139534883720927</v>
      </c>
      <c r="AB113" t="s">
        <v>182</v>
      </c>
      <c r="AC113" s="2">
        <f>1/(COUNTIF(AB$4:AB$761,AB113)/COUNTIF(AB$4:AB$761, "*"))</f>
        <v>16.844444444444445</v>
      </c>
      <c r="AD113">
        <v>1653350400</v>
      </c>
    </row>
    <row r="114" spans="1:30" x14ac:dyDescent="0.25">
      <c r="A114" t="s">
        <v>622</v>
      </c>
      <c r="B114">
        <v>288</v>
      </c>
      <c r="C114" t="s">
        <v>623</v>
      </c>
      <c r="D114">
        <v>1651594786573</v>
      </c>
      <c r="E114">
        <v>2</v>
      </c>
      <c r="F114" t="s">
        <v>29</v>
      </c>
      <c r="G114" s="2">
        <f>I114+K114+M114+O114+Q114+S114+U114+W114+Y114+AA114+AC114</f>
        <v>98.080930298858661</v>
      </c>
      <c r="H114" t="s">
        <v>50</v>
      </c>
      <c r="I114" s="2">
        <f>1/(COUNTIF(H$4:H$761,H114)/COUNTIF(H$4:H$761, "*"))</f>
        <v>9.5949367088607591</v>
      </c>
      <c r="J114" t="s">
        <v>21</v>
      </c>
      <c r="K114" s="2">
        <f>1/(COUNTIF(J$4:J$761,J114)/COUNTIF(J$4:J$761, "*"))</f>
        <v>5.4927536231884053</v>
      </c>
      <c r="L114" t="s">
        <v>81</v>
      </c>
      <c r="M114" s="2">
        <f>1/(COUNTIF(L$4:L$761,L114)/COUNTIF(L$4:L$761, "*"))</f>
        <v>6.8909090909090915</v>
      </c>
      <c r="N114" t="s">
        <v>57</v>
      </c>
      <c r="O114" s="2">
        <f>1/(COUNTIF(N$4:N$761,N114)/COUNTIF(N$4:N$761, "*"))</f>
        <v>3.399103139013453</v>
      </c>
      <c r="P114" t="s">
        <v>23</v>
      </c>
      <c r="Q114" s="2">
        <f>1/(COUNTIF(P$4:P$761,P114)/COUNTIF(P$4:P$761, "*"))</f>
        <v>2.2359882005899707</v>
      </c>
      <c r="R114" t="s">
        <v>85</v>
      </c>
      <c r="S114" s="2">
        <f>1/(COUNTIF(R$4:R$761,R114)/COUNTIF(R$4:R$761, "*"))</f>
        <v>9.1325301204819276</v>
      </c>
      <c r="T114" t="s">
        <v>95</v>
      </c>
      <c r="U114" s="2">
        <f>1/(COUNTIF(T$4:T$761,T114)/COUNTIF(T$4:T$761, "*"))</f>
        <v>8.5168539325842687</v>
      </c>
      <c r="V114" t="s">
        <v>25</v>
      </c>
      <c r="W114" s="2">
        <f>1/(COUNTIF(V$4:V$761,V114)/COUNTIF(V$4:V$761, "*"))</f>
        <v>7.6565656565656557</v>
      </c>
      <c r="X114" t="s">
        <v>100</v>
      </c>
      <c r="Y114" s="2">
        <f>1/(COUNTIF(X$4:X$761,X114)/COUNTIF(X$4:X$761, "*"))</f>
        <v>15.469387755102042</v>
      </c>
      <c r="Z114" t="s">
        <v>87</v>
      </c>
      <c r="AA114" s="2">
        <f>1/(COUNTIF(Z$4:Z$761,Z114)/COUNTIF(Z$4:Z$761, "*"))</f>
        <v>12.847457627118644</v>
      </c>
      <c r="AB114" t="s">
        <v>182</v>
      </c>
      <c r="AC114" s="2">
        <f>1/(COUNTIF(AB$4:AB$761,AB114)/COUNTIF(AB$4:AB$761, "*"))</f>
        <v>16.844444444444445</v>
      </c>
      <c r="AD114">
        <v>1654300800</v>
      </c>
    </row>
    <row r="115" spans="1:30" x14ac:dyDescent="0.25">
      <c r="A115" t="s">
        <v>1083</v>
      </c>
      <c r="B115">
        <v>530</v>
      </c>
      <c r="C115" t="s">
        <v>1084</v>
      </c>
      <c r="D115">
        <v>1652996966335</v>
      </c>
      <c r="E115">
        <v>3</v>
      </c>
      <c r="F115" t="s">
        <v>29</v>
      </c>
      <c r="G115" s="2">
        <f>I115+K115+M115+O115+Q115+S115+U115+W115+Y115+AA115+AC115</f>
        <v>98.039715540586585</v>
      </c>
      <c r="H115" t="s">
        <v>62</v>
      </c>
      <c r="I115" s="2">
        <f>1/(COUNTIF(H$4:H$761,H115)/COUNTIF(H$4:H$761, "*"))</f>
        <v>10.828571428571429</v>
      </c>
      <c r="J115" t="s">
        <v>156</v>
      </c>
      <c r="K115" s="2">
        <f>1/(COUNTIF(J$4:J$761,J115)/COUNTIF(J$4:J$761, "*"))</f>
        <v>7.0185185185185182</v>
      </c>
      <c r="L115" t="s">
        <v>22</v>
      </c>
      <c r="M115" s="2">
        <f>1/(COUNTIF(L$4:L$761,L115)/COUNTIF(L$4:L$761, "*"))</f>
        <v>28.074074074074073</v>
      </c>
      <c r="N115" t="s">
        <v>23</v>
      </c>
      <c r="O115" s="2">
        <f>1/(COUNTIF(N$4:N$761,N115)/COUNTIF(N$4:N$761, "*"))</f>
        <v>1.559670781893004</v>
      </c>
      <c r="P115" t="s">
        <v>35</v>
      </c>
      <c r="Q115" s="2">
        <f>1/(COUNTIF(P$4:P$761,P115)/COUNTIF(P$4:P$761, "*"))</f>
        <v>1.9895013123359579</v>
      </c>
      <c r="R115" t="s">
        <v>76</v>
      </c>
      <c r="S115" s="2">
        <f>1/(COUNTIF(R$4:R$761,R115)/COUNTIF(R$4:R$761, "*"))</f>
        <v>8.9176470588235297</v>
      </c>
      <c r="T115" t="s">
        <v>71</v>
      </c>
      <c r="U115" s="2">
        <f>1/(COUNTIF(T$4:T$761,T115)/COUNTIF(T$4:T$761, "*"))</f>
        <v>5.6992481203007515</v>
      </c>
      <c r="V115" t="s">
        <v>151</v>
      </c>
      <c r="W115" s="2">
        <f>1/(COUNTIF(V$4:V$761,V115)/COUNTIF(V$4:V$761, "*"))</f>
        <v>9.8441558441558445</v>
      </c>
      <c r="X115" t="s">
        <v>118</v>
      </c>
      <c r="Y115" s="2">
        <f>1/(COUNTIF(X$4:X$761,X115)/COUNTIF(X$4:X$761, "*"))</f>
        <v>12.847457627118644</v>
      </c>
      <c r="Z115" t="s">
        <v>52</v>
      </c>
      <c r="AA115" s="2">
        <f>1/(COUNTIF(Z$4:Z$761,Z115)/COUNTIF(Z$4:Z$761, "*"))</f>
        <v>9.5949367088607591</v>
      </c>
      <c r="AB115" t="s">
        <v>28</v>
      </c>
      <c r="AC115" s="2">
        <f>1/(COUNTIF(AB$4:AB$761,AB115)/COUNTIF(AB$4:AB$761, "*"))</f>
        <v>1.665934065934066</v>
      </c>
      <c r="AD115">
        <v>1655683200</v>
      </c>
    </row>
    <row r="116" spans="1:30" x14ac:dyDescent="0.25">
      <c r="A116" t="s">
        <v>872</v>
      </c>
      <c r="B116">
        <v>410</v>
      </c>
      <c r="C116" t="s">
        <v>873</v>
      </c>
      <c r="D116">
        <v>1652034044582</v>
      </c>
      <c r="E116">
        <v>2</v>
      </c>
      <c r="F116" t="s">
        <v>29</v>
      </c>
      <c r="G116" s="2">
        <f>I116+K116+M116+O116+Q116+S116+U116+W116+Y116+AA116+AC116</f>
        <v>97.853821661377125</v>
      </c>
      <c r="H116" t="s">
        <v>32</v>
      </c>
      <c r="I116" s="2">
        <f>1/(COUNTIF(H$4:H$761,H116)/COUNTIF(H$4:H$761, "*"))</f>
        <v>10.106666666666667</v>
      </c>
      <c r="J116" t="s">
        <v>63</v>
      </c>
      <c r="K116" s="2">
        <f>1/(COUNTIF(J$4:J$761,J116)/COUNTIF(J$4:J$761, "*"))</f>
        <v>6.8909090909090915</v>
      </c>
      <c r="L116" t="s">
        <v>131</v>
      </c>
      <c r="M116" s="2">
        <f>1/(COUNTIF(L$4:L$761,L116)/COUNTIF(L$4:L$761, "*"))</f>
        <v>7.1509433962264151</v>
      </c>
      <c r="N116" t="s">
        <v>57</v>
      </c>
      <c r="O116" s="2">
        <f>1/(COUNTIF(N$4:N$761,N116)/COUNTIF(N$4:N$761, "*"))</f>
        <v>3.399103139013453</v>
      </c>
      <c r="P116" t="s">
        <v>150</v>
      </c>
      <c r="Q116" s="2">
        <f>1/(COUNTIF(P$4:P$761,P116)/COUNTIF(P$4:P$761, "*"))</f>
        <v>22.294117647058822</v>
      </c>
      <c r="R116" t="s">
        <v>70</v>
      </c>
      <c r="S116" s="2">
        <f>1/(COUNTIF(R$4:R$761,R116)/COUNTIF(R$4:R$761, "*"))</f>
        <v>7.1509433962264151</v>
      </c>
      <c r="T116" t="s">
        <v>24</v>
      </c>
      <c r="U116" s="2">
        <f>1/(COUNTIF(T$4:T$761,T116)/COUNTIF(T$4:T$761, "*"))</f>
        <v>6.5344827586206904</v>
      </c>
      <c r="V116" t="s">
        <v>25</v>
      </c>
      <c r="W116" s="2">
        <f>1/(COUNTIF(V$4:V$761,V116)/COUNTIF(V$4:V$761, "*"))</f>
        <v>7.6565656565656557</v>
      </c>
      <c r="X116" t="s">
        <v>144</v>
      </c>
      <c r="Y116" s="2">
        <f>1/(COUNTIF(X$4:X$761,X116)/COUNTIF(X$4:X$761, "*"))</f>
        <v>15.16</v>
      </c>
      <c r="Z116" t="s">
        <v>38</v>
      </c>
      <c r="AA116" s="2">
        <f>1/(COUNTIF(Z$4:Z$761,Z116)/COUNTIF(Z$4:Z$761, "*"))</f>
        <v>9.8441558441558445</v>
      </c>
      <c r="AB116" t="s">
        <v>28</v>
      </c>
      <c r="AC116" s="2">
        <f>1/(COUNTIF(AB$4:AB$761,AB116)/COUNTIF(AB$4:AB$761, "*"))</f>
        <v>1.665934065934066</v>
      </c>
      <c r="AD116">
        <v>1654214400</v>
      </c>
    </row>
    <row r="117" spans="1:30" x14ac:dyDescent="0.25">
      <c r="A117" t="s">
        <v>1334</v>
      </c>
      <c r="B117">
        <v>646</v>
      </c>
      <c r="C117" t="s">
        <v>1335</v>
      </c>
      <c r="D117">
        <v>1653687370936</v>
      </c>
      <c r="E117">
        <v>4</v>
      </c>
      <c r="F117" t="s">
        <v>29</v>
      </c>
      <c r="G117" s="2">
        <f>I117+K117+M117+O117+Q117+S117+U117+W117+Y117+AA117+AC117</f>
        <v>97.593048712965867</v>
      </c>
      <c r="H117" t="s">
        <v>141</v>
      </c>
      <c r="I117" s="2">
        <f>1/(COUNTIF(H$4:H$761,H117)/COUNTIF(H$4:H$761, "*"))</f>
        <v>9.9736842105263168</v>
      </c>
      <c r="J117" t="s">
        <v>74</v>
      </c>
      <c r="K117" s="2">
        <f>1/(COUNTIF(J$4:J$761,J117)/COUNTIF(J$4:J$761, "*"))</f>
        <v>6.1129032258064511</v>
      </c>
      <c r="L117" t="s">
        <v>131</v>
      </c>
      <c r="M117" s="2">
        <f>1/(COUNTIF(L$4:L$761,L117)/COUNTIF(L$4:L$761, "*"))</f>
        <v>7.1509433962264151</v>
      </c>
      <c r="N117" t="s">
        <v>23</v>
      </c>
      <c r="O117" s="2">
        <f>1/(COUNTIF(N$4:N$761,N117)/COUNTIF(N$4:N$761, "*"))</f>
        <v>1.559670781893004</v>
      </c>
      <c r="P117" t="s">
        <v>35</v>
      </c>
      <c r="Q117" s="2">
        <f>1/(COUNTIF(P$4:P$761,P117)/COUNTIF(P$4:P$761, "*"))</f>
        <v>1.9895013123359579</v>
      </c>
      <c r="R117" t="s">
        <v>76</v>
      </c>
      <c r="S117" s="2">
        <f>1/(COUNTIF(R$4:R$761,R117)/COUNTIF(R$4:R$761, "*"))</f>
        <v>8.9176470588235297</v>
      </c>
      <c r="T117" t="s">
        <v>65</v>
      </c>
      <c r="U117" s="2">
        <f>1/(COUNTIF(T$4:T$761,T117)/COUNTIF(T$4:T$761, "*"))</f>
        <v>8.4222222222222225</v>
      </c>
      <c r="V117" t="s">
        <v>90</v>
      </c>
      <c r="W117" s="2">
        <f>1/(COUNTIF(V$4:V$761,V117)/COUNTIF(V$4:V$761, "*"))</f>
        <v>22.294117647058822</v>
      </c>
      <c r="X117" t="s">
        <v>100</v>
      </c>
      <c r="Y117" s="2">
        <f>1/(COUNTIF(X$4:X$761,X117)/COUNTIF(X$4:X$761, "*"))</f>
        <v>15.469387755102042</v>
      </c>
      <c r="Z117" t="s">
        <v>46</v>
      </c>
      <c r="AA117" s="2">
        <f>1/(COUNTIF(Z$4:Z$761,Z117)/COUNTIF(Z$4:Z$761, "*"))</f>
        <v>14.037037037037036</v>
      </c>
      <c r="AB117" t="s">
        <v>28</v>
      </c>
      <c r="AC117" s="2">
        <f>1/(COUNTIF(AB$4:AB$761,AB117)/COUNTIF(AB$4:AB$761, "*"))</f>
        <v>1.665934065934066</v>
      </c>
      <c r="AD117">
        <v>1656374400</v>
      </c>
    </row>
    <row r="118" spans="1:30" x14ac:dyDescent="0.25">
      <c r="A118" t="s">
        <v>367</v>
      </c>
      <c r="B118">
        <v>143</v>
      </c>
      <c r="C118" t="s">
        <v>368</v>
      </c>
      <c r="D118">
        <v>1650754244627</v>
      </c>
      <c r="E118">
        <v>1</v>
      </c>
      <c r="F118" t="s">
        <v>29</v>
      </c>
      <c r="G118" s="2">
        <f>I118+K118+M118+O118+Q118+S118+U118+W118+Y118+AA118+AC118</f>
        <v>97.293978277425978</v>
      </c>
      <c r="H118" t="s">
        <v>62</v>
      </c>
      <c r="I118" s="2">
        <f>1/(COUNTIF(H$4:H$761,H118)/COUNTIF(H$4:H$761, "*"))</f>
        <v>10.828571428571429</v>
      </c>
      <c r="J118" t="s">
        <v>156</v>
      </c>
      <c r="K118" s="2">
        <f>1/(COUNTIF(J$4:J$761,J118)/COUNTIF(J$4:J$761, "*"))</f>
        <v>7.0185185185185182</v>
      </c>
      <c r="L118" t="s">
        <v>131</v>
      </c>
      <c r="M118" s="2">
        <f>1/(COUNTIF(L$4:L$761,L118)/COUNTIF(L$4:L$761, "*"))</f>
        <v>7.1509433962264151</v>
      </c>
      <c r="N118" t="s">
        <v>57</v>
      </c>
      <c r="O118" s="2">
        <f>1/(COUNTIF(N$4:N$761,N118)/COUNTIF(N$4:N$761, "*"))</f>
        <v>3.399103139013453</v>
      </c>
      <c r="P118" t="s">
        <v>150</v>
      </c>
      <c r="Q118" s="2">
        <f>1/(COUNTIF(P$4:P$761,P118)/COUNTIF(P$4:P$761, "*"))</f>
        <v>22.294117647058822</v>
      </c>
      <c r="R118" t="s">
        <v>42</v>
      </c>
      <c r="S118" s="2">
        <f>1/(COUNTIF(R$4:R$761,R118)/COUNTIF(R$4:R$761, "*"))</f>
        <v>8.6136363636363633</v>
      </c>
      <c r="T118" t="s">
        <v>36</v>
      </c>
      <c r="U118" s="2">
        <f>1/(COUNTIF(T$4:T$761,T118)/COUNTIF(T$4:T$761, "*"))</f>
        <v>7.58</v>
      </c>
      <c r="V118" t="s">
        <v>25</v>
      </c>
      <c r="W118" s="2">
        <f>1/(COUNTIF(V$4:V$761,V118)/COUNTIF(V$4:V$761, "*"))</f>
        <v>7.6565656565656557</v>
      </c>
      <c r="X118" t="s">
        <v>26</v>
      </c>
      <c r="Y118" s="2">
        <f>1/(COUNTIF(X$4:X$761,X118)/COUNTIF(X$4:X$761, "*"))</f>
        <v>8.2391304347826075</v>
      </c>
      <c r="Z118" t="s">
        <v>87</v>
      </c>
      <c r="AA118" s="2">
        <f>1/(COUNTIF(Z$4:Z$761,Z118)/COUNTIF(Z$4:Z$761, "*"))</f>
        <v>12.847457627118644</v>
      </c>
      <c r="AB118" t="s">
        <v>28</v>
      </c>
      <c r="AC118" s="2">
        <f>1/(COUNTIF(AB$4:AB$761,AB118)/COUNTIF(AB$4:AB$761, "*"))</f>
        <v>1.665934065934066</v>
      </c>
      <c r="AD118">
        <v>1653350400</v>
      </c>
    </row>
    <row r="119" spans="1:30" x14ac:dyDescent="0.25">
      <c r="A119" t="s">
        <v>652</v>
      </c>
      <c r="B119">
        <v>303</v>
      </c>
      <c r="C119" t="s">
        <v>653</v>
      </c>
      <c r="D119">
        <v>1651603909461</v>
      </c>
      <c r="E119">
        <v>2</v>
      </c>
      <c r="F119" t="s">
        <v>29</v>
      </c>
      <c r="G119" s="2">
        <f>I119+K119+M119+O119+Q119+S119+U119+W119+Y119+AA119+AC119</f>
        <v>97.292235336842239</v>
      </c>
      <c r="H119" t="s">
        <v>50</v>
      </c>
      <c r="I119" s="2">
        <f>1/(COUNTIF(H$4:H$761,H119)/COUNTIF(H$4:H$761, "*"))</f>
        <v>9.5949367088607591</v>
      </c>
      <c r="J119" t="s">
        <v>156</v>
      </c>
      <c r="K119" s="2">
        <f>1/(COUNTIF(J$4:J$761,J119)/COUNTIF(J$4:J$761, "*"))</f>
        <v>7.0185185185185182</v>
      </c>
      <c r="L119" t="s">
        <v>75</v>
      </c>
      <c r="M119" s="2">
        <f>1/(COUNTIF(L$4:L$761,L119)/COUNTIF(L$4:L$761, "*"))</f>
        <v>6.3166666666666664</v>
      </c>
      <c r="N119" t="s">
        <v>57</v>
      </c>
      <c r="O119" s="2">
        <f>1/(COUNTIF(N$4:N$761,N119)/COUNTIF(N$4:N$761, "*"))</f>
        <v>3.399103139013453</v>
      </c>
      <c r="P119" t="s">
        <v>23</v>
      </c>
      <c r="Q119" s="2">
        <f>1/(COUNTIF(P$4:P$761,P119)/COUNTIF(P$4:P$761, "*"))</f>
        <v>2.2359882005899707</v>
      </c>
      <c r="R119" t="s">
        <v>76</v>
      </c>
      <c r="S119" s="2">
        <f>1/(COUNTIF(R$4:R$761,R119)/COUNTIF(R$4:R$761, "*"))</f>
        <v>8.9176470588235297</v>
      </c>
      <c r="T119" t="s">
        <v>95</v>
      </c>
      <c r="U119" s="2">
        <f>1/(COUNTIF(T$4:T$761,T119)/COUNTIF(T$4:T$761, "*"))</f>
        <v>8.5168539325842687</v>
      </c>
      <c r="V119" t="s">
        <v>44</v>
      </c>
      <c r="W119" s="2">
        <f>1/(COUNTIF(V$4:V$761,V119)/COUNTIF(V$4:V$761, "*"))</f>
        <v>7.7346938775510212</v>
      </c>
      <c r="X119" t="s">
        <v>45</v>
      </c>
      <c r="Y119" s="2">
        <f>1/(COUNTIF(X$4:X$761,X119)/COUNTIF(X$4:X$761, "*"))</f>
        <v>24.451612903225804</v>
      </c>
      <c r="Z119" t="s">
        <v>96</v>
      </c>
      <c r="AA119" s="2">
        <f>1/(COUNTIF(Z$4:Z$761,Z119)/COUNTIF(Z$4:Z$761, "*"))</f>
        <v>9.9736842105263168</v>
      </c>
      <c r="AB119" t="s">
        <v>115</v>
      </c>
      <c r="AC119" s="2">
        <f>1/(COUNTIF(AB$4:AB$761,AB119)/COUNTIF(AB$4:AB$761, "*"))</f>
        <v>9.1325301204819276</v>
      </c>
      <c r="AD119">
        <v>1654300800</v>
      </c>
    </row>
    <row r="120" spans="1:30" x14ac:dyDescent="0.25">
      <c r="A120" t="s">
        <v>343</v>
      </c>
      <c r="B120">
        <v>131</v>
      </c>
      <c r="C120" t="s">
        <v>344</v>
      </c>
      <c r="D120">
        <v>1650748079292</v>
      </c>
      <c r="E120">
        <v>1</v>
      </c>
      <c r="F120" t="s">
        <v>29</v>
      </c>
      <c r="G120" s="2">
        <f>I120+K120+M120+O120+Q120+S120+U120+W120+Y120+AA120+AC120</f>
        <v>97.207976776984793</v>
      </c>
      <c r="H120" t="s">
        <v>141</v>
      </c>
      <c r="I120" s="2">
        <f>1/(COUNTIF(H$4:H$761,H120)/COUNTIF(H$4:H$761, "*"))</f>
        <v>9.9736842105263168</v>
      </c>
      <c r="J120" t="s">
        <v>63</v>
      </c>
      <c r="K120" s="2">
        <f>1/(COUNTIF(J$4:J$761,J120)/COUNTIF(J$4:J$761, "*"))</f>
        <v>6.8909090909090915</v>
      </c>
      <c r="L120" t="s">
        <v>34</v>
      </c>
      <c r="M120" s="2">
        <f>1/(COUNTIF(L$4:L$761,L120)/COUNTIF(L$4:L$761, "*"))</f>
        <v>6.5344827586206904</v>
      </c>
      <c r="N120" t="s">
        <v>57</v>
      </c>
      <c r="O120" s="2">
        <f>1/(COUNTIF(N$4:N$761,N120)/COUNTIF(N$4:N$761, "*"))</f>
        <v>3.399103139013453</v>
      </c>
      <c r="P120" t="s">
        <v>35</v>
      </c>
      <c r="Q120" s="2">
        <f>1/(COUNTIF(P$4:P$761,P120)/COUNTIF(P$4:P$761, "*"))</f>
        <v>1.9895013123359579</v>
      </c>
      <c r="R120" t="s">
        <v>70</v>
      </c>
      <c r="S120" s="2">
        <f>1/(COUNTIF(R$4:R$761,R120)/COUNTIF(R$4:R$761, "*"))</f>
        <v>7.1509433962264151</v>
      </c>
      <c r="T120" t="s">
        <v>65</v>
      </c>
      <c r="U120" s="2">
        <f>1/(COUNTIF(T$4:T$761,T120)/COUNTIF(T$4:T$761, "*"))</f>
        <v>8.4222222222222225</v>
      </c>
      <c r="V120" t="s">
        <v>86</v>
      </c>
      <c r="W120" s="2">
        <f>1/(COUNTIF(V$4:V$761,V120)/COUNTIF(V$4:V$761, "*"))</f>
        <v>19.435897435897438</v>
      </c>
      <c r="X120" t="s">
        <v>187</v>
      </c>
      <c r="Y120" s="2">
        <f>1/(COUNTIF(X$4:X$761,X120)/COUNTIF(X$4:X$761, "*"))</f>
        <v>25.266666666666666</v>
      </c>
      <c r="Z120" t="s">
        <v>23</v>
      </c>
      <c r="AA120" s="2">
        <f>1/(COUNTIF(Z$4:Z$761,Z120)/COUNTIF(Z$4:Z$761, "*"))</f>
        <v>6.4786324786324778</v>
      </c>
      <c r="AB120" t="s">
        <v>28</v>
      </c>
      <c r="AC120" s="2">
        <f>1/(COUNTIF(AB$4:AB$761,AB120)/COUNTIF(AB$4:AB$761, "*"))</f>
        <v>1.665934065934066</v>
      </c>
      <c r="AD120">
        <v>1653350400</v>
      </c>
    </row>
    <row r="121" spans="1:30" x14ac:dyDescent="0.25">
      <c r="A121" t="s">
        <v>674</v>
      </c>
      <c r="B121">
        <v>314</v>
      </c>
      <c r="C121" t="s">
        <v>675</v>
      </c>
      <c r="D121">
        <v>1651613194811</v>
      </c>
      <c r="E121">
        <v>2</v>
      </c>
      <c r="F121" t="s">
        <v>29</v>
      </c>
      <c r="G121" s="2">
        <f>I121+K121+M121+O121+Q121+S121+U121+W121+Y121+AA121+AC121</f>
        <v>96.981542785061279</v>
      </c>
      <c r="H121" t="s">
        <v>99</v>
      </c>
      <c r="I121" s="2">
        <f>1/(COUNTIF(H$4:H$761,H121)/COUNTIF(H$4:H$761, "*"))</f>
        <v>10.527777777777779</v>
      </c>
      <c r="J121" t="s">
        <v>156</v>
      </c>
      <c r="K121" s="2">
        <f>1/(COUNTIF(J$4:J$761,J121)/COUNTIF(J$4:J$761, "*"))</f>
        <v>7.0185185185185182</v>
      </c>
      <c r="L121" t="s">
        <v>34</v>
      </c>
      <c r="M121" s="2">
        <f>1/(COUNTIF(L$4:L$761,L121)/COUNTIF(L$4:L$761, "*"))</f>
        <v>6.5344827586206904</v>
      </c>
      <c r="N121" t="s">
        <v>23</v>
      </c>
      <c r="O121" s="2">
        <f>1/(COUNTIF(N$4:N$761,N121)/COUNTIF(N$4:N$761, "*"))</f>
        <v>1.559670781893004</v>
      </c>
      <c r="P121" t="s">
        <v>35</v>
      </c>
      <c r="Q121" s="2">
        <f>1/(COUNTIF(P$4:P$761,P121)/COUNTIF(P$4:P$761, "*"))</f>
        <v>1.9895013123359579</v>
      </c>
      <c r="R121" t="s">
        <v>82</v>
      </c>
      <c r="S121" s="2">
        <f>1/(COUNTIF(R$4:R$761,R121)/COUNTIF(R$4:R$761, "*"))</f>
        <v>7.58</v>
      </c>
      <c r="T121" t="s">
        <v>95</v>
      </c>
      <c r="U121" s="2">
        <f>1/(COUNTIF(T$4:T$761,T121)/COUNTIF(T$4:T$761, "*"))</f>
        <v>8.5168539325842687</v>
      </c>
      <c r="V121" t="s">
        <v>136</v>
      </c>
      <c r="W121" s="2">
        <f>1/(COUNTIF(V$4:V$761,V121)/COUNTIF(V$4:V$761, "*"))</f>
        <v>21.055555555555557</v>
      </c>
      <c r="X121" t="s">
        <v>26</v>
      </c>
      <c r="Y121" s="2">
        <f>1/(COUNTIF(X$4:X$761,X121)/COUNTIF(X$4:X$761, "*"))</f>
        <v>8.2391304347826075</v>
      </c>
      <c r="Z121" t="s">
        <v>67</v>
      </c>
      <c r="AA121" s="2">
        <f>1/(COUNTIF(Z$4:Z$761,Z121)/COUNTIF(Z$4:Z$761, "*"))</f>
        <v>22.294117647058822</v>
      </c>
      <c r="AB121" t="s">
        <v>28</v>
      </c>
      <c r="AC121" s="2">
        <f>1/(COUNTIF(AB$4:AB$761,AB121)/COUNTIF(AB$4:AB$761, "*"))</f>
        <v>1.665934065934066</v>
      </c>
      <c r="AD121">
        <v>1654300800</v>
      </c>
    </row>
    <row r="122" spans="1:30" x14ac:dyDescent="0.25">
      <c r="A122" t="s">
        <v>1103</v>
      </c>
      <c r="B122">
        <v>540</v>
      </c>
      <c r="C122" t="s">
        <v>1104</v>
      </c>
      <c r="D122">
        <v>1652997329516</v>
      </c>
      <c r="E122">
        <v>3</v>
      </c>
      <c r="F122" t="s">
        <v>29</v>
      </c>
      <c r="G122" s="2">
        <f>I122+K122+M122+O122+Q122+S122+U122+W122+Y122+AA122+AC122</f>
        <v>96.965104656165437</v>
      </c>
      <c r="H122" t="s">
        <v>20</v>
      </c>
      <c r="I122" s="2">
        <f>1/(COUNTIF(H$4:H$761,H122)/COUNTIF(H$4:H$761, "*"))</f>
        <v>10.243243243243242</v>
      </c>
      <c r="J122" t="s">
        <v>63</v>
      </c>
      <c r="K122" s="2">
        <f>1/(COUNTIF(J$4:J$761,J122)/COUNTIF(J$4:J$761, "*"))</f>
        <v>6.8909090909090915</v>
      </c>
      <c r="L122" t="s">
        <v>41</v>
      </c>
      <c r="M122" s="2">
        <f>1/(COUNTIF(L$4:L$761,L122)/COUNTIF(L$4:L$761, "*"))</f>
        <v>6.8288288288288284</v>
      </c>
      <c r="N122" t="s">
        <v>177</v>
      </c>
      <c r="O122" s="2">
        <f>1/(COUNTIF(N$4:N$761,N122)/COUNTIF(N$4:N$761, "*"))</f>
        <v>15.791666666666666</v>
      </c>
      <c r="P122" t="s">
        <v>23</v>
      </c>
      <c r="Q122" s="2">
        <f>1/(COUNTIF(P$4:P$761,P122)/COUNTIF(P$4:P$761, "*"))</f>
        <v>2.2359882005899707</v>
      </c>
      <c r="R122" t="s">
        <v>85</v>
      </c>
      <c r="S122" s="2">
        <f>1/(COUNTIF(R$4:R$761,R122)/COUNTIF(R$4:R$761, "*"))</f>
        <v>9.1325301204819276</v>
      </c>
      <c r="T122" t="s">
        <v>36</v>
      </c>
      <c r="U122" s="2">
        <f>1/(COUNTIF(T$4:T$761,T122)/COUNTIF(T$4:T$761, "*"))</f>
        <v>7.58</v>
      </c>
      <c r="V122" t="s">
        <v>103</v>
      </c>
      <c r="W122" s="2">
        <f>1/(COUNTIF(V$4:V$761,V122)/COUNTIF(V$4:V$761, "*"))</f>
        <v>7.1509433962264151</v>
      </c>
      <c r="X122" t="s">
        <v>23</v>
      </c>
      <c r="Y122" s="2">
        <f>1/(COUNTIF(X$4:X$761,X122)/COUNTIF(X$4:X$761, "*"))</f>
        <v>7.1509433962264151</v>
      </c>
      <c r="Z122" t="s">
        <v>67</v>
      </c>
      <c r="AA122" s="2">
        <f>1/(COUNTIF(Z$4:Z$761,Z122)/COUNTIF(Z$4:Z$761, "*"))</f>
        <v>22.294117647058822</v>
      </c>
      <c r="AB122" t="s">
        <v>28</v>
      </c>
      <c r="AC122" s="2">
        <f>1/(COUNTIF(AB$4:AB$761,AB122)/COUNTIF(AB$4:AB$761, "*"))</f>
        <v>1.665934065934066</v>
      </c>
      <c r="AD122">
        <v>1655683200</v>
      </c>
    </row>
    <row r="123" spans="1:30" x14ac:dyDescent="0.25">
      <c r="A123" t="s">
        <v>678</v>
      </c>
      <c r="B123">
        <v>316</v>
      </c>
      <c r="C123" t="s">
        <v>679</v>
      </c>
      <c r="D123">
        <v>1651613621689</v>
      </c>
      <c r="E123">
        <v>2</v>
      </c>
      <c r="F123" t="s">
        <v>29</v>
      </c>
      <c r="G123" s="2">
        <f>I123+K123+M123+O123+Q123+S123+U123+W123+Y123+AA123+AC123</f>
        <v>96.952810433101433</v>
      </c>
      <c r="H123" t="s">
        <v>50</v>
      </c>
      <c r="I123" s="2">
        <f>1/(COUNTIF(H$4:H$761,H123)/COUNTIF(H$4:H$761, "*"))</f>
        <v>9.5949367088607591</v>
      </c>
      <c r="J123" t="s">
        <v>5</v>
      </c>
      <c r="K123" s="2">
        <f>1/(COUNTIF(J$4:J$761,J123)/COUNTIF(J$4:J$761, "*"))</f>
        <v>5.4142857142857146</v>
      </c>
      <c r="L123" t="s">
        <v>34</v>
      </c>
      <c r="M123" s="2">
        <f>1/(COUNTIF(L$4:L$761,L123)/COUNTIF(L$4:L$761, "*"))</f>
        <v>6.5344827586206904</v>
      </c>
      <c r="N123" t="s">
        <v>57</v>
      </c>
      <c r="O123" s="2">
        <f>1/(COUNTIF(N$4:N$761,N123)/COUNTIF(N$4:N$761, "*"))</f>
        <v>3.399103139013453</v>
      </c>
      <c r="P123" t="s">
        <v>150</v>
      </c>
      <c r="Q123" s="2">
        <f>1/(COUNTIF(P$4:P$761,P123)/COUNTIF(P$4:P$761, "*"))</f>
        <v>22.294117647058822</v>
      </c>
      <c r="R123" t="s">
        <v>85</v>
      </c>
      <c r="S123" s="2">
        <f>1/(COUNTIF(R$4:R$761,R123)/COUNTIF(R$4:R$761, "*"))</f>
        <v>9.1325301204819276</v>
      </c>
      <c r="T123" t="s">
        <v>36</v>
      </c>
      <c r="U123" s="2">
        <f>1/(COUNTIF(T$4:T$761,T123)/COUNTIF(T$4:T$761, "*"))</f>
        <v>7.58</v>
      </c>
      <c r="V123" t="s">
        <v>23</v>
      </c>
      <c r="W123" s="2">
        <f>1/(COUNTIF(V$4:V$761,V123)/COUNTIF(V$4:V$761, "*"))</f>
        <v>4.9542483660130721</v>
      </c>
      <c r="X123" t="s">
        <v>118</v>
      </c>
      <c r="Y123" s="2">
        <f>1/(COUNTIF(X$4:X$761,X123)/COUNTIF(X$4:X$761, "*"))</f>
        <v>12.847457627118644</v>
      </c>
      <c r="Z123" t="s">
        <v>27</v>
      </c>
      <c r="AA123" s="2">
        <f>1/(COUNTIF(Z$4:Z$761,Z123)/COUNTIF(Z$4:Z$761, "*"))</f>
        <v>13.535714285714285</v>
      </c>
      <c r="AB123" t="s">
        <v>28</v>
      </c>
      <c r="AC123" s="2">
        <f>1/(COUNTIF(AB$4:AB$761,AB123)/COUNTIF(AB$4:AB$761, "*"))</f>
        <v>1.665934065934066</v>
      </c>
      <c r="AD123">
        <v>1654300800</v>
      </c>
    </row>
    <row r="124" spans="1:30" x14ac:dyDescent="0.25">
      <c r="A124" t="s">
        <v>333</v>
      </c>
      <c r="B124">
        <v>126</v>
      </c>
      <c r="C124" t="s">
        <v>334</v>
      </c>
      <c r="D124">
        <v>1650746738572</v>
      </c>
      <c r="E124">
        <v>1</v>
      </c>
      <c r="F124" t="s">
        <v>29</v>
      </c>
      <c r="G124" s="2">
        <f>I124+K124+M124+O124+Q124+S124+U124+W124+Y124+AA124+AC124</f>
        <v>96.711595751126168</v>
      </c>
      <c r="H124" t="s">
        <v>99</v>
      </c>
      <c r="I124" s="2">
        <f>1/(COUNTIF(H$4:H$761,H124)/COUNTIF(H$4:H$761, "*"))</f>
        <v>10.527777777777779</v>
      </c>
      <c r="J124" t="s">
        <v>33</v>
      </c>
      <c r="K124" s="2">
        <f>1/(COUNTIF(J$4:J$761,J124)/COUNTIF(J$4:J$761, "*"))</f>
        <v>6.7678571428571423</v>
      </c>
      <c r="L124" t="s">
        <v>23</v>
      </c>
      <c r="M124" s="2">
        <f>1/(COUNTIF(L$4:L$761,L124)/COUNTIF(L$4:L$761, "*"))</f>
        <v>6.4786324786324778</v>
      </c>
      <c r="N124" t="s">
        <v>23</v>
      </c>
      <c r="O124" s="2">
        <f>1/(COUNTIF(N$4:N$761,N124)/COUNTIF(N$4:N$761, "*"))</f>
        <v>1.559670781893004</v>
      </c>
      <c r="P124" t="s">
        <v>35</v>
      </c>
      <c r="Q124" s="2">
        <f>1/(COUNTIF(P$4:P$761,P124)/COUNTIF(P$4:P$761, "*"))</f>
        <v>1.9895013123359579</v>
      </c>
      <c r="R124" t="s">
        <v>42</v>
      </c>
      <c r="S124" s="2">
        <f>1/(COUNTIF(R$4:R$761,R124)/COUNTIF(R$4:R$761, "*"))</f>
        <v>8.6136363636363633</v>
      </c>
      <c r="T124" t="s">
        <v>77</v>
      </c>
      <c r="U124" s="2">
        <f>1/(COUNTIF(T$4:T$761,T124)/COUNTIF(T$4:T$761, "*"))</f>
        <v>6.7678571428571423</v>
      </c>
      <c r="V124" t="s">
        <v>136</v>
      </c>
      <c r="W124" s="2">
        <f>1/(COUNTIF(V$4:V$761,V124)/COUNTIF(V$4:V$761, "*"))</f>
        <v>21.055555555555557</v>
      </c>
      <c r="X124" t="s">
        <v>66</v>
      </c>
      <c r="Y124" s="2">
        <f>1/(COUNTIF(X$4:X$761,X124)/COUNTIF(X$4:X$761, "*"))</f>
        <v>6.5913043478260871</v>
      </c>
      <c r="Z124" t="s">
        <v>128</v>
      </c>
      <c r="AA124" s="2">
        <f>1/(COUNTIF(Z$4:Z$761,Z124)/COUNTIF(Z$4:Z$761, "*"))</f>
        <v>17.227272727272727</v>
      </c>
      <c r="AB124" t="s">
        <v>115</v>
      </c>
      <c r="AC124" s="2">
        <f>1/(COUNTIF(AB$4:AB$761,AB124)/COUNTIF(AB$4:AB$761, "*"))</f>
        <v>9.1325301204819276</v>
      </c>
      <c r="AD124">
        <v>1653350400</v>
      </c>
    </row>
    <row r="125" spans="1:30" x14ac:dyDescent="0.25">
      <c r="A125" t="s">
        <v>784</v>
      </c>
      <c r="B125">
        <v>367</v>
      </c>
      <c r="C125" t="s">
        <v>785</v>
      </c>
      <c r="D125">
        <v>1651869301675</v>
      </c>
      <c r="E125">
        <v>2</v>
      </c>
      <c r="F125" t="s">
        <v>29</v>
      </c>
      <c r="G125" s="2">
        <f>I125+K125+M125+O125+Q125+S125+U125+W125+Y125+AA125+AC125</f>
        <v>96.703240685868138</v>
      </c>
      <c r="H125" t="s">
        <v>50</v>
      </c>
      <c r="I125" s="2">
        <f>1/(COUNTIF(H$4:H$761,H125)/COUNTIF(H$4:H$761, "*"))</f>
        <v>9.5949367088607591</v>
      </c>
      <c r="J125" t="s">
        <v>21</v>
      </c>
      <c r="K125" s="2">
        <f>1/(COUNTIF(J$4:J$761,J125)/COUNTIF(J$4:J$761, "*"))</f>
        <v>5.4927536231884053</v>
      </c>
      <c r="L125" t="s">
        <v>81</v>
      </c>
      <c r="M125" s="2">
        <f>1/(COUNTIF(L$4:L$761,L125)/COUNTIF(L$4:L$761, "*"))</f>
        <v>6.8909090909090915</v>
      </c>
      <c r="N125" t="s">
        <v>23</v>
      </c>
      <c r="O125" s="2">
        <f>1/(COUNTIF(N$4:N$761,N125)/COUNTIF(N$4:N$761, "*"))</f>
        <v>1.559670781893004</v>
      </c>
      <c r="P125" t="s">
        <v>23</v>
      </c>
      <c r="Q125" s="2">
        <f>1/(COUNTIF(P$4:P$761,P125)/COUNTIF(P$4:P$761, "*"))</f>
        <v>2.2359882005899707</v>
      </c>
      <c r="R125" t="s">
        <v>42</v>
      </c>
      <c r="S125" s="2">
        <f>1/(COUNTIF(R$4:R$761,R125)/COUNTIF(R$4:R$761, "*"))</f>
        <v>8.6136363636363633</v>
      </c>
      <c r="T125" t="s">
        <v>95</v>
      </c>
      <c r="U125" s="2">
        <f>1/(COUNTIF(T$4:T$761,T125)/COUNTIF(T$4:T$761, "*"))</f>
        <v>8.5168539325842687</v>
      </c>
      <c r="V125" t="s">
        <v>86</v>
      </c>
      <c r="W125" s="2">
        <f>1/(COUNTIF(V$4:V$761,V125)/COUNTIF(V$4:V$761, "*"))</f>
        <v>19.435897435897438</v>
      </c>
      <c r="X125" t="s">
        <v>100</v>
      </c>
      <c r="Y125" s="2">
        <f>1/(COUNTIF(X$4:X$761,X125)/COUNTIF(X$4:X$761, "*"))</f>
        <v>15.469387755102042</v>
      </c>
      <c r="Z125" t="s">
        <v>128</v>
      </c>
      <c r="AA125" s="2">
        <f>1/(COUNTIF(Z$4:Z$761,Z125)/COUNTIF(Z$4:Z$761, "*"))</f>
        <v>17.227272727272727</v>
      </c>
      <c r="AB125" t="s">
        <v>28</v>
      </c>
      <c r="AC125" s="2">
        <f>1/(COUNTIF(AB$4:AB$761,AB125)/COUNTIF(AB$4:AB$761, "*"))</f>
        <v>1.665934065934066</v>
      </c>
      <c r="AD125">
        <v>1654214400</v>
      </c>
    </row>
    <row r="126" spans="1:30" x14ac:dyDescent="0.25">
      <c r="A126" t="s">
        <v>1588</v>
      </c>
      <c r="B126">
        <v>769</v>
      </c>
      <c r="C126" t="s">
        <v>1589</v>
      </c>
      <c r="D126">
        <v>1654885127934</v>
      </c>
      <c r="E126">
        <v>5</v>
      </c>
      <c r="F126" t="s">
        <v>29</v>
      </c>
      <c r="G126" s="2">
        <f>I126+K126+M126+O126+Q126+S126+U126+W126+Y126+AA126+AC126</f>
        <v>96.674896467681151</v>
      </c>
      <c r="H126" t="s">
        <v>20</v>
      </c>
      <c r="I126" s="2">
        <f>1/(COUNTIF(H$4:H$761,H126)/COUNTIF(H$4:H$761, "*"))</f>
        <v>10.243243243243242</v>
      </c>
      <c r="J126" t="s">
        <v>156</v>
      </c>
      <c r="K126" s="2">
        <f>1/(COUNTIF(J$4:J$761,J126)/COUNTIF(J$4:J$761, "*"))</f>
        <v>7.0185185185185182</v>
      </c>
      <c r="L126" t="s">
        <v>22</v>
      </c>
      <c r="M126" s="2">
        <f>1/(COUNTIF(L$4:L$761,L126)/COUNTIF(L$4:L$761, "*"))</f>
        <v>28.074074074074073</v>
      </c>
      <c r="N126" t="s">
        <v>23</v>
      </c>
      <c r="O126" s="2">
        <f>1/(COUNTIF(N$4:N$761,N126)/COUNTIF(N$4:N$761, "*"))</f>
        <v>1.559670781893004</v>
      </c>
      <c r="P126" t="s">
        <v>23</v>
      </c>
      <c r="Q126" s="2">
        <f>1/(COUNTIF(P$4:P$761,P126)/COUNTIF(P$4:P$761, "*"))</f>
        <v>2.2359882005899707</v>
      </c>
      <c r="R126" t="s">
        <v>64</v>
      </c>
      <c r="S126" s="2">
        <f>1/(COUNTIF(R$4:R$761,R126)/COUNTIF(R$4:R$761, "*"))</f>
        <v>7.58</v>
      </c>
      <c r="T126" t="s">
        <v>43</v>
      </c>
      <c r="U126" s="2">
        <f>1/(COUNTIF(T$4:T$761,T126)/COUNTIF(T$4:T$761, "*"))</f>
        <v>7.58</v>
      </c>
      <c r="V126" t="s">
        <v>44</v>
      </c>
      <c r="W126" s="2">
        <f>1/(COUNTIF(V$4:V$761,V126)/COUNTIF(V$4:V$761, "*"))</f>
        <v>7.7346938775510212</v>
      </c>
      <c r="X126" t="s">
        <v>23</v>
      </c>
      <c r="Y126" s="2">
        <f>1/(COUNTIF(X$4:X$761,X126)/COUNTIF(X$4:X$761, "*"))</f>
        <v>7.1509433962264151</v>
      </c>
      <c r="Z126" t="s">
        <v>87</v>
      </c>
      <c r="AA126" s="2">
        <f>1/(COUNTIF(Z$4:Z$761,Z126)/COUNTIF(Z$4:Z$761, "*"))</f>
        <v>12.847457627118644</v>
      </c>
      <c r="AB126" t="s">
        <v>47</v>
      </c>
      <c r="AC126" s="2">
        <f>1/(COUNTIF(AB$4:AB$761,AB126)/COUNTIF(AB$4:AB$761, "*"))</f>
        <v>4.6503067484662575</v>
      </c>
      <c r="AD126">
        <v>1657497600</v>
      </c>
    </row>
    <row r="127" spans="1:30" x14ac:dyDescent="0.25">
      <c r="A127" t="s">
        <v>455</v>
      </c>
      <c r="B127">
        <v>187</v>
      </c>
      <c r="C127" t="s">
        <v>456</v>
      </c>
      <c r="D127">
        <v>1650783145030</v>
      </c>
      <c r="E127">
        <v>1</v>
      </c>
      <c r="F127" t="s">
        <v>29</v>
      </c>
      <c r="G127" s="2">
        <f>I127+K127+M127+O127+Q127+S127+U127+W127+Y127+AA127+AC127</f>
        <v>96.551129582459609</v>
      </c>
      <c r="H127" t="s">
        <v>99</v>
      </c>
      <c r="I127" s="2">
        <f>1/(COUNTIF(H$4:H$761,H127)/COUNTIF(H$4:H$761, "*"))</f>
        <v>10.527777777777779</v>
      </c>
      <c r="J127" t="s">
        <v>5</v>
      </c>
      <c r="K127" s="2">
        <f>1/(COUNTIF(J$4:J$761,J127)/COUNTIF(J$4:J$761, "*"))</f>
        <v>5.4142857142857146</v>
      </c>
      <c r="L127" t="s">
        <v>22</v>
      </c>
      <c r="M127" s="2">
        <f>1/(COUNTIF(L$4:L$761,L127)/COUNTIF(L$4:L$761, "*"))</f>
        <v>28.074074074074073</v>
      </c>
      <c r="N127" t="s">
        <v>57</v>
      </c>
      <c r="O127" s="2">
        <f>1/(COUNTIF(N$4:N$761,N127)/COUNTIF(N$4:N$761, "*"))</f>
        <v>3.399103139013453</v>
      </c>
      <c r="P127" t="s">
        <v>35</v>
      </c>
      <c r="Q127" s="2">
        <f>1/(COUNTIF(P$4:P$761,P127)/COUNTIF(P$4:P$761, "*"))</f>
        <v>1.9895013123359579</v>
      </c>
      <c r="R127" t="s">
        <v>42</v>
      </c>
      <c r="S127" s="2">
        <f>1/(COUNTIF(R$4:R$761,R127)/COUNTIF(R$4:R$761, "*"))</f>
        <v>8.6136363636363633</v>
      </c>
      <c r="T127" t="s">
        <v>77</v>
      </c>
      <c r="U127" s="2">
        <f>1/(COUNTIF(T$4:T$761,T127)/COUNTIF(T$4:T$761, "*"))</f>
        <v>6.7678571428571423</v>
      </c>
      <c r="V127" t="s">
        <v>25</v>
      </c>
      <c r="W127" s="2">
        <f>1/(COUNTIF(V$4:V$761,V127)/COUNTIF(V$4:V$761, "*"))</f>
        <v>7.6565656565656557</v>
      </c>
      <c r="X127" t="s">
        <v>118</v>
      </c>
      <c r="Y127" s="2">
        <f>1/(COUNTIF(X$4:X$761,X127)/COUNTIF(X$4:X$761, "*"))</f>
        <v>12.847457627118644</v>
      </c>
      <c r="Z127" t="s">
        <v>52</v>
      </c>
      <c r="AA127" s="2">
        <f>1/(COUNTIF(Z$4:Z$761,Z127)/COUNTIF(Z$4:Z$761, "*"))</f>
        <v>9.5949367088607591</v>
      </c>
      <c r="AB127" t="s">
        <v>28</v>
      </c>
      <c r="AC127" s="2">
        <f>1/(COUNTIF(AB$4:AB$761,AB127)/COUNTIF(AB$4:AB$761, "*"))</f>
        <v>1.665934065934066</v>
      </c>
      <c r="AD127">
        <v>1653350400</v>
      </c>
    </row>
    <row r="128" spans="1:30" x14ac:dyDescent="0.25">
      <c r="A128" t="s">
        <v>180</v>
      </c>
      <c r="B128">
        <v>51</v>
      </c>
      <c r="C128" t="s">
        <v>181</v>
      </c>
      <c r="D128">
        <v>1650738260109</v>
      </c>
      <c r="E128">
        <v>1</v>
      </c>
      <c r="F128" t="s">
        <v>29</v>
      </c>
      <c r="G128" s="2">
        <f>I128+K128+M128+O128+Q128+S128+U128+W128+Y128+AA128+AC128</f>
        <v>96.498367511219342</v>
      </c>
      <c r="H128" t="s">
        <v>149</v>
      </c>
      <c r="I128" s="2">
        <f>1/(COUNTIF(H$4:H$761,H128)/COUNTIF(H$4:H$761, "*"))</f>
        <v>11.84375</v>
      </c>
      <c r="J128" t="s">
        <v>156</v>
      </c>
      <c r="K128" s="2">
        <f>1/(COUNTIF(J$4:J$761,J128)/COUNTIF(J$4:J$761, "*"))</f>
        <v>7.0185185185185182</v>
      </c>
      <c r="L128" t="s">
        <v>41</v>
      </c>
      <c r="M128" s="2">
        <f>1/(COUNTIF(L$4:L$761,L128)/COUNTIF(L$4:L$761, "*"))</f>
        <v>6.8288288288288284</v>
      </c>
      <c r="N128" t="s">
        <v>57</v>
      </c>
      <c r="O128" s="2">
        <f>1/(COUNTIF(N$4:N$761,N128)/COUNTIF(N$4:N$761, "*"))</f>
        <v>3.399103139013453</v>
      </c>
      <c r="P128" t="s">
        <v>23</v>
      </c>
      <c r="Q128" s="2">
        <f>1/(COUNTIF(P$4:P$761,P128)/COUNTIF(P$4:P$761, "*"))</f>
        <v>2.2359882005899707</v>
      </c>
      <c r="R128" t="s">
        <v>85</v>
      </c>
      <c r="S128" s="2">
        <f>1/(COUNTIF(R$4:R$761,R128)/COUNTIF(R$4:R$761, "*"))</f>
        <v>9.1325301204819276</v>
      </c>
      <c r="T128" t="s">
        <v>24</v>
      </c>
      <c r="U128" s="2">
        <f>1/(COUNTIF(T$4:T$761,T128)/COUNTIF(T$4:T$761, "*"))</f>
        <v>6.5344827586206904</v>
      </c>
      <c r="V128" t="s">
        <v>25</v>
      </c>
      <c r="W128" s="2">
        <f>1/(COUNTIF(V$4:V$761,V128)/COUNTIF(V$4:V$761, "*"))</f>
        <v>7.6565656565656557</v>
      </c>
      <c r="X128" t="s">
        <v>144</v>
      </c>
      <c r="Y128" s="2">
        <f>1/(COUNTIF(X$4:X$761,X128)/COUNTIF(X$4:X$761, "*"))</f>
        <v>15.16</v>
      </c>
      <c r="Z128" t="s">
        <v>38</v>
      </c>
      <c r="AA128" s="2">
        <f>1/(COUNTIF(Z$4:Z$761,Z128)/COUNTIF(Z$4:Z$761, "*"))</f>
        <v>9.8441558441558445</v>
      </c>
      <c r="AB128" t="s">
        <v>182</v>
      </c>
      <c r="AC128" s="2">
        <f>1/(COUNTIF(AB$4:AB$761,AB128)/COUNTIF(AB$4:AB$761, "*"))</f>
        <v>16.844444444444445</v>
      </c>
      <c r="AD128">
        <v>1653350400</v>
      </c>
    </row>
    <row r="129" spans="1:30" x14ac:dyDescent="0.25">
      <c r="A129" t="s">
        <v>147</v>
      </c>
      <c r="B129">
        <v>37</v>
      </c>
      <c r="C129" t="s">
        <v>148</v>
      </c>
      <c r="D129">
        <v>1650738085903</v>
      </c>
      <c r="E129">
        <v>1</v>
      </c>
      <c r="F129" t="s">
        <v>29</v>
      </c>
      <c r="G129" s="2">
        <f>I129+K129+M129+O129+Q129+S129+U129+W129+Y129+AA129+AC129</f>
        <v>96.393320523476262</v>
      </c>
      <c r="H129" t="s">
        <v>149</v>
      </c>
      <c r="I129" s="2">
        <f>1/(COUNTIF(H$4:H$761,H129)/COUNTIF(H$4:H$761, "*"))</f>
        <v>11.84375</v>
      </c>
      <c r="J129" t="s">
        <v>33</v>
      </c>
      <c r="K129" s="2">
        <f>1/(COUNTIF(J$4:J$761,J129)/COUNTIF(J$4:J$761, "*"))</f>
        <v>6.7678571428571423</v>
      </c>
      <c r="L129" t="s">
        <v>23</v>
      </c>
      <c r="M129" s="2">
        <f>1/(COUNTIF(L$4:L$761,L129)/COUNTIF(L$4:L$761, "*"))</f>
        <v>6.4786324786324778</v>
      </c>
      <c r="N129" t="s">
        <v>57</v>
      </c>
      <c r="O129" s="2">
        <f>1/(COUNTIF(N$4:N$761,N129)/COUNTIF(N$4:N$761, "*"))</f>
        <v>3.399103139013453</v>
      </c>
      <c r="P129" t="s">
        <v>150</v>
      </c>
      <c r="Q129" s="2">
        <f>1/(COUNTIF(P$4:P$761,P129)/COUNTIF(P$4:P$761, "*"))</f>
        <v>22.294117647058822</v>
      </c>
      <c r="R129" t="s">
        <v>42</v>
      </c>
      <c r="S129" s="2">
        <f>1/(COUNTIF(R$4:R$761,R129)/COUNTIF(R$4:R$761, "*"))</f>
        <v>8.6136363636363633</v>
      </c>
      <c r="T129" t="s">
        <v>71</v>
      </c>
      <c r="U129" s="2">
        <f>1/(COUNTIF(T$4:T$761,T129)/COUNTIF(T$4:T$761, "*"))</f>
        <v>5.6992481203007515</v>
      </c>
      <c r="V129" t="s">
        <v>151</v>
      </c>
      <c r="W129" s="2">
        <f>1/(COUNTIF(V$4:V$761,V129)/COUNTIF(V$4:V$761, "*"))</f>
        <v>9.8441558441558445</v>
      </c>
      <c r="X129" t="s">
        <v>37</v>
      </c>
      <c r="Y129" s="2">
        <f>1/(COUNTIF(X$4:X$761,X129)/COUNTIF(X$4:X$761, "*"))</f>
        <v>6.8288288288288284</v>
      </c>
      <c r="Z129" t="s">
        <v>96</v>
      </c>
      <c r="AA129" s="2">
        <f>1/(COUNTIF(Z$4:Z$761,Z129)/COUNTIF(Z$4:Z$761, "*"))</f>
        <v>9.9736842105263168</v>
      </c>
      <c r="AB129" t="s">
        <v>47</v>
      </c>
      <c r="AC129" s="2">
        <f>1/(COUNTIF(AB$4:AB$761,AB129)/COUNTIF(AB$4:AB$761, "*"))</f>
        <v>4.6503067484662575</v>
      </c>
      <c r="AD129">
        <v>1653350400</v>
      </c>
    </row>
    <row r="130" spans="1:30" x14ac:dyDescent="0.25">
      <c r="A130" t="s">
        <v>222</v>
      </c>
      <c r="B130">
        <v>71</v>
      </c>
      <c r="C130" t="s">
        <v>223</v>
      </c>
      <c r="D130">
        <v>1650738610986</v>
      </c>
      <c r="E130">
        <v>1</v>
      </c>
      <c r="F130" t="s">
        <v>29</v>
      </c>
      <c r="G130" s="2">
        <f>I130+K130+M130+O130+Q130+S130+U130+W130+Y130+AA130+AC130</f>
        <v>96.310619964355055</v>
      </c>
      <c r="H130" t="s">
        <v>62</v>
      </c>
      <c r="I130" s="2">
        <f>1/(COUNTIF(H$4:H$761,H130)/COUNTIF(H$4:H$761, "*"))</f>
        <v>10.828571428571429</v>
      </c>
      <c r="J130" t="s">
        <v>21</v>
      </c>
      <c r="K130" s="2">
        <f>1/(COUNTIF(J$4:J$761,J130)/COUNTIF(J$4:J$761, "*"))</f>
        <v>5.4927536231884053</v>
      </c>
      <c r="L130" t="s">
        <v>22</v>
      </c>
      <c r="M130" s="2">
        <f>1/(COUNTIF(L$4:L$761,L130)/COUNTIF(L$4:L$761, "*"))</f>
        <v>28.074074074074073</v>
      </c>
      <c r="N130" t="s">
        <v>57</v>
      </c>
      <c r="O130" s="2">
        <f>1/(COUNTIF(N$4:N$761,N130)/COUNTIF(N$4:N$761, "*"))</f>
        <v>3.399103139013453</v>
      </c>
      <c r="P130" t="s">
        <v>35</v>
      </c>
      <c r="Q130" s="2">
        <f>1/(COUNTIF(P$4:P$761,P130)/COUNTIF(P$4:P$761, "*"))</f>
        <v>1.9895013123359579</v>
      </c>
      <c r="R130" t="s">
        <v>76</v>
      </c>
      <c r="S130" s="2">
        <f>1/(COUNTIF(R$4:R$761,R130)/COUNTIF(R$4:R$761, "*"))</f>
        <v>8.9176470588235297</v>
      </c>
      <c r="T130" t="s">
        <v>36</v>
      </c>
      <c r="U130" s="2">
        <f>1/(COUNTIF(T$4:T$761,T130)/COUNTIF(T$4:T$761, "*"))</f>
        <v>7.58</v>
      </c>
      <c r="V130" t="s">
        <v>44</v>
      </c>
      <c r="W130" s="2">
        <f>1/(COUNTIF(V$4:V$761,V130)/COUNTIF(V$4:V$761, "*"))</f>
        <v>7.7346938775510212</v>
      </c>
      <c r="X130" t="s">
        <v>66</v>
      </c>
      <c r="Y130" s="2">
        <f>1/(COUNTIF(X$4:X$761,X130)/COUNTIF(X$4:X$761, "*"))</f>
        <v>6.5913043478260871</v>
      </c>
      <c r="Z130" t="s">
        <v>46</v>
      </c>
      <c r="AA130" s="2">
        <f>1/(COUNTIF(Z$4:Z$761,Z130)/COUNTIF(Z$4:Z$761, "*"))</f>
        <v>14.037037037037036</v>
      </c>
      <c r="AB130" t="s">
        <v>28</v>
      </c>
      <c r="AC130" s="2">
        <f>1/(COUNTIF(AB$4:AB$761,AB130)/COUNTIF(AB$4:AB$761, "*"))</f>
        <v>1.665934065934066</v>
      </c>
      <c r="AD130">
        <v>1653350400</v>
      </c>
    </row>
    <row r="131" spans="1:30" x14ac:dyDescent="0.25">
      <c r="A131" t="s">
        <v>1488</v>
      </c>
      <c r="B131">
        <v>723</v>
      </c>
      <c r="C131" t="s">
        <v>1489</v>
      </c>
      <c r="D131">
        <v>1654884463904</v>
      </c>
      <c r="E131">
        <v>5</v>
      </c>
      <c r="F131" t="s">
        <v>29</v>
      </c>
      <c r="G131" s="2">
        <f>I131+K131+M131+O131+Q131+S131+U131+W131+Y131+AA131+AC131</f>
        <v>96.255526649870973</v>
      </c>
      <c r="H131" t="s">
        <v>20</v>
      </c>
      <c r="I131" s="2">
        <f>1/(COUNTIF(H$4:H$761,H131)/COUNTIF(H$4:H$761, "*"))</f>
        <v>10.243243243243242</v>
      </c>
      <c r="J131" t="s">
        <v>33</v>
      </c>
      <c r="K131" s="2">
        <f>1/(COUNTIF(J$4:J$761,J131)/COUNTIF(J$4:J$761, "*"))</f>
        <v>6.7678571428571423</v>
      </c>
      <c r="L131" t="s">
        <v>41</v>
      </c>
      <c r="M131" s="2">
        <f>1/(COUNTIF(L$4:L$761,L131)/COUNTIF(L$4:L$761, "*"))</f>
        <v>6.8288288288288284</v>
      </c>
      <c r="N131" t="s">
        <v>23</v>
      </c>
      <c r="O131" s="2">
        <f>1/(COUNTIF(N$4:N$761,N131)/COUNTIF(N$4:N$761, "*"))</f>
        <v>1.559670781893004</v>
      </c>
      <c r="P131" t="s">
        <v>35</v>
      </c>
      <c r="Q131" s="2">
        <f>1/(COUNTIF(P$4:P$761,P131)/COUNTIF(P$4:P$761, "*"))</f>
        <v>1.9895013123359579</v>
      </c>
      <c r="R131" t="s">
        <v>82</v>
      </c>
      <c r="S131" s="2">
        <f>1/(COUNTIF(R$4:R$761,R131)/COUNTIF(R$4:R$761, "*"))</f>
        <v>7.58</v>
      </c>
      <c r="T131" t="s">
        <v>71</v>
      </c>
      <c r="U131" s="2">
        <f>1/(COUNTIF(T$4:T$761,T131)/COUNTIF(T$4:T$761, "*"))</f>
        <v>5.6992481203007515</v>
      </c>
      <c r="V131" t="s">
        <v>103</v>
      </c>
      <c r="W131" s="2">
        <f>1/(COUNTIF(V$4:V$761,V131)/COUNTIF(V$4:V$761, "*"))</f>
        <v>7.1509433962264151</v>
      </c>
      <c r="X131" t="s">
        <v>187</v>
      </c>
      <c r="Y131" s="2">
        <f>1/(COUNTIF(X$4:X$761,X131)/COUNTIF(X$4:X$761, "*"))</f>
        <v>25.266666666666666</v>
      </c>
      <c r="Z131" t="s">
        <v>46</v>
      </c>
      <c r="AA131" s="2">
        <f>1/(COUNTIF(Z$4:Z$761,Z131)/COUNTIF(Z$4:Z$761, "*"))</f>
        <v>14.037037037037036</v>
      </c>
      <c r="AB131" t="s">
        <v>115</v>
      </c>
      <c r="AC131" s="2">
        <f>1/(COUNTIF(AB$4:AB$761,AB131)/COUNTIF(AB$4:AB$761, "*"))</f>
        <v>9.1325301204819276</v>
      </c>
      <c r="AD131">
        <v>1657497600</v>
      </c>
    </row>
    <row r="132" spans="1:30" x14ac:dyDescent="0.25">
      <c r="A132" t="s">
        <v>882</v>
      </c>
      <c r="B132">
        <v>432</v>
      </c>
      <c r="C132" t="s">
        <v>883</v>
      </c>
      <c r="D132">
        <v>1652977562729</v>
      </c>
      <c r="E132">
        <v>3</v>
      </c>
      <c r="F132" t="s">
        <v>29</v>
      </c>
      <c r="G132" s="2">
        <f>I132+K132+M132+O132+Q132+S132+U132+W132+Y132+AA132+AC132</f>
        <v>96.09539972268405</v>
      </c>
      <c r="H132" t="s">
        <v>20</v>
      </c>
      <c r="I132" s="2">
        <f>1/(COUNTIF(H$4:H$761,H132)/COUNTIF(H$4:H$761, "*"))</f>
        <v>10.243243243243242</v>
      </c>
      <c r="J132" t="s">
        <v>74</v>
      </c>
      <c r="K132" s="2">
        <f>1/(COUNTIF(J$4:J$761,J132)/COUNTIF(J$4:J$761, "*"))</f>
        <v>6.1129032258064511</v>
      </c>
      <c r="L132" t="s">
        <v>34</v>
      </c>
      <c r="M132" s="2">
        <f>1/(COUNTIF(L$4:L$761,L132)/COUNTIF(L$4:L$761, "*"))</f>
        <v>6.5344827586206904</v>
      </c>
      <c r="N132" t="s">
        <v>23</v>
      </c>
      <c r="O132" s="2">
        <f>1/(COUNTIF(N$4:N$761,N132)/COUNTIF(N$4:N$761, "*"))</f>
        <v>1.559670781893004</v>
      </c>
      <c r="P132" t="s">
        <v>150</v>
      </c>
      <c r="Q132" s="2">
        <f>1/(COUNTIF(P$4:P$761,P132)/COUNTIF(P$4:P$761, "*"))</f>
        <v>22.294117647058822</v>
      </c>
      <c r="R132" t="s">
        <v>85</v>
      </c>
      <c r="S132" s="2">
        <f>1/(COUNTIF(R$4:R$761,R132)/COUNTIF(R$4:R$761, "*"))</f>
        <v>9.1325301204819276</v>
      </c>
      <c r="T132" t="s">
        <v>24</v>
      </c>
      <c r="U132" s="2">
        <f>1/(COUNTIF(T$4:T$761,T132)/COUNTIF(T$4:T$761, "*"))</f>
        <v>6.5344827586206904</v>
      </c>
      <c r="V132" t="s">
        <v>44</v>
      </c>
      <c r="W132" s="2">
        <f>1/(COUNTIF(V$4:V$761,V132)/COUNTIF(V$4:V$761, "*"))</f>
        <v>7.7346938775510212</v>
      </c>
      <c r="X132" t="s">
        <v>100</v>
      </c>
      <c r="Y132" s="2">
        <f>1/(COUNTIF(X$4:X$761,X132)/COUNTIF(X$4:X$761, "*"))</f>
        <v>15.469387755102042</v>
      </c>
      <c r="Z132" t="s">
        <v>59</v>
      </c>
      <c r="AA132" s="2">
        <f>1/(COUNTIF(Z$4:Z$761,Z132)/COUNTIF(Z$4:Z$761, "*"))</f>
        <v>8.8139534883720927</v>
      </c>
      <c r="AB132" t="s">
        <v>28</v>
      </c>
      <c r="AC132" s="2">
        <f>1/(COUNTIF(AB$4:AB$761,AB132)/COUNTIF(AB$4:AB$761, "*"))</f>
        <v>1.665934065934066</v>
      </c>
      <c r="AD132">
        <v>1655683200</v>
      </c>
    </row>
    <row r="133" spans="1:30" x14ac:dyDescent="0.25">
      <c r="A133" t="s">
        <v>929</v>
      </c>
      <c r="B133">
        <v>455</v>
      </c>
      <c r="C133" t="s">
        <v>930</v>
      </c>
      <c r="D133">
        <v>1652980396709</v>
      </c>
      <c r="E133">
        <v>3</v>
      </c>
      <c r="F133" t="s">
        <v>29</v>
      </c>
      <c r="G133" s="2">
        <f>I133+K133+M133+O133+Q133+S133+U133+W133+Y133+AA133+AC133</f>
        <v>95.983863227702543</v>
      </c>
      <c r="H133" t="s">
        <v>149</v>
      </c>
      <c r="I133" s="2">
        <f>1/(COUNTIF(H$4:H$761,H133)/COUNTIF(H$4:H$761, "*"))</f>
        <v>11.84375</v>
      </c>
      <c r="J133" t="s">
        <v>74</v>
      </c>
      <c r="K133" s="2">
        <f>1/(COUNTIF(J$4:J$761,J133)/COUNTIF(J$4:J$761, "*"))</f>
        <v>6.1129032258064511</v>
      </c>
      <c r="L133" t="s">
        <v>41</v>
      </c>
      <c r="M133" s="2">
        <f>1/(COUNTIF(L$4:L$761,L133)/COUNTIF(L$4:L$761, "*"))</f>
        <v>6.8288288288288284</v>
      </c>
      <c r="N133" t="s">
        <v>23</v>
      </c>
      <c r="O133" s="2">
        <f>1/(COUNTIF(N$4:N$761,N133)/COUNTIF(N$4:N$761, "*"))</f>
        <v>1.559670781893004</v>
      </c>
      <c r="P133" t="s">
        <v>150</v>
      </c>
      <c r="Q133" s="2">
        <f>1/(COUNTIF(P$4:P$761,P133)/COUNTIF(P$4:P$761, "*"))</f>
        <v>22.294117647058822</v>
      </c>
      <c r="R133" t="s">
        <v>70</v>
      </c>
      <c r="S133" s="2">
        <f>1/(COUNTIF(R$4:R$761,R133)/COUNTIF(R$4:R$761, "*"))</f>
        <v>7.1509433962264151</v>
      </c>
      <c r="T133" t="s">
        <v>95</v>
      </c>
      <c r="U133" s="2">
        <f>1/(COUNTIF(T$4:T$761,T133)/COUNTIF(T$4:T$761, "*"))</f>
        <v>8.5168539325842687</v>
      </c>
      <c r="V133" t="s">
        <v>44</v>
      </c>
      <c r="W133" s="2">
        <f>1/(COUNTIF(V$4:V$761,V133)/COUNTIF(V$4:V$761, "*"))</f>
        <v>7.7346938775510212</v>
      </c>
      <c r="X133" t="s">
        <v>26</v>
      </c>
      <c r="Y133" s="2">
        <f>1/(COUNTIF(X$4:X$761,X133)/COUNTIF(X$4:X$761, "*"))</f>
        <v>8.2391304347826075</v>
      </c>
      <c r="Z133" t="s">
        <v>46</v>
      </c>
      <c r="AA133" s="2">
        <f>1/(COUNTIF(Z$4:Z$761,Z133)/COUNTIF(Z$4:Z$761, "*"))</f>
        <v>14.037037037037036</v>
      </c>
      <c r="AB133" t="s">
        <v>28</v>
      </c>
      <c r="AC133" s="2">
        <f>1/(COUNTIF(AB$4:AB$761,AB133)/COUNTIF(AB$4:AB$761, "*"))</f>
        <v>1.665934065934066</v>
      </c>
      <c r="AD133">
        <v>1655683200</v>
      </c>
    </row>
    <row r="134" spans="1:30" x14ac:dyDescent="0.25">
      <c r="A134" t="s">
        <v>1618</v>
      </c>
      <c r="B134">
        <v>783</v>
      </c>
      <c r="C134" t="s">
        <v>1619</v>
      </c>
      <c r="D134">
        <v>1654885546842</v>
      </c>
      <c r="E134">
        <v>5</v>
      </c>
      <c r="F134" t="s">
        <v>29</v>
      </c>
      <c r="G134" s="2">
        <f>I134+K134+M134+O134+Q134+S134+U134+W134+Y134+AA134+AC134</f>
        <v>95.885242768342323</v>
      </c>
      <c r="H134" t="s">
        <v>99</v>
      </c>
      <c r="I134" s="2">
        <f>1/(COUNTIF(H$4:H$761,H134)/COUNTIF(H$4:H$761, "*"))</f>
        <v>10.527777777777779</v>
      </c>
      <c r="J134" t="s">
        <v>5</v>
      </c>
      <c r="K134" s="2">
        <f>1/(COUNTIF(J$4:J$761,J134)/COUNTIF(J$4:J$761, "*"))</f>
        <v>5.4142857142857146</v>
      </c>
      <c r="L134" t="s">
        <v>75</v>
      </c>
      <c r="M134" s="2">
        <f>1/(COUNTIF(L$4:L$761,L134)/COUNTIF(L$4:L$761, "*"))</f>
        <v>6.3166666666666664</v>
      </c>
      <c r="N134" t="s">
        <v>57</v>
      </c>
      <c r="O134" s="2">
        <f>1/(COUNTIF(N$4:N$761,N134)/COUNTIF(N$4:N$761, "*"))</f>
        <v>3.399103139013453</v>
      </c>
      <c r="P134" t="s">
        <v>23</v>
      </c>
      <c r="Q134" s="2">
        <f>1/(COUNTIF(P$4:P$761,P134)/COUNTIF(P$4:P$761, "*"))</f>
        <v>2.2359882005899707</v>
      </c>
      <c r="R134" t="s">
        <v>64</v>
      </c>
      <c r="S134" s="2">
        <f>1/(COUNTIF(R$4:R$761,R134)/COUNTIF(R$4:R$761, "*"))</f>
        <v>7.58</v>
      </c>
      <c r="T134" t="s">
        <v>95</v>
      </c>
      <c r="U134" s="2">
        <f>1/(COUNTIF(T$4:T$761,T134)/COUNTIF(T$4:T$761, "*"))</f>
        <v>8.5168539325842687</v>
      </c>
      <c r="V134" t="s">
        <v>44</v>
      </c>
      <c r="W134" s="2">
        <f>1/(COUNTIF(V$4:V$761,V134)/COUNTIF(V$4:V$761, "*"))</f>
        <v>7.7346938775510212</v>
      </c>
      <c r="X134" t="s">
        <v>109</v>
      </c>
      <c r="Y134" s="2">
        <f>1/(COUNTIF(X$4:X$761,X134)/COUNTIF(X$4:X$761, "*"))</f>
        <v>25.266666666666666</v>
      </c>
      <c r="Z134" t="s">
        <v>128</v>
      </c>
      <c r="AA134" s="2">
        <f>1/(COUNTIF(Z$4:Z$761,Z134)/COUNTIF(Z$4:Z$761, "*"))</f>
        <v>17.227272727272727</v>
      </c>
      <c r="AB134" t="s">
        <v>28</v>
      </c>
      <c r="AC134" s="2">
        <f>1/(COUNTIF(AB$4:AB$761,AB134)/COUNTIF(AB$4:AB$761, "*"))</f>
        <v>1.665934065934066</v>
      </c>
      <c r="AD134">
        <v>1657497600</v>
      </c>
    </row>
    <row r="135" spans="1:30" x14ac:dyDescent="0.25">
      <c r="A135" t="s">
        <v>1354</v>
      </c>
      <c r="B135">
        <v>656</v>
      </c>
      <c r="C135" t="s">
        <v>1355</v>
      </c>
      <c r="D135">
        <v>1653688486881</v>
      </c>
      <c r="E135">
        <v>4</v>
      </c>
      <c r="F135" t="s">
        <v>29</v>
      </c>
      <c r="G135" s="2">
        <f>I135+K135+M135+O135+Q135+S135+U135+W135+Y135+AA135+AC135</f>
        <v>95.882254380153057</v>
      </c>
      <c r="H135" t="s">
        <v>106</v>
      </c>
      <c r="I135" s="2">
        <f>1/(COUNTIF(H$4:H$761,H135)/COUNTIF(H$4:H$761, "*"))</f>
        <v>10.106666666666667</v>
      </c>
      <c r="J135" t="s">
        <v>21</v>
      </c>
      <c r="K135" s="2">
        <f>1/(COUNTIF(J$4:J$761,J135)/COUNTIF(J$4:J$761, "*"))</f>
        <v>5.4927536231884053</v>
      </c>
      <c r="L135" t="s">
        <v>41</v>
      </c>
      <c r="M135" s="2">
        <f>1/(COUNTIF(L$4:L$761,L135)/COUNTIF(L$4:L$761, "*"))</f>
        <v>6.8288288288288284</v>
      </c>
      <c r="N135" t="s">
        <v>57</v>
      </c>
      <c r="O135" s="2">
        <f>1/(COUNTIF(N$4:N$761,N135)/COUNTIF(N$4:N$761, "*"))</f>
        <v>3.399103139013453</v>
      </c>
      <c r="P135" t="s">
        <v>23</v>
      </c>
      <c r="Q135" s="2">
        <f>1/(COUNTIF(P$4:P$761,P135)/COUNTIF(P$4:P$761, "*"))</f>
        <v>2.2359882005899707</v>
      </c>
      <c r="R135" t="s">
        <v>85</v>
      </c>
      <c r="S135" s="2">
        <f>1/(COUNTIF(R$4:R$761,R135)/COUNTIF(R$4:R$761, "*"))</f>
        <v>9.1325301204819276</v>
      </c>
      <c r="T135" t="s">
        <v>77</v>
      </c>
      <c r="U135" s="2">
        <f>1/(COUNTIF(T$4:T$761,T135)/COUNTIF(T$4:T$761, "*"))</f>
        <v>6.7678571428571423</v>
      </c>
      <c r="V135" t="s">
        <v>136</v>
      </c>
      <c r="W135" s="2">
        <f>1/(COUNTIF(V$4:V$761,V135)/COUNTIF(V$4:V$761, "*"))</f>
        <v>21.055555555555557</v>
      </c>
      <c r="X135" t="s">
        <v>144</v>
      </c>
      <c r="Y135" s="2">
        <f>1/(COUNTIF(X$4:X$761,X135)/COUNTIF(X$4:X$761, "*"))</f>
        <v>15.16</v>
      </c>
      <c r="Z135" t="s">
        <v>46</v>
      </c>
      <c r="AA135" s="2">
        <f>1/(COUNTIF(Z$4:Z$761,Z135)/COUNTIF(Z$4:Z$761, "*"))</f>
        <v>14.037037037037036</v>
      </c>
      <c r="AB135" t="s">
        <v>28</v>
      </c>
      <c r="AC135" s="2">
        <f>1/(COUNTIF(AB$4:AB$761,AB135)/COUNTIF(AB$4:AB$761, "*"))</f>
        <v>1.665934065934066</v>
      </c>
      <c r="AD135">
        <v>1656374400</v>
      </c>
    </row>
    <row r="136" spans="1:30" x14ac:dyDescent="0.25">
      <c r="A136" t="s">
        <v>856</v>
      </c>
      <c r="B136">
        <v>402</v>
      </c>
      <c r="C136" t="s">
        <v>857</v>
      </c>
      <c r="D136">
        <v>1652032074511</v>
      </c>
      <c r="E136">
        <v>2</v>
      </c>
      <c r="F136" t="s">
        <v>29</v>
      </c>
      <c r="G136" s="2">
        <f>I136+K136+M136+O136+Q136+S136+U136+W136+Y136+AA136+AC136</f>
        <v>95.814238524284292</v>
      </c>
      <c r="H136" t="s">
        <v>106</v>
      </c>
      <c r="I136" s="2">
        <f>1/(COUNTIF(H$4:H$761,H136)/COUNTIF(H$4:H$761, "*"))</f>
        <v>10.106666666666667</v>
      </c>
      <c r="J136" t="s">
        <v>33</v>
      </c>
      <c r="K136" s="2">
        <f>1/(COUNTIF(J$4:J$761,J136)/COUNTIF(J$4:J$761, "*"))</f>
        <v>6.7678571428571423</v>
      </c>
      <c r="L136" t="s">
        <v>23</v>
      </c>
      <c r="M136" s="2">
        <f>1/(COUNTIF(L$4:L$761,L136)/COUNTIF(L$4:L$761, "*"))</f>
        <v>6.4786324786324778</v>
      </c>
      <c r="N136" t="s">
        <v>23</v>
      </c>
      <c r="O136" s="2">
        <f>1/(COUNTIF(N$4:N$761,N136)/COUNTIF(N$4:N$761, "*"))</f>
        <v>1.559670781893004</v>
      </c>
      <c r="P136" t="s">
        <v>35</v>
      </c>
      <c r="Q136" s="2">
        <f>1/(COUNTIF(P$4:P$761,P136)/COUNTIF(P$4:P$761, "*"))</f>
        <v>1.9895013123359579</v>
      </c>
      <c r="R136" t="s">
        <v>70</v>
      </c>
      <c r="S136" s="2">
        <f>1/(COUNTIF(R$4:R$761,R136)/COUNTIF(R$4:R$761, "*"))</f>
        <v>7.1509433962264151</v>
      </c>
      <c r="T136" t="s">
        <v>43</v>
      </c>
      <c r="U136" s="2">
        <f>1/(COUNTIF(T$4:T$761,T136)/COUNTIF(T$4:T$761, "*"))</f>
        <v>7.58</v>
      </c>
      <c r="V136" t="s">
        <v>23</v>
      </c>
      <c r="W136" s="2">
        <f>1/(COUNTIF(V$4:V$761,V136)/COUNTIF(V$4:V$761, "*"))</f>
        <v>4.9542483660130721</v>
      </c>
      <c r="X136" t="s">
        <v>187</v>
      </c>
      <c r="Y136" s="2">
        <f>1/(COUNTIF(X$4:X$761,X136)/COUNTIF(X$4:X$761, "*"))</f>
        <v>25.266666666666666</v>
      </c>
      <c r="Z136" t="s">
        <v>67</v>
      </c>
      <c r="AA136" s="2">
        <f>1/(COUNTIF(Z$4:Z$761,Z136)/COUNTIF(Z$4:Z$761, "*"))</f>
        <v>22.294117647058822</v>
      </c>
      <c r="AB136" t="s">
        <v>28</v>
      </c>
      <c r="AC136" s="2">
        <f>1/(COUNTIF(AB$4:AB$761,AB136)/COUNTIF(AB$4:AB$761, "*"))</f>
        <v>1.665934065934066</v>
      </c>
      <c r="AD136">
        <v>1654214400</v>
      </c>
    </row>
    <row r="137" spans="1:30" x14ac:dyDescent="0.25">
      <c r="A137" t="s">
        <v>983</v>
      </c>
      <c r="B137">
        <v>481</v>
      </c>
      <c r="C137" t="s">
        <v>984</v>
      </c>
      <c r="D137">
        <v>1652989531206</v>
      </c>
      <c r="E137">
        <v>3</v>
      </c>
      <c r="F137" t="s">
        <v>29</v>
      </c>
      <c r="G137" s="2">
        <f>I137+K137+M137+O137+Q137+S137+U137+W137+Y137+AA137+AC137</f>
        <v>95.782262123457045</v>
      </c>
      <c r="H137" t="s">
        <v>32</v>
      </c>
      <c r="I137" s="2">
        <f>1/(COUNTIF(H$4:H$761,H137)/COUNTIF(H$4:H$761, "*"))</f>
        <v>10.106666666666667</v>
      </c>
      <c r="J137" t="s">
        <v>74</v>
      </c>
      <c r="K137" s="2">
        <f>1/(COUNTIF(J$4:J$761,J137)/COUNTIF(J$4:J$761, "*"))</f>
        <v>6.1129032258064511</v>
      </c>
      <c r="L137" t="s">
        <v>131</v>
      </c>
      <c r="M137" s="2">
        <f>1/(COUNTIF(L$4:L$761,L137)/COUNTIF(L$4:L$761, "*"))</f>
        <v>7.1509433962264151</v>
      </c>
      <c r="N137" t="s">
        <v>23</v>
      </c>
      <c r="O137" s="2">
        <f>1/(COUNTIF(N$4:N$761,N137)/COUNTIF(N$4:N$761, "*"))</f>
        <v>1.559670781893004</v>
      </c>
      <c r="P137" t="s">
        <v>35</v>
      </c>
      <c r="Q137" s="2">
        <f>1/(COUNTIF(P$4:P$761,P137)/COUNTIF(P$4:P$761, "*"))</f>
        <v>1.9895013123359579</v>
      </c>
      <c r="R137" t="s">
        <v>58</v>
      </c>
      <c r="S137" s="2">
        <f>1/(COUNTIF(R$4:R$761,R137)/COUNTIF(R$4:R$761, "*"))</f>
        <v>8.6136363636363633</v>
      </c>
      <c r="T137" t="s">
        <v>65</v>
      </c>
      <c r="U137" s="2">
        <f>1/(COUNTIF(T$4:T$761,T137)/COUNTIF(T$4:T$761, "*"))</f>
        <v>8.4222222222222225</v>
      </c>
      <c r="V137" t="s">
        <v>136</v>
      </c>
      <c r="W137" s="2">
        <f>1/(COUNTIF(V$4:V$761,V137)/COUNTIF(V$4:V$761, "*"))</f>
        <v>21.055555555555557</v>
      </c>
      <c r="X137" t="s">
        <v>144</v>
      </c>
      <c r="Y137" s="2">
        <f>1/(COUNTIF(X$4:X$761,X137)/COUNTIF(X$4:X$761, "*"))</f>
        <v>15.16</v>
      </c>
      <c r="Z137" t="s">
        <v>23</v>
      </c>
      <c r="AA137" s="2">
        <f>1/(COUNTIF(Z$4:Z$761,Z137)/COUNTIF(Z$4:Z$761, "*"))</f>
        <v>6.4786324786324778</v>
      </c>
      <c r="AB137" t="s">
        <v>115</v>
      </c>
      <c r="AC137" s="2">
        <f>1/(COUNTIF(AB$4:AB$761,AB137)/COUNTIF(AB$4:AB$761, "*"))</f>
        <v>9.1325301204819276</v>
      </c>
      <c r="AD137">
        <v>1655683200</v>
      </c>
    </row>
    <row r="138" spans="1:30" x14ac:dyDescent="0.25">
      <c r="A138" t="s">
        <v>258</v>
      </c>
      <c r="B138">
        <v>89</v>
      </c>
      <c r="C138" t="s">
        <v>259</v>
      </c>
      <c r="D138">
        <v>1650738961350</v>
      </c>
      <c r="E138">
        <v>1</v>
      </c>
      <c r="F138" t="s">
        <v>29</v>
      </c>
      <c r="G138" s="2">
        <f>I138+K138+M138+O138+Q138+S138+U138+W138+Y138+AA138+AC138</f>
        <v>95.713767228966347</v>
      </c>
      <c r="H138" t="s">
        <v>149</v>
      </c>
      <c r="I138" s="2">
        <f>1/(COUNTIF(H$4:H$761,H138)/COUNTIF(H$4:H$761, "*"))</f>
        <v>11.84375</v>
      </c>
      <c r="J138" t="s">
        <v>156</v>
      </c>
      <c r="K138" s="2">
        <f>1/(COUNTIF(J$4:J$761,J138)/COUNTIF(J$4:J$761, "*"))</f>
        <v>7.0185185185185182</v>
      </c>
      <c r="L138" t="s">
        <v>81</v>
      </c>
      <c r="M138" s="2">
        <f>1/(COUNTIF(L$4:L$761,L138)/COUNTIF(L$4:L$761, "*"))</f>
        <v>6.8909090909090915</v>
      </c>
      <c r="N138" t="s">
        <v>23</v>
      </c>
      <c r="O138" s="2">
        <f>1/(COUNTIF(N$4:N$761,N138)/COUNTIF(N$4:N$761, "*"))</f>
        <v>1.559670781893004</v>
      </c>
      <c r="P138" t="s">
        <v>23</v>
      </c>
      <c r="Q138" s="2">
        <f>1/(COUNTIF(P$4:P$761,P138)/COUNTIF(P$4:P$761, "*"))</f>
        <v>2.2359882005899707</v>
      </c>
      <c r="R138" t="s">
        <v>58</v>
      </c>
      <c r="S138" s="2">
        <f>1/(COUNTIF(R$4:R$761,R138)/COUNTIF(R$4:R$761, "*"))</f>
        <v>8.6136363636363633</v>
      </c>
      <c r="T138" t="s">
        <v>65</v>
      </c>
      <c r="U138" s="2">
        <f>1/(COUNTIF(T$4:T$761,T138)/COUNTIF(T$4:T$761, "*"))</f>
        <v>8.4222222222222225</v>
      </c>
      <c r="V138" t="s">
        <v>103</v>
      </c>
      <c r="W138" s="2">
        <f>1/(COUNTIF(V$4:V$761,V138)/COUNTIF(V$4:V$761, "*"))</f>
        <v>7.1509433962264151</v>
      </c>
      <c r="X138" t="s">
        <v>144</v>
      </c>
      <c r="Y138" s="2">
        <f>1/(COUNTIF(X$4:X$761,X138)/COUNTIF(X$4:X$761, "*"))</f>
        <v>15.16</v>
      </c>
      <c r="Z138" t="s">
        <v>96</v>
      </c>
      <c r="AA138" s="2">
        <f>1/(COUNTIF(Z$4:Z$761,Z138)/COUNTIF(Z$4:Z$761, "*"))</f>
        <v>9.9736842105263168</v>
      </c>
      <c r="AB138" t="s">
        <v>182</v>
      </c>
      <c r="AC138" s="2">
        <f>1/(COUNTIF(AB$4:AB$761,AB138)/COUNTIF(AB$4:AB$761, "*"))</f>
        <v>16.844444444444445</v>
      </c>
      <c r="AD138">
        <v>1653350400</v>
      </c>
    </row>
    <row r="139" spans="1:30" x14ac:dyDescent="0.25">
      <c r="A139" t="s">
        <v>1374</v>
      </c>
      <c r="B139">
        <v>666</v>
      </c>
      <c r="C139" t="s">
        <v>1375</v>
      </c>
      <c r="D139">
        <v>1653690369987</v>
      </c>
      <c r="E139">
        <v>4</v>
      </c>
      <c r="F139" t="s">
        <v>29</v>
      </c>
      <c r="G139" s="2">
        <f>I139+K139+M139+O139+Q139+S139+U139+W139+Y139+AA139+AC139</f>
        <v>95.507187671759382</v>
      </c>
      <c r="H139" t="s">
        <v>141</v>
      </c>
      <c r="I139" s="2">
        <f>1/(COUNTIF(H$4:H$761,H139)/COUNTIF(H$4:H$761, "*"))</f>
        <v>9.9736842105263168</v>
      </c>
      <c r="J139" t="s">
        <v>156</v>
      </c>
      <c r="K139" s="2">
        <f>1/(COUNTIF(J$4:J$761,J139)/COUNTIF(J$4:J$761, "*"))</f>
        <v>7.0185185185185182</v>
      </c>
      <c r="L139" t="s">
        <v>56</v>
      </c>
      <c r="M139" s="2">
        <f>1/(COUNTIF(L$4:L$761,L139)/COUNTIF(L$4:L$761, "*"))</f>
        <v>20.486486486486484</v>
      </c>
      <c r="N139" t="s">
        <v>57</v>
      </c>
      <c r="O139" s="2">
        <f>1/(COUNTIF(N$4:N$761,N139)/COUNTIF(N$4:N$761, "*"))</f>
        <v>3.399103139013453</v>
      </c>
      <c r="P139" t="s">
        <v>35</v>
      </c>
      <c r="Q139" s="2">
        <f>1/(COUNTIF(P$4:P$761,P139)/COUNTIF(P$4:P$761, "*"))</f>
        <v>1.9895013123359579</v>
      </c>
      <c r="R139" t="s">
        <v>70</v>
      </c>
      <c r="S139" s="2">
        <f>1/(COUNTIF(R$4:R$761,R139)/COUNTIF(R$4:R$761, "*"))</f>
        <v>7.1509433962264151</v>
      </c>
      <c r="T139" t="s">
        <v>65</v>
      </c>
      <c r="U139" s="2">
        <f>1/(COUNTIF(T$4:T$761,T139)/COUNTIF(T$4:T$761, "*"))</f>
        <v>8.4222222222222225</v>
      </c>
      <c r="V139" t="s">
        <v>86</v>
      </c>
      <c r="W139" s="2">
        <f>1/(COUNTIF(V$4:V$761,V139)/COUNTIF(V$4:V$761, "*"))</f>
        <v>19.435897435897438</v>
      </c>
      <c r="X139" t="s">
        <v>23</v>
      </c>
      <c r="Y139" s="2">
        <f>1/(COUNTIF(X$4:X$761,X139)/COUNTIF(X$4:X$761, "*"))</f>
        <v>7.1509433962264151</v>
      </c>
      <c r="Z139" t="s">
        <v>59</v>
      </c>
      <c r="AA139" s="2">
        <f>1/(COUNTIF(Z$4:Z$761,Z139)/COUNTIF(Z$4:Z$761, "*"))</f>
        <v>8.8139534883720927</v>
      </c>
      <c r="AB139" t="s">
        <v>28</v>
      </c>
      <c r="AC139" s="2">
        <f>1/(COUNTIF(AB$4:AB$761,AB139)/COUNTIF(AB$4:AB$761, "*"))</f>
        <v>1.665934065934066</v>
      </c>
      <c r="AD139">
        <v>1656374400</v>
      </c>
    </row>
    <row r="140" spans="1:30" x14ac:dyDescent="0.25">
      <c r="A140" t="s">
        <v>1642</v>
      </c>
      <c r="B140">
        <v>795</v>
      </c>
      <c r="C140" t="s">
        <v>1643</v>
      </c>
      <c r="D140">
        <v>1654885764511</v>
      </c>
      <c r="E140">
        <v>5</v>
      </c>
      <c r="F140" t="s">
        <v>29</v>
      </c>
      <c r="G140" s="2">
        <f>I140+K140+M140+O140+Q140+S140+U140+W140+Y140+AA140+AC140</f>
        <v>95.371469772023303</v>
      </c>
      <c r="H140" t="s">
        <v>106</v>
      </c>
      <c r="I140" s="2">
        <f>1/(COUNTIF(H$4:H$761,H140)/COUNTIF(H$4:H$761, "*"))</f>
        <v>10.106666666666667</v>
      </c>
      <c r="J140" t="s">
        <v>21</v>
      </c>
      <c r="K140" s="2">
        <f>1/(COUNTIF(J$4:J$761,J140)/COUNTIF(J$4:J$761, "*"))</f>
        <v>5.4927536231884053</v>
      </c>
      <c r="L140" t="s">
        <v>34</v>
      </c>
      <c r="M140" s="2">
        <f>1/(COUNTIF(L$4:L$761,L140)/COUNTIF(L$4:L$761, "*"))</f>
        <v>6.5344827586206904</v>
      </c>
      <c r="N140" t="s">
        <v>23</v>
      </c>
      <c r="O140" s="2">
        <f>1/(COUNTIF(N$4:N$761,N140)/COUNTIF(N$4:N$761, "*"))</f>
        <v>1.559670781893004</v>
      </c>
      <c r="P140" t="s">
        <v>23</v>
      </c>
      <c r="Q140" s="2">
        <f>1/(COUNTIF(P$4:P$761,P140)/COUNTIF(P$4:P$761, "*"))</f>
        <v>2.2359882005899707</v>
      </c>
      <c r="R140" t="s">
        <v>23</v>
      </c>
      <c r="S140" s="2">
        <f>1/(COUNTIF(R$4:R$761,R140)/COUNTIF(R$4:R$761, "*"))</f>
        <v>7.1509433962264151</v>
      </c>
      <c r="T140" t="s">
        <v>43</v>
      </c>
      <c r="U140" s="2">
        <f>1/(COUNTIF(T$4:T$761,T140)/COUNTIF(T$4:T$761, "*"))</f>
        <v>7.58</v>
      </c>
      <c r="V140" t="s">
        <v>136</v>
      </c>
      <c r="W140" s="2">
        <f>1/(COUNTIF(V$4:V$761,V140)/COUNTIF(V$4:V$761, "*"))</f>
        <v>21.055555555555557</v>
      </c>
      <c r="X140" t="s">
        <v>100</v>
      </c>
      <c r="Y140" s="2">
        <f>1/(COUNTIF(X$4:X$761,X140)/COUNTIF(X$4:X$761, "*"))</f>
        <v>15.469387755102042</v>
      </c>
      <c r="Z140" t="s">
        <v>27</v>
      </c>
      <c r="AA140" s="2">
        <f>1/(COUNTIF(Z$4:Z$761,Z140)/COUNTIF(Z$4:Z$761, "*"))</f>
        <v>13.535714285714285</v>
      </c>
      <c r="AB140" t="s">
        <v>47</v>
      </c>
      <c r="AC140" s="2">
        <f>1/(COUNTIF(AB$4:AB$761,AB140)/COUNTIF(AB$4:AB$761, "*"))</f>
        <v>4.6503067484662575</v>
      </c>
      <c r="AD140">
        <v>1657497600</v>
      </c>
    </row>
    <row r="141" spans="1:30" x14ac:dyDescent="0.25">
      <c r="A141" t="s">
        <v>1412</v>
      </c>
      <c r="B141">
        <v>693</v>
      </c>
      <c r="C141" t="s">
        <v>1413</v>
      </c>
      <c r="D141">
        <v>1654884124229</v>
      </c>
      <c r="E141">
        <v>5</v>
      </c>
      <c r="F141" t="s">
        <v>29</v>
      </c>
      <c r="G141" s="2">
        <f>I141+K141+M141+O141+Q141+S141+U141+W141+Y141+AA141+AC141</f>
        <v>95.324035552119</v>
      </c>
      <c r="H141" t="s">
        <v>99</v>
      </c>
      <c r="I141" s="2">
        <f>1/(COUNTIF(H$4:H$761,H141)/COUNTIF(H$4:H$761, "*"))</f>
        <v>10.527777777777779</v>
      </c>
      <c r="J141" t="s">
        <v>156</v>
      </c>
      <c r="K141" s="2">
        <f>1/(COUNTIF(J$4:J$761,J141)/COUNTIF(J$4:J$761, "*"))</f>
        <v>7.0185185185185182</v>
      </c>
      <c r="L141" t="s">
        <v>34</v>
      </c>
      <c r="M141" s="2">
        <f>1/(COUNTIF(L$4:L$761,L141)/COUNTIF(L$4:L$761, "*"))</f>
        <v>6.5344827586206904</v>
      </c>
      <c r="N141" t="s">
        <v>57</v>
      </c>
      <c r="O141" s="2">
        <f>1/(COUNTIF(N$4:N$761,N141)/COUNTIF(N$4:N$761, "*"))</f>
        <v>3.399103139013453</v>
      </c>
      <c r="P141" t="s">
        <v>23</v>
      </c>
      <c r="Q141" s="2">
        <f>1/(COUNTIF(P$4:P$761,P141)/COUNTIF(P$4:P$761, "*"))</f>
        <v>2.2359882005899707</v>
      </c>
      <c r="R141" t="s">
        <v>64</v>
      </c>
      <c r="S141" s="2">
        <f>1/(COUNTIF(R$4:R$761,R141)/COUNTIF(R$4:R$761, "*"))</f>
        <v>7.58</v>
      </c>
      <c r="T141" t="s">
        <v>65</v>
      </c>
      <c r="U141" s="2">
        <f>1/(COUNTIF(T$4:T$761,T141)/COUNTIF(T$4:T$761, "*"))</f>
        <v>8.4222222222222225</v>
      </c>
      <c r="V141" t="s">
        <v>25</v>
      </c>
      <c r="W141" s="2">
        <f>1/(COUNTIF(V$4:V$761,V141)/COUNTIF(V$4:V$761, "*"))</f>
        <v>7.6565656565656557</v>
      </c>
      <c r="X141" t="s">
        <v>45</v>
      </c>
      <c r="Y141" s="2">
        <f>1/(COUNTIF(X$4:X$761,X141)/COUNTIF(X$4:X$761, "*"))</f>
        <v>24.451612903225804</v>
      </c>
      <c r="Z141" t="s">
        <v>87</v>
      </c>
      <c r="AA141" s="2">
        <f>1/(COUNTIF(Z$4:Z$761,Z141)/COUNTIF(Z$4:Z$761, "*"))</f>
        <v>12.847457627118644</v>
      </c>
      <c r="AB141" t="s">
        <v>47</v>
      </c>
      <c r="AC141" s="2">
        <f>1/(COUNTIF(AB$4:AB$761,AB141)/COUNTIF(AB$4:AB$761, "*"))</f>
        <v>4.6503067484662575</v>
      </c>
      <c r="AD141">
        <v>1657497600</v>
      </c>
    </row>
    <row r="142" spans="1:30" x14ac:dyDescent="0.25">
      <c r="A142" t="s">
        <v>132</v>
      </c>
      <c r="B142">
        <v>31</v>
      </c>
      <c r="C142" t="s">
        <v>133</v>
      </c>
      <c r="D142">
        <v>1650738033090</v>
      </c>
      <c r="E142">
        <v>1</v>
      </c>
      <c r="F142" t="s">
        <v>29</v>
      </c>
      <c r="G142" s="2">
        <f>I142+K142+M142+O142+Q142+S142+U142+W142+Y142+AA142+AC142</f>
        <v>95.320963028971718</v>
      </c>
      <c r="H142" t="s">
        <v>55</v>
      </c>
      <c r="I142" s="2">
        <f>1/(COUNTIF(H$4:H$761,H142)/COUNTIF(H$4:H$761, "*"))</f>
        <v>8.6136363636363633</v>
      </c>
      <c r="J142" t="s">
        <v>5</v>
      </c>
      <c r="K142" s="2">
        <f>1/(COUNTIF(J$4:J$761,J142)/COUNTIF(J$4:J$761, "*"))</f>
        <v>5.4142857142857146</v>
      </c>
      <c r="L142" t="s">
        <v>56</v>
      </c>
      <c r="M142" s="2">
        <f>1/(COUNTIF(L$4:L$761,L142)/COUNTIF(L$4:L$761, "*"))</f>
        <v>20.486486486486484</v>
      </c>
      <c r="N142" t="s">
        <v>23</v>
      </c>
      <c r="O142" s="2">
        <f>1/(COUNTIF(N$4:N$761,N142)/COUNTIF(N$4:N$761, "*"))</f>
        <v>1.559670781893004</v>
      </c>
      <c r="P142" t="s">
        <v>35</v>
      </c>
      <c r="Q142" s="2">
        <f>1/(COUNTIF(P$4:P$761,P142)/COUNTIF(P$4:P$761, "*"))</f>
        <v>1.9895013123359579</v>
      </c>
      <c r="R142" t="s">
        <v>42</v>
      </c>
      <c r="S142" s="2">
        <f>1/(COUNTIF(R$4:R$761,R142)/COUNTIF(R$4:R$761, "*"))</f>
        <v>8.6136363636363633</v>
      </c>
      <c r="T142" t="s">
        <v>77</v>
      </c>
      <c r="U142" s="2">
        <f>1/(COUNTIF(T$4:T$761,T142)/COUNTIF(T$4:T$761, "*"))</f>
        <v>6.7678571428571423</v>
      </c>
      <c r="V142" t="s">
        <v>86</v>
      </c>
      <c r="W142" s="2">
        <f>1/(COUNTIF(V$4:V$761,V142)/COUNTIF(V$4:V$761, "*"))</f>
        <v>19.435897435897438</v>
      </c>
      <c r="X142" t="s">
        <v>37</v>
      </c>
      <c r="Y142" s="2">
        <f>1/(COUNTIF(X$4:X$761,X142)/COUNTIF(X$4:X$761, "*"))</f>
        <v>6.8288288288288284</v>
      </c>
      <c r="Z142" t="s">
        <v>23</v>
      </c>
      <c r="AA142" s="2">
        <f>1/(COUNTIF(Z$4:Z$761,Z142)/COUNTIF(Z$4:Z$761, "*"))</f>
        <v>6.4786324786324778</v>
      </c>
      <c r="AB142" t="s">
        <v>115</v>
      </c>
      <c r="AC142" s="2">
        <f>1/(COUNTIF(AB$4:AB$761,AB142)/COUNTIF(AB$4:AB$761, "*"))</f>
        <v>9.1325301204819276</v>
      </c>
      <c r="AD142">
        <v>1653350400</v>
      </c>
    </row>
    <row r="143" spans="1:30" x14ac:dyDescent="0.25">
      <c r="A143" t="s">
        <v>1372</v>
      </c>
      <c r="B143">
        <v>665</v>
      </c>
      <c r="C143" t="s">
        <v>1373</v>
      </c>
      <c r="D143">
        <v>1653690355223</v>
      </c>
      <c r="E143">
        <v>4</v>
      </c>
      <c r="F143" t="s">
        <v>29</v>
      </c>
      <c r="G143" s="2">
        <f>I143+K143+M143+O143+Q143+S143+U143+W143+Y143+AA143+AC143</f>
        <v>95.313241781431174</v>
      </c>
      <c r="H143" t="s">
        <v>99</v>
      </c>
      <c r="I143" s="2">
        <f>1/(COUNTIF(H$4:H$761,H143)/COUNTIF(H$4:H$761, "*"))</f>
        <v>10.527777777777779</v>
      </c>
      <c r="J143" t="s">
        <v>21</v>
      </c>
      <c r="K143" s="2">
        <f>1/(COUNTIF(J$4:J$761,J143)/COUNTIF(J$4:J$761, "*"))</f>
        <v>5.4927536231884053</v>
      </c>
      <c r="L143" t="s">
        <v>56</v>
      </c>
      <c r="M143" s="2">
        <f>1/(COUNTIF(L$4:L$761,L143)/COUNTIF(L$4:L$761, "*"))</f>
        <v>20.486486486486484</v>
      </c>
      <c r="N143" t="s">
        <v>23</v>
      </c>
      <c r="O143" s="2">
        <f>1/(COUNTIF(N$4:N$761,N143)/COUNTIF(N$4:N$761, "*"))</f>
        <v>1.559670781893004</v>
      </c>
      <c r="P143" t="s">
        <v>35</v>
      </c>
      <c r="Q143" s="2">
        <f>1/(COUNTIF(P$4:P$761,P143)/COUNTIF(P$4:P$761, "*"))</f>
        <v>1.9895013123359579</v>
      </c>
      <c r="R143" t="s">
        <v>85</v>
      </c>
      <c r="S143" s="2">
        <f>1/(COUNTIF(R$4:R$761,R143)/COUNTIF(R$4:R$761, "*"))</f>
        <v>9.1325301204819276</v>
      </c>
      <c r="T143" t="s">
        <v>65</v>
      </c>
      <c r="U143" s="2">
        <f>1/(COUNTIF(T$4:T$761,T143)/COUNTIF(T$4:T$761, "*"))</f>
        <v>8.4222222222222225</v>
      </c>
      <c r="V143" t="s">
        <v>103</v>
      </c>
      <c r="W143" s="2">
        <f>1/(COUNTIF(V$4:V$761,V143)/COUNTIF(V$4:V$761, "*"))</f>
        <v>7.1509433962264151</v>
      </c>
      <c r="X143" t="s">
        <v>66</v>
      </c>
      <c r="Y143" s="2">
        <f>1/(COUNTIF(X$4:X$761,X143)/COUNTIF(X$4:X$761, "*"))</f>
        <v>6.5913043478260871</v>
      </c>
      <c r="Z143" t="s">
        <v>67</v>
      </c>
      <c r="AA143" s="2">
        <f>1/(COUNTIF(Z$4:Z$761,Z143)/COUNTIF(Z$4:Z$761, "*"))</f>
        <v>22.294117647058822</v>
      </c>
      <c r="AB143" t="s">
        <v>28</v>
      </c>
      <c r="AC143" s="2">
        <f>1/(COUNTIF(AB$4:AB$761,AB143)/COUNTIF(AB$4:AB$761, "*"))</f>
        <v>1.665934065934066</v>
      </c>
      <c r="AD143">
        <v>1656374400</v>
      </c>
    </row>
    <row r="144" spans="1:30" x14ac:dyDescent="0.25">
      <c r="A144" t="s">
        <v>1604</v>
      </c>
      <c r="B144">
        <v>777</v>
      </c>
      <c r="C144" t="s">
        <v>1605</v>
      </c>
      <c r="D144">
        <v>1654885384350</v>
      </c>
      <c r="E144">
        <v>5</v>
      </c>
      <c r="F144" t="s">
        <v>29</v>
      </c>
      <c r="G144" s="2">
        <f>I144+K144+M144+O144+Q144+S144+U144+W144+Y144+AA144+AC144</f>
        <v>94.995500758681743</v>
      </c>
      <c r="H144" t="s">
        <v>106</v>
      </c>
      <c r="I144" s="2">
        <f>1/(COUNTIF(H$4:H$761,H144)/COUNTIF(H$4:H$761, "*"))</f>
        <v>10.106666666666667</v>
      </c>
      <c r="J144" t="s">
        <v>5</v>
      </c>
      <c r="K144" s="2">
        <f>1/(COUNTIF(J$4:J$761,J144)/COUNTIF(J$4:J$761, "*"))</f>
        <v>5.4142857142857146</v>
      </c>
      <c r="L144" t="s">
        <v>75</v>
      </c>
      <c r="M144" s="2">
        <f>1/(COUNTIF(L$4:L$761,L144)/COUNTIF(L$4:L$761, "*"))</f>
        <v>6.3166666666666664</v>
      </c>
      <c r="N144" t="s">
        <v>177</v>
      </c>
      <c r="O144" s="2">
        <f>1/(COUNTIF(N$4:N$761,N144)/COUNTIF(N$4:N$761, "*"))</f>
        <v>15.791666666666666</v>
      </c>
      <c r="P144" t="s">
        <v>23</v>
      </c>
      <c r="Q144" s="2">
        <f>1/(COUNTIF(P$4:P$761,P144)/COUNTIF(P$4:P$761, "*"))</f>
        <v>2.2359882005899707</v>
      </c>
      <c r="R144" t="s">
        <v>85</v>
      </c>
      <c r="S144" s="2">
        <f>1/(COUNTIF(R$4:R$761,R144)/COUNTIF(R$4:R$761, "*"))</f>
        <v>9.1325301204819276</v>
      </c>
      <c r="T144" t="s">
        <v>36</v>
      </c>
      <c r="U144" s="2">
        <f>1/(COUNTIF(T$4:T$761,T144)/COUNTIF(T$4:T$761, "*"))</f>
        <v>7.58</v>
      </c>
      <c r="V144" t="s">
        <v>103</v>
      </c>
      <c r="W144" s="2">
        <f>1/(COUNTIF(V$4:V$761,V144)/COUNTIF(V$4:V$761, "*"))</f>
        <v>7.1509433962264151</v>
      </c>
      <c r="X144" t="s">
        <v>100</v>
      </c>
      <c r="Y144" s="2">
        <f>1/(COUNTIF(X$4:X$761,X144)/COUNTIF(X$4:X$761, "*"))</f>
        <v>15.469387755102042</v>
      </c>
      <c r="Z144" t="s">
        <v>78</v>
      </c>
      <c r="AA144" s="2">
        <f>1/(COUNTIF(Z$4:Z$761,Z144)/COUNTIF(Z$4:Z$761, "*"))</f>
        <v>11.147058823529411</v>
      </c>
      <c r="AB144" t="s">
        <v>47</v>
      </c>
      <c r="AC144" s="2">
        <f>1/(COUNTIF(AB$4:AB$761,AB144)/COUNTIF(AB$4:AB$761, "*"))</f>
        <v>4.6503067484662575</v>
      </c>
      <c r="AD144">
        <v>1657497600</v>
      </c>
    </row>
    <row r="145" spans="1:30" x14ac:dyDescent="0.25">
      <c r="A145" t="s">
        <v>387</v>
      </c>
      <c r="B145">
        <v>153</v>
      </c>
      <c r="C145" t="s">
        <v>388</v>
      </c>
      <c r="D145">
        <v>1650764189522</v>
      </c>
      <c r="E145">
        <v>1</v>
      </c>
      <c r="F145" t="s">
        <v>29</v>
      </c>
      <c r="G145" s="2">
        <f>I145+K145+M145+O145+Q145+S145+U145+W145+Y145+AA145+AC145</f>
        <v>94.854424562993856</v>
      </c>
      <c r="H145" t="s">
        <v>20</v>
      </c>
      <c r="I145" s="2">
        <f>1/(COUNTIF(H$4:H$761,H145)/COUNTIF(H$4:H$761, "*"))</f>
        <v>10.243243243243242</v>
      </c>
      <c r="J145" t="s">
        <v>21</v>
      </c>
      <c r="K145" s="2">
        <f>1/(COUNTIF(J$4:J$761,J145)/COUNTIF(J$4:J$761, "*"))</f>
        <v>5.4927536231884053</v>
      </c>
      <c r="L145" t="s">
        <v>81</v>
      </c>
      <c r="M145" s="2">
        <f>1/(COUNTIF(L$4:L$761,L145)/COUNTIF(L$4:L$761, "*"))</f>
        <v>6.8909090909090915</v>
      </c>
      <c r="N145" t="s">
        <v>57</v>
      </c>
      <c r="O145" s="2">
        <f>1/(COUNTIF(N$4:N$761,N145)/COUNTIF(N$4:N$761, "*"))</f>
        <v>3.399103139013453</v>
      </c>
      <c r="P145" t="s">
        <v>150</v>
      </c>
      <c r="Q145" s="2">
        <f>1/(COUNTIF(P$4:P$761,P145)/COUNTIF(P$4:P$761, "*"))</f>
        <v>22.294117647058822</v>
      </c>
      <c r="R145" t="s">
        <v>23</v>
      </c>
      <c r="S145" s="2">
        <f>1/(COUNTIF(R$4:R$761,R145)/COUNTIF(R$4:R$761, "*"))</f>
        <v>7.1509433962264151</v>
      </c>
      <c r="T145" t="s">
        <v>65</v>
      </c>
      <c r="U145" s="2">
        <f>1/(COUNTIF(T$4:T$761,T145)/COUNTIF(T$4:T$761, "*"))</f>
        <v>8.4222222222222225</v>
      </c>
      <c r="V145" t="s">
        <v>25</v>
      </c>
      <c r="W145" s="2">
        <f>1/(COUNTIF(V$4:V$761,V145)/COUNTIF(V$4:V$761, "*"))</f>
        <v>7.6565656565656557</v>
      </c>
      <c r="X145" t="s">
        <v>144</v>
      </c>
      <c r="Y145" s="2">
        <f>1/(COUNTIF(X$4:X$761,X145)/COUNTIF(X$4:X$761, "*"))</f>
        <v>15.16</v>
      </c>
      <c r="Z145" t="s">
        <v>23</v>
      </c>
      <c r="AA145" s="2">
        <f>1/(COUNTIF(Z$4:Z$761,Z145)/COUNTIF(Z$4:Z$761, "*"))</f>
        <v>6.4786324786324778</v>
      </c>
      <c r="AB145" t="s">
        <v>28</v>
      </c>
      <c r="AC145" s="2">
        <f>1/(COUNTIF(AB$4:AB$761,AB145)/COUNTIF(AB$4:AB$761, "*"))</f>
        <v>1.665934065934066</v>
      </c>
      <c r="AD145">
        <v>1653350400</v>
      </c>
    </row>
    <row r="146" spans="1:30" x14ac:dyDescent="0.25">
      <c r="A146" t="s">
        <v>555</v>
      </c>
      <c r="B146">
        <v>238</v>
      </c>
      <c r="C146" t="s">
        <v>556</v>
      </c>
      <c r="D146">
        <v>1650807428112</v>
      </c>
      <c r="E146">
        <v>1</v>
      </c>
      <c r="F146" t="s">
        <v>29</v>
      </c>
      <c r="G146" s="2">
        <f>I146+K146+M146+O146+Q146+S146+U146+W146+Y146+AA146+AC146</f>
        <v>94.833960697989468</v>
      </c>
      <c r="H146" t="s">
        <v>32</v>
      </c>
      <c r="I146" s="2">
        <f>1/(COUNTIF(H$4:H$761,H146)/COUNTIF(H$4:H$761, "*"))</f>
        <v>10.106666666666667</v>
      </c>
      <c r="J146" t="s">
        <v>21</v>
      </c>
      <c r="K146" s="2">
        <f>1/(COUNTIF(J$4:J$761,J146)/COUNTIF(J$4:J$761, "*"))</f>
        <v>5.4927536231884053</v>
      </c>
      <c r="L146" t="s">
        <v>131</v>
      </c>
      <c r="M146" s="2">
        <f>1/(COUNTIF(L$4:L$761,L146)/COUNTIF(L$4:L$761, "*"))</f>
        <v>7.1509433962264151</v>
      </c>
      <c r="N146" t="s">
        <v>57</v>
      </c>
      <c r="O146" s="2">
        <f>1/(COUNTIF(N$4:N$761,N146)/COUNTIF(N$4:N$761, "*"))</f>
        <v>3.399103139013453</v>
      </c>
      <c r="P146" t="s">
        <v>23</v>
      </c>
      <c r="Q146" s="2">
        <f>1/(COUNTIF(P$4:P$761,P146)/COUNTIF(P$4:P$761, "*"))</f>
        <v>2.2359882005899707</v>
      </c>
      <c r="R146" t="s">
        <v>76</v>
      </c>
      <c r="S146" s="2">
        <f>1/(COUNTIF(R$4:R$761,R146)/COUNTIF(R$4:R$761, "*"))</f>
        <v>8.9176470588235297</v>
      </c>
      <c r="T146" t="s">
        <v>77</v>
      </c>
      <c r="U146" s="2">
        <f>1/(COUNTIF(T$4:T$761,T146)/COUNTIF(T$4:T$761, "*"))</f>
        <v>6.7678571428571423</v>
      </c>
      <c r="V146" t="s">
        <v>90</v>
      </c>
      <c r="W146" s="2">
        <f>1/(COUNTIF(V$4:V$761,V146)/COUNTIF(V$4:V$761, "*"))</f>
        <v>22.294117647058822</v>
      </c>
      <c r="X146" t="s">
        <v>66</v>
      </c>
      <c r="Y146" s="2">
        <f>1/(COUNTIF(X$4:X$761,X146)/COUNTIF(X$4:X$761, "*"))</f>
        <v>6.5913043478260871</v>
      </c>
      <c r="Z146" t="s">
        <v>128</v>
      </c>
      <c r="AA146" s="2">
        <f>1/(COUNTIF(Z$4:Z$761,Z146)/COUNTIF(Z$4:Z$761, "*"))</f>
        <v>17.227272727272727</v>
      </c>
      <c r="AB146" t="s">
        <v>47</v>
      </c>
      <c r="AC146" s="2">
        <f>1/(COUNTIF(AB$4:AB$761,AB146)/COUNTIF(AB$4:AB$761, "*"))</f>
        <v>4.6503067484662575</v>
      </c>
      <c r="AD146">
        <v>1653350400</v>
      </c>
    </row>
    <row r="147" spans="1:30" x14ac:dyDescent="0.25">
      <c r="A147" t="s">
        <v>733</v>
      </c>
      <c r="B147">
        <v>343</v>
      </c>
      <c r="C147" t="s">
        <v>734</v>
      </c>
      <c r="D147">
        <v>1651645741962</v>
      </c>
      <c r="E147">
        <v>2</v>
      </c>
      <c r="F147" t="s">
        <v>29</v>
      </c>
      <c r="G147" s="2">
        <f>I147+K147+M147+O147+Q147+S147+U147+W147+Y147+AA147+AC147</f>
        <v>94.811126461392988</v>
      </c>
      <c r="H147" t="s">
        <v>20</v>
      </c>
      <c r="I147" s="2">
        <f>1/(COUNTIF(H$4:H$761,H147)/COUNTIF(H$4:H$761, "*"))</f>
        <v>10.243243243243242</v>
      </c>
      <c r="J147" t="s">
        <v>5</v>
      </c>
      <c r="K147" s="2">
        <f>1/(COUNTIF(J$4:J$761,J147)/COUNTIF(J$4:J$761, "*"))</f>
        <v>5.4142857142857146</v>
      </c>
      <c r="L147" t="s">
        <v>41</v>
      </c>
      <c r="M147" s="2">
        <f>1/(COUNTIF(L$4:L$761,L147)/COUNTIF(L$4:L$761, "*"))</f>
        <v>6.8288288288288284</v>
      </c>
      <c r="N147" t="s">
        <v>23</v>
      </c>
      <c r="O147" s="2">
        <f>1/(COUNTIF(N$4:N$761,N147)/COUNTIF(N$4:N$761, "*"))</f>
        <v>1.559670781893004</v>
      </c>
      <c r="P147" t="s">
        <v>23</v>
      </c>
      <c r="Q147" s="2">
        <f>1/(COUNTIF(P$4:P$761,P147)/COUNTIF(P$4:P$761, "*"))</f>
        <v>2.2359882005899707</v>
      </c>
      <c r="R147" t="s">
        <v>23</v>
      </c>
      <c r="S147" s="2">
        <f>1/(COUNTIF(R$4:R$761,R147)/COUNTIF(R$4:R$761, "*"))</f>
        <v>7.1509433962264151</v>
      </c>
      <c r="T147" t="s">
        <v>43</v>
      </c>
      <c r="U147" s="2">
        <f>1/(COUNTIF(T$4:T$761,T147)/COUNTIF(T$4:T$761, "*"))</f>
        <v>7.58</v>
      </c>
      <c r="V147" t="s">
        <v>151</v>
      </c>
      <c r="W147" s="2">
        <f>1/(COUNTIF(V$4:V$761,V147)/COUNTIF(V$4:V$761, "*"))</f>
        <v>9.8441558441558445</v>
      </c>
      <c r="X147" t="s">
        <v>109</v>
      </c>
      <c r="Y147" s="2">
        <f>1/(COUNTIF(X$4:X$761,X147)/COUNTIF(X$4:X$761, "*"))</f>
        <v>25.266666666666666</v>
      </c>
      <c r="Z147" t="s">
        <v>46</v>
      </c>
      <c r="AA147" s="2">
        <f>1/(COUNTIF(Z$4:Z$761,Z147)/COUNTIF(Z$4:Z$761, "*"))</f>
        <v>14.037037037037036</v>
      </c>
      <c r="AB147" t="s">
        <v>47</v>
      </c>
      <c r="AC147" s="2">
        <f>1/(COUNTIF(AB$4:AB$761,AB147)/COUNTIF(AB$4:AB$761, "*"))</f>
        <v>4.6503067484662575</v>
      </c>
      <c r="AD147">
        <v>1654300800</v>
      </c>
    </row>
    <row r="148" spans="1:30" x14ac:dyDescent="0.25">
      <c r="A148" t="s">
        <v>944</v>
      </c>
      <c r="B148">
        <v>462</v>
      </c>
      <c r="C148" t="s">
        <v>945</v>
      </c>
      <c r="D148">
        <v>1652983695716</v>
      </c>
      <c r="E148">
        <v>3</v>
      </c>
      <c r="F148" t="s">
        <v>29</v>
      </c>
      <c r="G148" s="2">
        <f>I148+K148+M148+O148+Q148+S148+U148+W148+Y148+AA148+AC148</f>
        <v>94.723221055979835</v>
      </c>
      <c r="H148" t="s">
        <v>149</v>
      </c>
      <c r="I148" s="2">
        <f>1/(COUNTIF(H$4:H$761,H148)/COUNTIF(H$4:H$761, "*"))</f>
        <v>11.84375</v>
      </c>
      <c r="J148" t="s">
        <v>63</v>
      </c>
      <c r="K148" s="2">
        <f>1/(COUNTIF(J$4:J$761,J148)/COUNTIF(J$4:J$761, "*"))</f>
        <v>6.8909090909090915</v>
      </c>
      <c r="L148" t="s">
        <v>34</v>
      </c>
      <c r="M148" s="2">
        <f>1/(COUNTIF(L$4:L$761,L148)/COUNTIF(L$4:L$761, "*"))</f>
        <v>6.5344827586206904</v>
      </c>
      <c r="N148" t="s">
        <v>57</v>
      </c>
      <c r="O148" s="2">
        <f>1/(COUNTIF(N$4:N$761,N148)/COUNTIF(N$4:N$761, "*"))</f>
        <v>3.399103139013453</v>
      </c>
      <c r="P148" t="s">
        <v>23</v>
      </c>
      <c r="Q148" s="2">
        <f>1/(COUNTIF(P$4:P$761,P148)/COUNTIF(P$4:P$761, "*"))</f>
        <v>2.2359882005899707</v>
      </c>
      <c r="R148" t="s">
        <v>58</v>
      </c>
      <c r="S148" s="2">
        <f>1/(COUNTIF(R$4:R$761,R148)/COUNTIF(R$4:R$761, "*"))</f>
        <v>8.6136363636363633</v>
      </c>
      <c r="T148" t="s">
        <v>43</v>
      </c>
      <c r="U148" s="2">
        <f>1/(COUNTIF(T$4:T$761,T148)/COUNTIF(T$4:T$761, "*"))</f>
        <v>7.58</v>
      </c>
      <c r="V148" t="s">
        <v>44</v>
      </c>
      <c r="W148" s="2">
        <f>1/(COUNTIF(V$4:V$761,V148)/COUNTIF(V$4:V$761, "*"))</f>
        <v>7.7346938775510212</v>
      </c>
      <c r="X148" t="s">
        <v>187</v>
      </c>
      <c r="Y148" s="2">
        <f>1/(COUNTIF(X$4:X$761,X148)/COUNTIF(X$4:X$761, "*"))</f>
        <v>25.266666666666666</v>
      </c>
      <c r="Z148" t="s">
        <v>96</v>
      </c>
      <c r="AA148" s="2">
        <f>1/(COUNTIF(Z$4:Z$761,Z148)/COUNTIF(Z$4:Z$761, "*"))</f>
        <v>9.9736842105263168</v>
      </c>
      <c r="AB148" t="s">
        <v>47</v>
      </c>
      <c r="AC148" s="2">
        <f>1/(COUNTIF(AB$4:AB$761,AB148)/COUNTIF(AB$4:AB$761, "*"))</f>
        <v>4.6503067484662575</v>
      </c>
      <c r="AD148">
        <v>1655683200</v>
      </c>
    </row>
    <row r="149" spans="1:30" x14ac:dyDescent="0.25">
      <c r="A149" t="s">
        <v>112</v>
      </c>
      <c r="B149">
        <v>24</v>
      </c>
      <c r="C149" t="s">
        <v>113</v>
      </c>
      <c r="D149">
        <v>1650738006305</v>
      </c>
      <c r="E149">
        <v>1</v>
      </c>
      <c r="F149" t="s">
        <v>29</v>
      </c>
      <c r="G149" s="2">
        <f>I149+K149+M149+O149+Q149+S149+U149+W149+Y149+AA149+AC149</f>
        <v>94.579325360305148</v>
      </c>
      <c r="H149" t="s">
        <v>32</v>
      </c>
      <c r="I149" s="2">
        <f>1/(COUNTIF(H$4:H$761,H149)/COUNTIF(H$4:H$761, "*"))</f>
        <v>10.106666666666667</v>
      </c>
      <c r="J149" t="s">
        <v>33</v>
      </c>
      <c r="K149" s="2">
        <f>1/(COUNTIF(J$4:J$761,J149)/COUNTIF(J$4:J$761, "*"))</f>
        <v>6.7678571428571423</v>
      </c>
      <c r="L149" t="s">
        <v>56</v>
      </c>
      <c r="M149" s="2">
        <f>1/(COUNTIF(L$4:L$761,L149)/COUNTIF(L$4:L$761, "*"))</f>
        <v>20.486486486486484</v>
      </c>
      <c r="N149" t="s">
        <v>57</v>
      </c>
      <c r="O149" s="2">
        <f>1/(COUNTIF(N$4:N$761,N149)/COUNTIF(N$4:N$761, "*"))</f>
        <v>3.399103139013453</v>
      </c>
      <c r="P149" t="s">
        <v>35</v>
      </c>
      <c r="Q149" s="2">
        <f>1/(COUNTIF(P$4:P$761,P149)/COUNTIF(P$4:P$761, "*"))</f>
        <v>1.9895013123359579</v>
      </c>
      <c r="R149" t="s">
        <v>42</v>
      </c>
      <c r="S149" s="2">
        <f>1/(COUNTIF(R$4:R$761,R149)/COUNTIF(R$4:R$761, "*"))</f>
        <v>8.6136363636363633</v>
      </c>
      <c r="T149" t="s">
        <v>65</v>
      </c>
      <c r="U149" s="2">
        <f>1/(COUNTIF(T$4:T$761,T149)/COUNTIF(T$4:T$761, "*"))</f>
        <v>8.4222222222222225</v>
      </c>
      <c r="V149" t="s">
        <v>103</v>
      </c>
      <c r="W149" s="2">
        <f>1/(COUNTIF(V$4:V$761,V149)/COUNTIF(V$4:V$761, "*"))</f>
        <v>7.1509433962264151</v>
      </c>
      <c r="X149" t="s">
        <v>114</v>
      </c>
      <c r="Y149" s="2">
        <f>1/(COUNTIF(X$4:X$761,X149)/COUNTIF(X$4:X$761, "*"))</f>
        <v>12.031746031746032</v>
      </c>
      <c r="Z149" t="s">
        <v>23</v>
      </c>
      <c r="AA149" s="2">
        <f>1/(COUNTIF(Z$4:Z$761,Z149)/COUNTIF(Z$4:Z$761, "*"))</f>
        <v>6.4786324786324778</v>
      </c>
      <c r="AB149" t="s">
        <v>115</v>
      </c>
      <c r="AC149" s="2">
        <f>1/(COUNTIF(AB$4:AB$761,AB149)/COUNTIF(AB$4:AB$761, "*"))</f>
        <v>9.1325301204819276</v>
      </c>
      <c r="AD149">
        <v>1653350400</v>
      </c>
    </row>
    <row r="150" spans="1:30" x14ac:dyDescent="0.25">
      <c r="A150" t="s">
        <v>1097</v>
      </c>
      <c r="B150">
        <v>537</v>
      </c>
      <c r="C150" t="s">
        <v>1098</v>
      </c>
      <c r="D150">
        <v>1652997289010</v>
      </c>
      <c r="E150">
        <v>3</v>
      </c>
      <c r="F150" t="s">
        <v>29</v>
      </c>
      <c r="G150" s="2">
        <f>I150+K150+M150+O150+Q150+S150+U150+W150+Y150+AA150+AC150</f>
        <v>94.513524712424925</v>
      </c>
      <c r="H150" t="s">
        <v>20</v>
      </c>
      <c r="I150" s="2">
        <f>1/(COUNTIF(H$4:H$761,H150)/COUNTIF(H$4:H$761, "*"))</f>
        <v>10.243243243243242</v>
      </c>
      <c r="J150" t="s">
        <v>63</v>
      </c>
      <c r="K150" s="2">
        <f>1/(COUNTIF(J$4:J$761,J150)/COUNTIF(J$4:J$761, "*"))</f>
        <v>6.8909090909090915</v>
      </c>
      <c r="L150" t="s">
        <v>131</v>
      </c>
      <c r="M150" s="2">
        <f>1/(COUNTIF(L$4:L$761,L150)/COUNTIF(L$4:L$761, "*"))</f>
        <v>7.1509433962264151</v>
      </c>
      <c r="N150" t="s">
        <v>23</v>
      </c>
      <c r="O150" s="2">
        <f>1/(COUNTIF(N$4:N$761,N150)/COUNTIF(N$4:N$761, "*"))</f>
        <v>1.559670781893004</v>
      </c>
      <c r="P150" t="s">
        <v>35</v>
      </c>
      <c r="Q150" s="2">
        <f>1/(COUNTIF(P$4:P$761,P150)/COUNTIF(P$4:P$761, "*"))</f>
        <v>1.9895013123359579</v>
      </c>
      <c r="R150" t="s">
        <v>82</v>
      </c>
      <c r="S150" s="2">
        <f>1/(COUNTIF(R$4:R$761,R150)/COUNTIF(R$4:R$761, "*"))</f>
        <v>7.58</v>
      </c>
      <c r="T150" t="s">
        <v>24</v>
      </c>
      <c r="U150" s="2">
        <f>1/(COUNTIF(T$4:T$761,T150)/COUNTIF(T$4:T$761, "*"))</f>
        <v>6.5344827586206904</v>
      </c>
      <c r="V150" t="s">
        <v>51</v>
      </c>
      <c r="W150" s="2">
        <f>1/(COUNTIF(V$4:V$761,V150)/COUNTIF(V$4:V$761, "*"))</f>
        <v>7.0185185185185182</v>
      </c>
      <c r="X150" t="s">
        <v>109</v>
      </c>
      <c r="Y150" s="2">
        <f>1/(COUNTIF(X$4:X$761,X150)/COUNTIF(X$4:X$761, "*"))</f>
        <v>25.266666666666666</v>
      </c>
      <c r="Z150" t="s">
        <v>78</v>
      </c>
      <c r="AA150" s="2">
        <f>1/(COUNTIF(Z$4:Z$761,Z150)/COUNTIF(Z$4:Z$761, "*"))</f>
        <v>11.147058823529411</v>
      </c>
      <c r="AB150" t="s">
        <v>115</v>
      </c>
      <c r="AC150" s="2">
        <f>1/(COUNTIF(AB$4:AB$761,AB150)/COUNTIF(AB$4:AB$761, "*"))</f>
        <v>9.1325301204819276</v>
      </c>
      <c r="AD150">
        <v>1655683200</v>
      </c>
    </row>
    <row r="151" spans="1:30" x14ac:dyDescent="0.25">
      <c r="A151" t="s">
        <v>375</v>
      </c>
      <c r="B151">
        <v>147</v>
      </c>
      <c r="C151" t="s">
        <v>376</v>
      </c>
      <c r="D151">
        <v>1650760284840</v>
      </c>
      <c r="E151">
        <v>1</v>
      </c>
      <c r="F151" t="s">
        <v>29</v>
      </c>
      <c r="G151" s="2">
        <f>I151+K151+M151+O151+Q151+S151+U151+W151+Y151+AA151+AC151</f>
        <v>94.16815296326692</v>
      </c>
      <c r="H151" t="s">
        <v>50</v>
      </c>
      <c r="I151" s="2">
        <f>1/(COUNTIF(H$4:H$761,H151)/COUNTIF(H$4:H$761, "*"))</f>
        <v>9.5949367088607591</v>
      </c>
      <c r="J151" t="s">
        <v>33</v>
      </c>
      <c r="K151" s="2">
        <f>1/(COUNTIF(J$4:J$761,J151)/COUNTIF(J$4:J$761, "*"))</f>
        <v>6.7678571428571423</v>
      </c>
      <c r="L151" t="s">
        <v>22</v>
      </c>
      <c r="M151" s="2">
        <f>1/(COUNTIF(L$4:L$761,L151)/COUNTIF(L$4:L$761, "*"))</f>
        <v>28.074074074074073</v>
      </c>
      <c r="N151" t="s">
        <v>57</v>
      </c>
      <c r="O151" s="2">
        <f>1/(COUNTIF(N$4:N$761,N151)/COUNTIF(N$4:N$761, "*"))</f>
        <v>3.399103139013453</v>
      </c>
      <c r="P151" t="s">
        <v>23</v>
      </c>
      <c r="Q151" s="2">
        <f>1/(COUNTIF(P$4:P$761,P151)/COUNTIF(P$4:P$761, "*"))</f>
        <v>2.2359882005899707</v>
      </c>
      <c r="R151" t="s">
        <v>42</v>
      </c>
      <c r="S151" s="2">
        <f>1/(COUNTIF(R$4:R$761,R151)/COUNTIF(R$4:R$761, "*"))</f>
        <v>8.6136363636363633</v>
      </c>
      <c r="T151" t="s">
        <v>36</v>
      </c>
      <c r="U151" s="2">
        <f>1/(COUNTIF(T$4:T$761,T151)/COUNTIF(T$4:T$761, "*"))</f>
        <v>7.58</v>
      </c>
      <c r="V151" t="s">
        <v>23</v>
      </c>
      <c r="W151" s="2">
        <f>1/(COUNTIF(V$4:V$761,V151)/COUNTIF(V$4:V$761, "*"))</f>
        <v>4.9542483660130721</v>
      </c>
      <c r="X151" t="s">
        <v>23</v>
      </c>
      <c r="Y151" s="2">
        <f>1/(COUNTIF(X$4:X$761,X151)/COUNTIF(X$4:X$761, "*"))</f>
        <v>7.1509433962264151</v>
      </c>
      <c r="Z151" t="s">
        <v>78</v>
      </c>
      <c r="AA151" s="2">
        <f>1/(COUNTIF(Z$4:Z$761,Z151)/COUNTIF(Z$4:Z$761, "*"))</f>
        <v>11.147058823529411</v>
      </c>
      <c r="AB151" t="s">
        <v>47</v>
      </c>
      <c r="AC151" s="2">
        <f>1/(COUNTIF(AB$4:AB$761,AB151)/COUNTIF(AB$4:AB$761, "*"))</f>
        <v>4.6503067484662575</v>
      </c>
      <c r="AD151">
        <v>1653350400</v>
      </c>
    </row>
    <row r="152" spans="1:30" x14ac:dyDescent="0.25">
      <c r="A152" t="s">
        <v>509</v>
      </c>
      <c r="B152">
        <v>215</v>
      </c>
      <c r="C152" t="s">
        <v>510</v>
      </c>
      <c r="D152">
        <v>1650797393357</v>
      </c>
      <c r="E152">
        <v>1</v>
      </c>
      <c r="F152" t="s">
        <v>29</v>
      </c>
      <c r="G152" s="2">
        <f>I152+K152+M152+O152+Q152+S152+U152+W152+Y152+AA152+AC152</f>
        <v>93.808633569079291</v>
      </c>
      <c r="H152" t="s">
        <v>20</v>
      </c>
      <c r="I152" s="2">
        <f>1/(COUNTIF(H$4:H$761,H152)/COUNTIF(H$4:H$761, "*"))</f>
        <v>10.243243243243242</v>
      </c>
      <c r="J152" t="s">
        <v>21</v>
      </c>
      <c r="K152" s="2">
        <f>1/(COUNTIF(J$4:J$761,J152)/COUNTIF(J$4:J$761, "*"))</f>
        <v>5.4927536231884053</v>
      </c>
      <c r="L152" t="s">
        <v>56</v>
      </c>
      <c r="M152" s="2">
        <f>1/(COUNTIF(L$4:L$761,L152)/COUNTIF(L$4:L$761, "*"))</f>
        <v>20.486486486486484</v>
      </c>
      <c r="N152" t="s">
        <v>177</v>
      </c>
      <c r="O152" s="2">
        <f>1/(COUNTIF(N$4:N$761,N152)/COUNTIF(N$4:N$761, "*"))</f>
        <v>15.791666666666666</v>
      </c>
      <c r="P152" t="s">
        <v>35</v>
      </c>
      <c r="Q152" s="2">
        <f>1/(COUNTIF(P$4:P$761,P152)/COUNTIF(P$4:P$761, "*"))</f>
        <v>1.9895013123359579</v>
      </c>
      <c r="R152" t="s">
        <v>58</v>
      </c>
      <c r="S152" s="2">
        <f>1/(COUNTIF(R$4:R$761,R152)/COUNTIF(R$4:R$761, "*"))</f>
        <v>8.6136363636363633</v>
      </c>
      <c r="T152" t="s">
        <v>95</v>
      </c>
      <c r="U152" s="2">
        <f>1/(COUNTIF(T$4:T$761,T152)/COUNTIF(T$4:T$761, "*"))</f>
        <v>8.5168539325842687</v>
      </c>
      <c r="V152" t="s">
        <v>23</v>
      </c>
      <c r="W152" s="2">
        <f>1/(COUNTIF(V$4:V$761,V152)/COUNTIF(V$4:V$761, "*"))</f>
        <v>4.9542483660130721</v>
      </c>
      <c r="X152" t="s">
        <v>66</v>
      </c>
      <c r="Y152" s="2">
        <f>1/(COUNTIF(X$4:X$761,X152)/COUNTIF(X$4:X$761, "*"))</f>
        <v>6.5913043478260871</v>
      </c>
      <c r="Z152" t="s">
        <v>23</v>
      </c>
      <c r="AA152" s="2">
        <f>1/(COUNTIF(Z$4:Z$761,Z152)/COUNTIF(Z$4:Z$761, "*"))</f>
        <v>6.4786324786324778</v>
      </c>
      <c r="AB152" t="s">
        <v>47</v>
      </c>
      <c r="AC152" s="2">
        <f>1/(COUNTIF(AB$4:AB$761,AB152)/COUNTIF(AB$4:AB$761, "*"))</f>
        <v>4.6503067484662575</v>
      </c>
      <c r="AD152">
        <v>1653350400</v>
      </c>
    </row>
    <row r="153" spans="1:30" x14ac:dyDescent="0.25">
      <c r="A153" t="s">
        <v>1278</v>
      </c>
      <c r="B153">
        <v>619</v>
      </c>
      <c r="C153" t="s">
        <v>1279</v>
      </c>
      <c r="D153">
        <v>1653678094197</v>
      </c>
      <c r="E153">
        <v>4</v>
      </c>
      <c r="F153" t="s">
        <v>29</v>
      </c>
      <c r="G153" s="2">
        <f>I153+K153+M153+O153+Q153+S153+U153+W153+Y153+AA153+AC153</f>
        <v>93.794689985107325</v>
      </c>
      <c r="H153" t="s">
        <v>106</v>
      </c>
      <c r="I153" s="2">
        <f>1/(COUNTIF(H$4:H$761,H153)/COUNTIF(H$4:H$761, "*"))</f>
        <v>10.106666666666667</v>
      </c>
      <c r="J153" t="s">
        <v>156</v>
      </c>
      <c r="K153" s="2">
        <f>1/(COUNTIF(J$4:J$761,J153)/COUNTIF(J$4:J$761, "*"))</f>
        <v>7.0185185185185182</v>
      </c>
      <c r="L153" t="s">
        <v>81</v>
      </c>
      <c r="M153" s="2">
        <f>1/(COUNTIF(L$4:L$761,L153)/COUNTIF(L$4:L$761, "*"))</f>
        <v>6.8909090909090915</v>
      </c>
      <c r="N153" t="s">
        <v>23</v>
      </c>
      <c r="O153" s="2">
        <f>1/(COUNTIF(N$4:N$761,N153)/COUNTIF(N$4:N$761, "*"))</f>
        <v>1.559670781893004</v>
      </c>
      <c r="P153" t="s">
        <v>23</v>
      </c>
      <c r="Q153" s="2">
        <f>1/(COUNTIF(P$4:P$761,P153)/COUNTIF(P$4:P$761, "*"))</f>
        <v>2.2359882005899707</v>
      </c>
      <c r="R153" t="s">
        <v>82</v>
      </c>
      <c r="S153" s="2">
        <f>1/(COUNTIF(R$4:R$761,R153)/COUNTIF(R$4:R$761, "*"))</f>
        <v>7.58</v>
      </c>
      <c r="T153" t="s">
        <v>77</v>
      </c>
      <c r="U153" s="2">
        <f>1/(COUNTIF(T$4:T$761,T153)/COUNTIF(T$4:T$761, "*"))</f>
        <v>6.7678571428571423</v>
      </c>
      <c r="V153" t="s">
        <v>86</v>
      </c>
      <c r="W153" s="2">
        <f>1/(COUNTIF(V$4:V$761,V153)/COUNTIF(V$4:V$761, "*"))</f>
        <v>19.435897435897438</v>
      </c>
      <c r="X153" t="s">
        <v>26</v>
      </c>
      <c r="Y153" s="2">
        <f>1/(COUNTIF(X$4:X$761,X153)/COUNTIF(X$4:X$761, "*"))</f>
        <v>8.2391304347826075</v>
      </c>
      <c r="Z153" t="s">
        <v>67</v>
      </c>
      <c r="AA153" s="2">
        <f>1/(COUNTIF(Z$4:Z$761,Z153)/COUNTIF(Z$4:Z$761, "*"))</f>
        <v>22.294117647058822</v>
      </c>
      <c r="AB153" t="s">
        <v>28</v>
      </c>
      <c r="AC153" s="2">
        <f>1/(COUNTIF(AB$4:AB$761,AB153)/COUNTIF(AB$4:AB$761, "*"))</f>
        <v>1.665934065934066</v>
      </c>
      <c r="AD153">
        <v>1656374400</v>
      </c>
    </row>
    <row r="154" spans="1:30" x14ac:dyDescent="0.25">
      <c r="A154" t="s">
        <v>946</v>
      </c>
      <c r="B154">
        <v>463</v>
      </c>
      <c r="C154" t="s">
        <v>947</v>
      </c>
      <c r="D154">
        <v>1652986109010</v>
      </c>
      <c r="E154">
        <v>3</v>
      </c>
      <c r="F154" t="s">
        <v>29</v>
      </c>
      <c r="G154" s="2">
        <f>I154+K154+M154+O154+Q154+S154+U154+W154+Y154+AA154+AC154</f>
        <v>93.724507844625563</v>
      </c>
      <c r="H154" t="s">
        <v>62</v>
      </c>
      <c r="I154" s="2">
        <f>1/(COUNTIF(H$4:H$761,H154)/COUNTIF(H$4:H$761, "*"))</f>
        <v>10.828571428571429</v>
      </c>
      <c r="J154" t="s">
        <v>63</v>
      </c>
      <c r="K154" s="2">
        <f>1/(COUNTIF(J$4:J$761,J154)/COUNTIF(J$4:J$761, "*"))</f>
        <v>6.8909090909090915</v>
      </c>
      <c r="L154" t="s">
        <v>41</v>
      </c>
      <c r="M154" s="2">
        <f>1/(COUNTIF(L$4:L$761,L154)/COUNTIF(L$4:L$761, "*"))</f>
        <v>6.8288288288288284</v>
      </c>
      <c r="N154" t="s">
        <v>57</v>
      </c>
      <c r="O154" s="2">
        <f>1/(COUNTIF(N$4:N$761,N154)/COUNTIF(N$4:N$761, "*"))</f>
        <v>3.399103139013453</v>
      </c>
      <c r="P154" t="s">
        <v>35</v>
      </c>
      <c r="Q154" s="2">
        <f>1/(COUNTIF(P$4:P$761,P154)/COUNTIF(P$4:P$761, "*"))</f>
        <v>1.9895013123359579</v>
      </c>
      <c r="R154" t="s">
        <v>85</v>
      </c>
      <c r="S154" s="2">
        <f>1/(COUNTIF(R$4:R$761,R154)/COUNTIF(R$4:R$761, "*"))</f>
        <v>9.1325301204819276</v>
      </c>
      <c r="T154" t="s">
        <v>24</v>
      </c>
      <c r="U154" s="2">
        <f>1/(COUNTIF(T$4:T$761,T154)/COUNTIF(T$4:T$761, "*"))</f>
        <v>6.5344827586206904</v>
      </c>
      <c r="V154" t="s">
        <v>103</v>
      </c>
      <c r="W154" s="2">
        <f>1/(COUNTIF(V$4:V$761,V154)/COUNTIF(V$4:V$761, "*"))</f>
        <v>7.1509433962264151</v>
      </c>
      <c r="X154" t="s">
        <v>109</v>
      </c>
      <c r="Y154" s="2">
        <f>1/(COUNTIF(X$4:X$761,X154)/COUNTIF(X$4:X$761, "*"))</f>
        <v>25.266666666666666</v>
      </c>
      <c r="Z154" t="s">
        <v>46</v>
      </c>
      <c r="AA154" s="2">
        <f>1/(COUNTIF(Z$4:Z$761,Z154)/COUNTIF(Z$4:Z$761, "*"))</f>
        <v>14.037037037037036</v>
      </c>
      <c r="AB154" t="s">
        <v>28</v>
      </c>
      <c r="AC154" s="2">
        <f>1/(COUNTIF(AB$4:AB$761,AB154)/COUNTIF(AB$4:AB$761, "*"))</f>
        <v>1.665934065934066</v>
      </c>
      <c r="AD154">
        <v>1655683200</v>
      </c>
    </row>
    <row r="155" spans="1:30" x14ac:dyDescent="0.25">
      <c r="A155" t="s">
        <v>1338</v>
      </c>
      <c r="B155">
        <v>648</v>
      </c>
      <c r="C155" t="s">
        <v>1339</v>
      </c>
      <c r="D155">
        <v>1653687384655</v>
      </c>
      <c r="E155">
        <v>4</v>
      </c>
      <c r="F155" t="s">
        <v>29</v>
      </c>
      <c r="G155" s="2">
        <f>I155+K155+M155+O155+Q155+S155+U155+W155+Y155+AA155+AC155</f>
        <v>93.714212093638281</v>
      </c>
      <c r="H155" t="s">
        <v>55</v>
      </c>
      <c r="I155" s="2">
        <f>1/(COUNTIF(H$4:H$761,H155)/COUNTIF(H$4:H$761, "*"))</f>
        <v>8.6136363636363633</v>
      </c>
      <c r="J155" t="s">
        <v>156</v>
      </c>
      <c r="K155" s="2">
        <f>1/(COUNTIF(J$4:J$761,J155)/COUNTIF(J$4:J$761, "*"))</f>
        <v>7.0185185185185182</v>
      </c>
      <c r="L155" t="s">
        <v>75</v>
      </c>
      <c r="M155" s="2">
        <f>1/(COUNTIF(L$4:L$761,L155)/COUNTIF(L$4:L$761, "*"))</f>
        <v>6.3166666666666664</v>
      </c>
      <c r="N155" t="s">
        <v>23</v>
      </c>
      <c r="O155" s="2">
        <f>1/(COUNTIF(N$4:N$761,N155)/COUNTIF(N$4:N$761, "*"))</f>
        <v>1.559670781893004</v>
      </c>
      <c r="P155" t="s">
        <v>23</v>
      </c>
      <c r="Q155" s="2">
        <f>1/(COUNTIF(P$4:P$761,P155)/COUNTIF(P$4:P$761, "*"))</f>
        <v>2.2359882005899707</v>
      </c>
      <c r="R155" t="s">
        <v>82</v>
      </c>
      <c r="S155" s="2">
        <f>1/(COUNTIF(R$4:R$761,R155)/COUNTIF(R$4:R$761, "*"))</f>
        <v>7.58</v>
      </c>
      <c r="T155" t="s">
        <v>65</v>
      </c>
      <c r="U155" s="2">
        <f>1/(COUNTIF(T$4:T$761,T155)/COUNTIF(T$4:T$761, "*"))</f>
        <v>8.4222222222222225</v>
      </c>
      <c r="V155" t="s">
        <v>90</v>
      </c>
      <c r="W155" s="2">
        <f>1/(COUNTIF(V$4:V$761,V155)/COUNTIF(V$4:V$761, "*"))</f>
        <v>22.294117647058822</v>
      </c>
      <c r="X155" t="s">
        <v>144</v>
      </c>
      <c r="Y155" s="2">
        <f>1/(COUNTIF(X$4:X$761,X155)/COUNTIF(X$4:X$761, "*"))</f>
        <v>15.16</v>
      </c>
      <c r="Z155" t="s">
        <v>87</v>
      </c>
      <c r="AA155" s="2">
        <f>1/(COUNTIF(Z$4:Z$761,Z155)/COUNTIF(Z$4:Z$761, "*"))</f>
        <v>12.847457627118644</v>
      </c>
      <c r="AB155" t="s">
        <v>28</v>
      </c>
      <c r="AC155" s="2">
        <f>1/(COUNTIF(AB$4:AB$761,AB155)/COUNTIF(AB$4:AB$761, "*"))</f>
        <v>1.665934065934066</v>
      </c>
      <c r="AD155">
        <v>1656374400</v>
      </c>
    </row>
    <row r="156" spans="1:30" x14ac:dyDescent="0.25">
      <c r="A156" t="s">
        <v>1394</v>
      </c>
      <c r="B156">
        <v>676</v>
      </c>
      <c r="C156" t="s">
        <v>1395</v>
      </c>
      <c r="D156">
        <v>1653721644095</v>
      </c>
      <c r="E156">
        <v>4</v>
      </c>
      <c r="F156" t="s">
        <v>29</v>
      </c>
      <c r="G156" s="2">
        <f>I156+K156+M156+O156+Q156+S156+U156+W156+Y156+AA156+AC156</f>
        <v>93.635797974226818</v>
      </c>
      <c r="H156" t="s">
        <v>106</v>
      </c>
      <c r="I156" s="2">
        <f>1/(COUNTIF(H$4:H$761,H156)/COUNTIF(H$4:H$761, "*"))</f>
        <v>10.106666666666667</v>
      </c>
      <c r="J156" t="s">
        <v>63</v>
      </c>
      <c r="K156" s="2">
        <f>1/(COUNTIF(J$4:J$761,J156)/COUNTIF(J$4:J$761, "*"))</f>
        <v>6.8909090909090915</v>
      </c>
      <c r="L156" t="s">
        <v>81</v>
      </c>
      <c r="M156" s="2">
        <f>1/(COUNTIF(L$4:L$761,L156)/COUNTIF(L$4:L$761, "*"))</f>
        <v>6.8909090909090915</v>
      </c>
      <c r="N156" t="s">
        <v>23</v>
      </c>
      <c r="O156" s="2">
        <f>1/(COUNTIF(N$4:N$761,N156)/COUNTIF(N$4:N$761, "*"))</f>
        <v>1.559670781893004</v>
      </c>
      <c r="P156" t="s">
        <v>35</v>
      </c>
      <c r="Q156" s="2">
        <f>1/(COUNTIF(P$4:P$761,P156)/COUNTIF(P$4:P$761, "*"))</f>
        <v>1.9895013123359579</v>
      </c>
      <c r="R156" t="s">
        <v>82</v>
      </c>
      <c r="S156" s="2">
        <f>1/(COUNTIF(R$4:R$761,R156)/COUNTIF(R$4:R$761, "*"))</f>
        <v>7.58</v>
      </c>
      <c r="T156" t="s">
        <v>77</v>
      </c>
      <c r="U156" s="2">
        <f>1/(COUNTIF(T$4:T$761,T156)/COUNTIF(T$4:T$761, "*"))</f>
        <v>6.7678571428571423</v>
      </c>
      <c r="V156" t="s">
        <v>23</v>
      </c>
      <c r="W156" s="2">
        <f>1/(COUNTIF(V$4:V$761,V156)/COUNTIF(V$4:V$761, "*"))</f>
        <v>4.9542483660130721</v>
      </c>
      <c r="X156" t="s">
        <v>100</v>
      </c>
      <c r="Y156" s="2">
        <f>1/(COUNTIF(X$4:X$761,X156)/COUNTIF(X$4:X$761, "*"))</f>
        <v>15.469387755102042</v>
      </c>
      <c r="Z156" t="s">
        <v>67</v>
      </c>
      <c r="AA156" s="2">
        <f>1/(COUNTIF(Z$4:Z$761,Z156)/COUNTIF(Z$4:Z$761, "*"))</f>
        <v>22.294117647058822</v>
      </c>
      <c r="AB156" t="s">
        <v>115</v>
      </c>
      <c r="AC156" s="2">
        <f>1/(COUNTIF(AB$4:AB$761,AB156)/COUNTIF(AB$4:AB$761, "*"))</f>
        <v>9.1325301204819276</v>
      </c>
      <c r="AD156">
        <v>1656374400</v>
      </c>
    </row>
    <row r="157" spans="1:30" x14ac:dyDescent="0.25">
      <c r="A157" t="s">
        <v>693</v>
      </c>
      <c r="B157">
        <v>322</v>
      </c>
      <c r="C157" t="s">
        <v>694</v>
      </c>
      <c r="D157">
        <v>1651617435546</v>
      </c>
      <c r="E157">
        <v>2</v>
      </c>
      <c r="F157" t="s">
        <v>29</v>
      </c>
      <c r="G157" s="2">
        <f>I157+K157+M157+O157+Q157+S157+U157+W157+Y157+AA157+AC157</f>
        <v>93.434661312867732</v>
      </c>
      <c r="H157" t="s">
        <v>141</v>
      </c>
      <c r="I157" s="2">
        <f>1/(COUNTIF(H$4:H$761,H157)/COUNTIF(H$4:H$761, "*"))</f>
        <v>9.9736842105263168</v>
      </c>
      <c r="J157" t="s">
        <v>156</v>
      </c>
      <c r="K157" s="2">
        <f>1/(COUNTIF(J$4:J$761,J157)/COUNTIF(J$4:J$761, "*"))</f>
        <v>7.0185185185185182</v>
      </c>
      <c r="L157" t="s">
        <v>22</v>
      </c>
      <c r="M157" s="2">
        <f>1/(COUNTIF(L$4:L$761,L157)/COUNTIF(L$4:L$761, "*"))</f>
        <v>28.074074074074073</v>
      </c>
      <c r="N157" t="s">
        <v>23</v>
      </c>
      <c r="O157" s="2">
        <f>1/(COUNTIF(N$4:N$761,N157)/COUNTIF(N$4:N$761, "*"))</f>
        <v>1.559670781893004</v>
      </c>
      <c r="P157" t="s">
        <v>23</v>
      </c>
      <c r="Q157" s="2">
        <f>1/(COUNTIF(P$4:P$761,P157)/COUNTIF(P$4:P$761, "*"))</f>
        <v>2.2359882005899707</v>
      </c>
      <c r="R157" t="s">
        <v>76</v>
      </c>
      <c r="S157" s="2">
        <f>1/(COUNTIF(R$4:R$761,R157)/COUNTIF(R$4:R$761, "*"))</f>
        <v>8.9176470588235297</v>
      </c>
      <c r="T157" t="s">
        <v>43</v>
      </c>
      <c r="U157" s="2">
        <f>1/(COUNTIF(T$4:T$761,T157)/COUNTIF(T$4:T$761, "*"))</f>
        <v>7.58</v>
      </c>
      <c r="V157" t="s">
        <v>151</v>
      </c>
      <c r="W157" s="2">
        <f>1/(COUNTIF(V$4:V$761,V157)/COUNTIF(V$4:V$761, "*"))</f>
        <v>9.8441558441558445</v>
      </c>
      <c r="X157" t="s">
        <v>66</v>
      </c>
      <c r="Y157" s="2">
        <f>1/(COUNTIF(X$4:X$761,X157)/COUNTIF(X$4:X$761, "*"))</f>
        <v>6.5913043478260871</v>
      </c>
      <c r="Z157" t="s">
        <v>96</v>
      </c>
      <c r="AA157" s="2">
        <f>1/(COUNTIF(Z$4:Z$761,Z157)/COUNTIF(Z$4:Z$761, "*"))</f>
        <v>9.9736842105263168</v>
      </c>
      <c r="AB157" t="s">
        <v>28</v>
      </c>
      <c r="AC157" s="2">
        <f>1/(COUNTIF(AB$4:AB$761,AB157)/COUNTIF(AB$4:AB$761, "*"))</f>
        <v>1.665934065934066</v>
      </c>
      <c r="AD157">
        <v>1654300800</v>
      </c>
    </row>
    <row r="158" spans="1:30" x14ac:dyDescent="0.25">
      <c r="A158" t="s">
        <v>811</v>
      </c>
      <c r="B158">
        <v>380</v>
      </c>
      <c r="C158" t="s">
        <v>812</v>
      </c>
      <c r="D158">
        <v>1652025007642</v>
      </c>
      <c r="E158">
        <v>2</v>
      </c>
      <c r="F158" t="s">
        <v>29</v>
      </c>
      <c r="G158" s="2">
        <f>I158+K158+M158+O158+Q158+S158+U158+W158+Y158+AA158+AC158</f>
        <v>93.356151010607135</v>
      </c>
      <c r="H158" t="s">
        <v>32</v>
      </c>
      <c r="I158" s="2">
        <f>1/(COUNTIF(H$4:H$761,H158)/COUNTIF(H$4:H$761, "*"))</f>
        <v>10.106666666666667</v>
      </c>
      <c r="J158" t="s">
        <v>33</v>
      </c>
      <c r="K158" s="2">
        <f>1/(COUNTIF(J$4:J$761,J158)/COUNTIF(J$4:J$761, "*"))</f>
        <v>6.7678571428571423</v>
      </c>
      <c r="L158" t="s">
        <v>56</v>
      </c>
      <c r="M158" s="2">
        <f>1/(COUNTIF(L$4:L$761,L158)/COUNTIF(L$4:L$761, "*"))</f>
        <v>20.486486486486484</v>
      </c>
      <c r="N158" t="s">
        <v>57</v>
      </c>
      <c r="O158" s="2">
        <f>1/(COUNTIF(N$4:N$761,N158)/COUNTIF(N$4:N$761, "*"))</f>
        <v>3.399103139013453</v>
      </c>
      <c r="P158" t="s">
        <v>23</v>
      </c>
      <c r="Q158" s="2">
        <f>1/(COUNTIF(P$4:P$761,P158)/COUNTIF(P$4:P$761, "*"))</f>
        <v>2.2359882005899707</v>
      </c>
      <c r="R158" t="s">
        <v>82</v>
      </c>
      <c r="S158" s="2">
        <f>1/(COUNTIF(R$4:R$761,R158)/COUNTIF(R$4:R$761, "*"))</f>
        <v>7.58</v>
      </c>
      <c r="T158" t="s">
        <v>43</v>
      </c>
      <c r="U158" s="2">
        <f>1/(COUNTIF(T$4:T$761,T158)/COUNTIF(T$4:T$761, "*"))</f>
        <v>7.58</v>
      </c>
      <c r="V158" t="s">
        <v>103</v>
      </c>
      <c r="W158" s="2">
        <f>1/(COUNTIF(V$4:V$761,V158)/COUNTIF(V$4:V$761, "*"))</f>
        <v>7.1509433962264151</v>
      </c>
      <c r="X158" t="s">
        <v>118</v>
      </c>
      <c r="Y158" s="2">
        <f>1/(COUNTIF(X$4:X$761,X158)/COUNTIF(X$4:X$761, "*"))</f>
        <v>12.847457627118644</v>
      </c>
      <c r="Z158" t="s">
        <v>27</v>
      </c>
      <c r="AA158" s="2">
        <f>1/(COUNTIF(Z$4:Z$761,Z158)/COUNTIF(Z$4:Z$761, "*"))</f>
        <v>13.535714285714285</v>
      </c>
      <c r="AB158" t="s">
        <v>28</v>
      </c>
      <c r="AC158" s="2">
        <f>1/(COUNTIF(AB$4:AB$761,AB158)/COUNTIF(AB$4:AB$761, "*"))</f>
        <v>1.665934065934066</v>
      </c>
      <c r="AD158">
        <v>1654214400</v>
      </c>
    </row>
    <row r="159" spans="1:30" x14ac:dyDescent="0.25">
      <c r="A159" t="s">
        <v>547</v>
      </c>
      <c r="B159">
        <v>234</v>
      </c>
      <c r="C159" t="s">
        <v>548</v>
      </c>
      <c r="D159">
        <v>1650807280516</v>
      </c>
      <c r="E159">
        <v>1</v>
      </c>
      <c r="F159" t="s">
        <v>29</v>
      </c>
      <c r="G159" s="2">
        <f>I159+K159+M159+O159+Q159+S159+U159+W159+Y159+AA159+AC159</f>
        <v>93.245425585335838</v>
      </c>
      <c r="H159" t="s">
        <v>55</v>
      </c>
      <c r="I159" s="2">
        <f>1/(COUNTIF(H$4:H$761,H159)/COUNTIF(H$4:H$761, "*"))</f>
        <v>8.6136363636363633</v>
      </c>
      <c r="J159" t="s">
        <v>21</v>
      </c>
      <c r="K159" s="2">
        <f>1/(COUNTIF(J$4:J$761,J159)/COUNTIF(J$4:J$761, "*"))</f>
        <v>5.4927536231884053</v>
      </c>
      <c r="L159" t="s">
        <v>22</v>
      </c>
      <c r="M159" s="2">
        <f>1/(COUNTIF(L$4:L$761,L159)/COUNTIF(L$4:L$761, "*"))</f>
        <v>28.074074074074073</v>
      </c>
      <c r="N159" t="s">
        <v>23</v>
      </c>
      <c r="O159" s="2">
        <f>1/(COUNTIF(N$4:N$761,N159)/COUNTIF(N$4:N$761, "*"))</f>
        <v>1.559670781893004</v>
      </c>
      <c r="P159" t="s">
        <v>35</v>
      </c>
      <c r="Q159" s="2">
        <f>1/(COUNTIF(P$4:P$761,P159)/COUNTIF(P$4:P$761, "*"))</f>
        <v>1.9895013123359579</v>
      </c>
      <c r="R159" t="s">
        <v>82</v>
      </c>
      <c r="S159" s="2">
        <f>1/(COUNTIF(R$4:R$761,R159)/COUNTIF(R$4:R$761, "*"))</f>
        <v>7.58</v>
      </c>
      <c r="T159" t="s">
        <v>36</v>
      </c>
      <c r="U159" s="2">
        <f>1/(COUNTIF(T$4:T$761,T159)/COUNTIF(T$4:T$761, "*"))</f>
        <v>7.58</v>
      </c>
      <c r="V159" t="s">
        <v>151</v>
      </c>
      <c r="W159" s="2">
        <f>1/(COUNTIF(V$4:V$761,V159)/COUNTIF(V$4:V$761, "*"))</f>
        <v>9.8441558441558445</v>
      </c>
      <c r="X159" t="s">
        <v>114</v>
      </c>
      <c r="Y159" s="2">
        <f>1/(COUNTIF(X$4:X$761,X159)/COUNTIF(X$4:X$761, "*"))</f>
        <v>12.031746031746032</v>
      </c>
      <c r="Z159" t="s">
        <v>59</v>
      </c>
      <c r="AA159" s="2">
        <f>1/(COUNTIF(Z$4:Z$761,Z159)/COUNTIF(Z$4:Z$761, "*"))</f>
        <v>8.8139534883720927</v>
      </c>
      <c r="AB159" t="s">
        <v>28</v>
      </c>
      <c r="AC159" s="2">
        <f>1/(COUNTIF(AB$4:AB$761,AB159)/COUNTIF(AB$4:AB$761, "*"))</f>
        <v>1.665934065934066</v>
      </c>
      <c r="AD159">
        <v>1653350400</v>
      </c>
    </row>
    <row r="160" spans="1:30" x14ac:dyDescent="0.25">
      <c r="A160" t="s">
        <v>39</v>
      </c>
      <c r="B160">
        <v>8</v>
      </c>
      <c r="C160" t="s">
        <v>40</v>
      </c>
      <c r="D160">
        <v>1650734970298</v>
      </c>
      <c r="E160">
        <v>1</v>
      </c>
      <c r="F160" t="s">
        <v>29</v>
      </c>
      <c r="G160" s="2">
        <f>I160+K160+M160+O160+Q160+S160+U160+W160+Y160+AA160+AC160</f>
        <v>93.181284719405937</v>
      </c>
      <c r="H160" t="s">
        <v>20</v>
      </c>
      <c r="I160" s="2">
        <f>1/(COUNTIF(H$4:H$761,H160)/COUNTIF(H$4:H$761, "*"))</f>
        <v>10.243243243243242</v>
      </c>
      <c r="J160" t="s">
        <v>21</v>
      </c>
      <c r="K160" s="2">
        <f>1/(COUNTIF(J$4:J$761,J160)/COUNTIF(J$4:J$761, "*"))</f>
        <v>5.4927536231884053</v>
      </c>
      <c r="L160" t="s">
        <v>41</v>
      </c>
      <c r="M160" s="2">
        <f>1/(COUNTIF(L$4:L$761,L160)/COUNTIF(L$4:L$761, "*"))</f>
        <v>6.8288288288288284</v>
      </c>
      <c r="N160" t="s">
        <v>23</v>
      </c>
      <c r="O160" s="2">
        <f>1/(COUNTIF(N$4:N$761,N160)/COUNTIF(N$4:N$761, "*"))</f>
        <v>1.559670781893004</v>
      </c>
      <c r="P160" t="s">
        <v>35</v>
      </c>
      <c r="Q160" s="2">
        <f>1/(COUNTIF(P$4:P$761,P160)/COUNTIF(P$4:P$761, "*"))</f>
        <v>1.9895013123359579</v>
      </c>
      <c r="R160" t="s">
        <v>42</v>
      </c>
      <c r="S160" s="2">
        <f>1/(COUNTIF(R$4:R$761,R160)/COUNTIF(R$4:R$761, "*"))</f>
        <v>8.6136363636363633</v>
      </c>
      <c r="T160" t="s">
        <v>43</v>
      </c>
      <c r="U160" s="2">
        <f>1/(COUNTIF(T$4:T$761,T160)/COUNTIF(T$4:T$761, "*"))</f>
        <v>7.58</v>
      </c>
      <c r="V160" t="s">
        <v>44</v>
      </c>
      <c r="W160" s="2">
        <f>1/(COUNTIF(V$4:V$761,V160)/COUNTIF(V$4:V$761, "*"))</f>
        <v>7.7346938775510212</v>
      </c>
      <c r="X160" t="s">
        <v>45</v>
      </c>
      <c r="Y160" s="2">
        <f>1/(COUNTIF(X$4:X$761,X160)/COUNTIF(X$4:X$761, "*"))</f>
        <v>24.451612903225804</v>
      </c>
      <c r="Z160" t="s">
        <v>46</v>
      </c>
      <c r="AA160" s="2">
        <f>1/(COUNTIF(Z$4:Z$761,Z160)/COUNTIF(Z$4:Z$761, "*"))</f>
        <v>14.037037037037036</v>
      </c>
      <c r="AB160" t="s">
        <v>47</v>
      </c>
      <c r="AC160" s="2">
        <f>1/(COUNTIF(AB$4:AB$761,AB160)/COUNTIF(AB$4:AB$761, "*"))</f>
        <v>4.6503067484662575</v>
      </c>
      <c r="AD160">
        <v>1650844800</v>
      </c>
    </row>
    <row r="161" spans="1:30" x14ac:dyDescent="0.25">
      <c r="A161" t="s">
        <v>1378</v>
      </c>
      <c r="B161">
        <v>668</v>
      </c>
      <c r="C161" t="s">
        <v>1379</v>
      </c>
      <c r="D161">
        <v>1653693262221</v>
      </c>
      <c r="E161">
        <v>4</v>
      </c>
      <c r="F161" t="s">
        <v>29</v>
      </c>
      <c r="G161" s="2">
        <f>I161+K161+M161+O161+Q161+S161+U161+W161+Y161+AA161+AC161</f>
        <v>93.157617218859698</v>
      </c>
      <c r="H161" t="s">
        <v>32</v>
      </c>
      <c r="I161" s="2">
        <f>1/(COUNTIF(H$4:H$761,H161)/COUNTIF(H$4:H$761, "*"))</f>
        <v>10.106666666666667</v>
      </c>
      <c r="J161" t="s">
        <v>21</v>
      </c>
      <c r="K161" s="2">
        <f>1/(COUNTIF(J$4:J$761,J161)/COUNTIF(J$4:J$761, "*"))</f>
        <v>5.4927536231884053</v>
      </c>
      <c r="L161" t="s">
        <v>41</v>
      </c>
      <c r="M161" s="2">
        <f>1/(COUNTIF(L$4:L$761,L161)/COUNTIF(L$4:L$761, "*"))</f>
        <v>6.8288288288288284</v>
      </c>
      <c r="N161" t="s">
        <v>23</v>
      </c>
      <c r="O161" s="2">
        <f>1/(COUNTIF(N$4:N$761,N161)/COUNTIF(N$4:N$761, "*"))</f>
        <v>1.559670781893004</v>
      </c>
      <c r="P161" t="s">
        <v>35</v>
      </c>
      <c r="Q161" s="2">
        <f>1/(COUNTIF(P$4:P$761,P161)/COUNTIF(P$4:P$761, "*"))</f>
        <v>1.9895013123359579</v>
      </c>
      <c r="R161" t="s">
        <v>42</v>
      </c>
      <c r="S161" s="2">
        <f>1/(COUNTIF(R$4:R$761,R161)/COUNTIF(R$4:R$761, "*"))</f>
        <v>8.6136363636363633</v>
      </c>
      <c r="T161" t="s">
        <v>24</v>
      </c>
      <c r="U161" s="2">
        <f>1/(COUNTIF(T$4:T$761,T161)/COUNTIF(T$4:T$761, "*"))</f>
        <v>6.5344827586206904</v>
      </c>
      <c r="V161" t="s">
        <v>86</v>
      </c>
      <c r="W161" s="2">
        <f>1/(COUNTIF(V$4:V$761,V161)/COUNTIF(V$4:V$761, "*"))</f>
        <v>19.435897435897438</v>
      </c>
      <c r="X161" t="s">
        <v>45</v>
      </c>
      <c r="Y161" s="2">
        <f>1/(COUNTIF(X$4:X$761,X161)/COUNTIF(X$4:X$761, "*"))</f>
        <v>24.451612903225804</v>
      </c>
      <c r="Z161" t="s">
        <v>23</v>
      </c>
      <c r="AA161" s="2">
        <f>1/(COUNTIF(Z$4:Z$761,Z161)/COUNTIF(Z$4:Z$761, "*"))</f>
        <v>6.4786324786324778</v>
      </c>
      <c r="AB161" t="s">
        <v>28</v>
      </c>
      <c r="AC161" s="2">
        <f>1/(COUNTIF(AB$4:AB$761,AB161)/COUNTIF(AB$4:AB$761, "*"))</f>
        <v>1.665934065934066</v>
      </c>
      <c r="AD161">
        <v>1656374400</v>
      </c>
    </row>
    <row r="162" spans="1:30" x14ac:dyDescent="0.25">
      <c r="A162" t="s">
        <v>1515</v>
      </c>
      <c r="B162">
        <v>735</v>
      </c>
      <c r="C162" t="s">
        <v>1516</v>
      </c>
      <c r="D162">
        <v>1654884626117</v>
      </c>
      <c r="E162">
        <v>5</v>
      </c>
      <c r="F162" t="s">
        <v>29</v>
      </c>
      <c r="G162" s="2">
        <f>I162+K162+M162+O162+Q162+S162+U162+W162+Y162+AA162+AC162</f>
        <v>93.149215280700986</v>
      </c>
      <c r="H162" t="s">
        <v>141</v>
      </c>
      <c r="I162" s="2">
        <f>1/(COUNTIF(H$4:H$761,H162)/COUNTIF(H$4:H$761, "*"))</f>
        <v>9.9736842105263168</v>
      </c>
      <c r="J162" t="s">
        <v>74</v>
      </c>
      <c r="K162" s="2">
        <f>1/(COUNTIF(J$4:J$761,J162)/COUNTIF(J$4:J$761, "*"))</f>
        <v>6.1129032258064511</v>
      </c>
      <c r="L162" t="s">
        <v>75</v>
      </c>
      <c r="M162" s="2">
        <f>1/(COUNTIF(L$4:L$761,L162)/COUNTIF(L$4:L$761, "*"))</f>
        <v>6.3166666666666664</v>
      </c>
      <c r="N162" t="s">
        <v>57</v>
      </c>
      <c r="O162" s="2">
        <f>1/(COUNTIF(N$4:N$761,N162)/COUNTIF(N$4:N$761, "*"))</f>
        <v>3.399103139013453</v>
      </c>
      <c r="P162" t="s">
        <v>35</v>
      </c>
      <c r="Q162" s="2">
        <f>1/(COUNTIF(P$4:P$761,P162)/COUNTIF(P$4:P$761, "*"))</f>
        <v>1.9895013123359579</v>
      </c>
      <c r="R162" t="s">
        <v>64</v>
      </c>
      <c r="S162" s="2">
        <f>1/(COUNTIF(R$4:R$761,R162)/COUNTIF(R$4:R$761, "*"))</f>
        <v>7.58</v>
      </c>
      <c r="T162" t="s">
        <v>71</v>
      </c>
      <c r="U162" s="2">
        <f>1/(COUNTIF(T$4:T$761,T162)/COUNTIF(T$4:T$761, "*"))</f>
        <v>5.6992481203007515</v>
      </c>
      <c r="V162" t="s">
        <v>90</v>
      </c>
      <c r="W162" s="2">
        <f>1/(COUNTIF(V$4:V$761,V162)/COUNTIF(V$4:V$761, "*"))</f>
        <v>22.294117647058822</v>
      </c>
      <c r="X162" t="s">
        <v>144</v>
      </c>
      <c r="Y162" s="2">
        <f>1/(COUNTIF(X$4:X$761,X162)/COUNTIF(X$4:X$761, "*"))</f>
        <v>15.16</v>
      </c>
      <c r="Z162" t="s">
        <v>96</v>
      </c>
      <c r="AA162" s="2">
        <f>1/(COUNTIF(Z$4:Z$761,Z162)/COUNTIF(Z$4:Z$761, "*"))</f>
        <v>9.9736842105263168</v>
      </c>
      <c r="AB162" t="s">
        <v>47</v>
      </c>
      <c r="AC162" s="2">
        <f>1/(COUNTIF(AB$4:AB$761,AB162)/COUNTIF(AB$4:AB$761, "*"))</f>
        <v>4.6503067484662575</v>
      </c>
      <c r="AD162">
        <v>1657497600</v>
      </c>
    </row>
    <row r="163" spans="1:30" x14ac:dyDescent="0.25">
      <c r="A163" t="s">
        <v>577</v>
      </c>
      <c r="B163">
        <v>249</v>
      </c>
      <c r="C163" t="s">
        <v>578</v>
      </c>
      <c r="D163">
        <v>1650807979725</v>
      </c>
      <c r="E163">
        <v>1</v>
      </c>
      <c r="F163" t="s">
        <v>29</v>
      </c>
      <c r="G163" s="2">
        <f>I163+K163+M163+O163+Q163+S163+U163+W163+Y163+AA163+AC163</f>
        <v>93.13346563397414</v>
      </c>
      <c r="H163" t="s">
        <v>50</v>
      </c>
      <c r="I163" s="2">
        <f>1/(COUNTIF(H$4:H$761,H163)/COUNTIF(H$4:H$761, "*"))</f>
        <v>9.5949367088607591</v>
      </c>
      <c r="J163" t="s">
        <v>74</v>
      </c>
      <c r="K163" s="2">
        <f>1/(COUNTIF(J$4:J$761,J163)/COUNTIF(J$4:J$761, "*"))</f>
        <v>6.1129032258064511</v>
      </c>
      <c r="L163" t="s">
        <v>131</v>
      </c>
      <c r="M163" s="2">
        <f>1/(COUNTIF(L$4:L$761,L163)/COUNTIF(L$4:L$761, "*"))</f>
        <v>7.1509433962264151</v>
      </c>
      <c r="N163" t="s">
        <v>23</v>
      </c>
      <c r="O163" s="2">
        <f>1/(COUNTIF(N$4:N$761,N163)/COUNTIF(N$4:N$761, "*"))</f>
        <v>1.559670781893004</v>
      </c>
      <c r="P163" t="s">
        <v>150</v>
      </c>
      <c r="Q163" s="2">
        <f>1/(COUNTIF(P$4:P$761,P163)/COUNTIF(P$4:P$761, "*"))</f>
        <v>22.294117647058822</v>
      </c>
      <c r="R163" t="s">
        <v>82</v>
      </c>
      <c r="S163" s="2">
        <f>1/(COUNTIF(R$4:R$761,R163)/COUNTIF(R$4:R$761, "*"))</f>
        <v>7.58</v>
      </c>
      <c r="T163" t="s">
        <v>65</v>
      </c>
      <c r="U163" s="2">
        <f>1/(COUNTIF(T$4:T$761,T163)/COUNTIF(T$4:T$761, "*"))</f>
        <v>8.4222222222222225</v>
      </c>
      <c r="V163" t="s">
        <v>25</v>
      </c>
      <c r="W163" s="2">
        <f>1/(COUNTIF(V$4:V$761,V163)/COUNTIF(V$4:V$761, "*"))</f>
        <v>7.6565656565656557</v>
      </c>
      <c r="X163" t="s">
        <v>23</v>
      </c>
      <c r="Y163" s="2">
        <f>1/(COUNTIF(X$4:X$761,X163)/COUNTIF(X$4:X$761, "*"))</f>
        <v>7.1509433962264151</v>
      </c>
      <c r="Z163" t="s">
        <v>23</v>
      </c>
      <c r="AA163" s="2">
        <f>1/(COUNTIF(Z$4:Z$761,Z163)/COUNTIF(Z$4:Z$761, "*"))</f>
        <v>6.4786324786324778</v>
      </c>
      <c r="AB163" t="s">
        <v>115</v>
      </c>
      <c r="AC163" s="2">
        <f>1/(COUNTIF(AB$4:AB$761,AB163)/COUNTIF(AB$4:AB$761, "*"))</f>
        <v>9.1325301204819276</v>
      </c>
      <c r="AD163">
        <v>1653350400</v>
      </c>
    </row>
    <row r="164" spans="1:30" x14ac:dyDescent="0.25">
      <c r="A164" t="s">
        <v>505</v>
      </c>
      <c r="B164">
        <v>213</v>
      </c>
      <c r="C164" t="s">
        <v>506</v>
      </c>
      <c r="D164">
        <v>1650797114444</v>
      </c>
      <c r="E164">
        <v>1</v>
      </c>
      <c r="F164" t="s">
        <v>29</v>
      </c>
      <c r="G164" s="2">
        <f>I164+K164+M164+O164+Q164+S164+U164+W164+Y164+AA164+AC164</f>
        <v>93.083744709070785</v>
      </c>
      <c r="H164" t="s">
        <v>55</v>
      </c>
      <c r="I164" s="2">
        <f>1/(COUNTIF(H$4:H$761,H164)/COUNTIF(H$4:H$761, "*"))</f>
        <v>8.6136363636363633</v>
      </c>
      <c r="J164" t="s">
        <v>74</v>
      </c>
      <c r="K164" s="2">
        <f>1/(COUNTIF(J$4:J$761,J164)/COUNTIF(J$4:J$761, "*"))</f>
        <v>6.1129032258064511</v>
      </c>
      <c r="L164" t="s">
        <v>75</v>
      </c>
      <c r="M164" s="2">
        <f>1/(COUNTIF(L$4:L$761,L164)/COUNTIF(L$4:L$761, "*"))</f>
        <v>6.3166666666666664</v>
      </c>
      <c r="N164" t="s">
        <v>23</v>
      </c>
      <c r="O164" s="2">
        <f>1/(COUNTIF(N$4:N$761,N164)/COUNTIF(N$4:N$761, "*"))</f>
        <v>1.559670781893004</v>
      </c>
      <c r="P164" t="s">
        <v>23</v>
      </c>
      <c r="Q164" s="2">
        <f>1/(COUNTIF(P$4:P$761,P164)/COUNTIF(P$4:P$761, "*"))</f>
        <v>2.2359882005899707</v>
      </c>
      <c r="R164" t="s">
        <v>76</v>
      </c>
      <c r="S164" s="2">
        <f>1/(COUNTIF(R$4:R$761,R164)/COUNTIF(R$4:R$761, "*"))</f>
        <v>8.9176470588235297</v>
      </c>
      <c r="T164" t="s">
        <v>36</v>
      </c>
      <c r="U164" s="2">
        <f>1/(COUNTIF(T$4:T$761,T164)/COUNTIF(T$4:T$761, "*"))</f>
        <v>7.58</v>
      </c>
      <c r="V164" t="s">
        <v>86</v>
      </c>
      <c r="W164" s="2">
        <f>1/(COUNTIF(V$4:V$761,V164)/COUNTIF(V$4:V$761, "*"))</f>
        <v>19.435897435897438</v>
      </c>
      <c r="X164" t="s">
        <v>114</v>
      </c>
      <c r="Y164" s="2">
        <f>1/(COUNTIF(X$4:X$761,X164)/COUNTIF(X$4:X$761, "*"))</f>
        <v>12.031746031746032</v>
      </c>
      <c r="Z164" t="s">
        <v>78</v>
      </c>
      <c r="AA164" s="2">
        <f>1/(COUNTIF(Z$4:Z$761,Z164)/COUNTIF(Z$4:Z$761, "*"))</f>
        <v>11.147058823529411</v>
      </c>
      <c r="AB164" t="s">
        <v>115</v>
      </c>
      <c r="AC164" s="2">
        <f>1/(COUNTIF(AB$4:AB$761,AB164)/COUNTIF(AB$4:AB$761, "*"))</f>
        <v>9.1325301204819276</v>
      </c>
      <c r="AD164">
        <v>1653350400</v>
      </c>
    </row>
    <row r="165" spans="1:30" x14ac:dyDescent="0.25">
      <c r="A165" t="s">
        <v>1352</v>
      </c>
      <c r="B165">
        <v>655</v>
      </c>
      <c r="C165" t="s">
        <v>1353</v>
      </c>
      <c r="D165">
        <v>1653687464575</v>
      </c>
      <c r="E165">
        <v>4</v>
      </c>
      <c r="F165" t="s">
        <v>29</v>
      </c>
      <c r="G165" s="2">
        <f>I165+K165+M165+O165+Q165+S165+U165+W165+Y165+AA165+AC165</f>
        <v>93.051642183766035</v>
      </c>
      <c r="H165" t="s">
        <v>62</v>
      </c>
      <c r="I165" s="2">
        <f>1/(COUNTIF(H$4:H$761,H165)/COUNTIF(H$4:H$761, "*"))</f>
        <v>10.828571428571429</v>
      </c>
      <c r="J165" t="s">
        <v>5</v>
      </c>
      <c r="K165" s="2">
        <f>1/(COUNTIF(J$4:J$761,J165)/COUNTIF(J$4:J$761, "*"))</f>
        <v>5.4142857142857146</v>
      </c>
      <c r="L165" t="s">
        <v>41</v>
      </c>
      <c r="M165" s="2">
        <f>1/(COUNTIF(L$4:L$761,L165)/COUNTIF(L$4:L$761, "*"))</f>
        <v>6.8288288288288284</v>
      </c>
      <c r="N165" t="s">
        <v>57</v>
      </c>
      <c r="O165" s="2">
        <f>1/(COUNTIF(N$4:N$761,N165)/COUNTIF(N$4:N$761, "*"))</f>
        <v>3.399103139013453</v>
      </c>
      <c r="P165" t="s">
        <v>35</v>
      </c>
      <c r="Q165" s="2">
        <f>1/(COUNTIF(P$4:P$761,P165)/COUNTIF(P$4:P$761, "*"))</f>
        <v>1.9895013123359579</v>
      </c>
      <c r="R165" t="s">
        <v>58</v>
      </c>
      <c r="S165" s="2">
        <f>1/(COUNTIF(R$4:R$761,R165)/COUNTIF(R$4:R$761, "*"))</f>
        <v>8.6136363636363633</v>
      </c>
      <c r="T165" t="s">
        <v>36</v>
      </c>
      <c r="U165" s="2">
        <f>1/(COUNTIF(T$4:T$761,T165)/COUNTIF(T$4:T$761, "*"))</f>
        <v>7.58</v>
      </c>
      <c r="V165" t="s">
        <v>44</v>
      </c>
      <c r="W165" s="2">
        <f>1/(COUNTIF(V$4:V$761,V165)/COUNTIF(V$4:V$761, "*"))</f>
        <v>7.7346938775510212</v>
      </c>
      <c r="X165" t="s">
        <v>66</v>
      </c>
      <c r="Y165" s="2">
        <f>1/(COUNTIF(X$4:X$761,X165)/COUNTIF(X$4:X$761, "*"))</f>
        <v>6.5913043478260871</v>
      </c>
      <c r="Z165" t="s">
        <v>128</v>
      </c>
      <c r="AA165" s="2">
        <f>1/(COUNTIF(Z$4:Z$761,Z165)/COUNTIF(Z$4:Z$761, "*"))</f>
        <v>17.227272727272727</v>
      </c>
      <c r="AB165" t="s">
        <v>182</v>
      </c>
      <c r="AC165" s="2">
        <f>1/(COUNTIF(AB$4:AB$761,AB165)/COUNTIF(AB$4:AB$761, "*"))</f>
        <v>16.844444444444445</v>
      </c>
      <c r="AD165">
        <v>1656374400</v>
      </c>
    </row>
    <row r="166" spans="1:30" x14ac:dyDescent="0.25">
      <c r="A166" t="s">
        <v>357</v>
      </c>
      <c r="B166">
        <v>138</v>
      </c>
      <c r="C166" t="s">
        <v>358</v>
      </c>
      <c r="D166">
        <v>1650750293605</v>
      </c>
      <c r="E166">
        <v>1</v>
      </c>
      <c r="F166" t="s">
        <v>29</v>
      </c>
      <c r="G166" s="2">
        <f>I166+K166+M166+O166+Q166+S166+U166+W166+Y166+AA166+AC166</f>
        <v>92.909529846311898</v>
      </c>
      <c r="H166" t="s">
        <v>62</v>
      </c>
      <c r="I166" s="2">
        <f>1/(COUNTIF(H$4:H$761,H166)/COUNTIF(H$4:H$761, "*"))</f>
        <v>10.828571428571429</v>
      </c>
      <c r="J166" t="s">
        <v>156</v>
      </c>
      <c r="K166" s="2">
        <f>1/(COUNTIF(J$4:J$761,J166)/COUNTIF(J$4:J$761, "*"))</f>
        <v>7.0185185185185182</v>
      </c>
      <c r="L166" t="s">
        <v>81</v>
      </c>
      <c r="M166" s="2">
        <f>1/(COUNTIF(L$4:L$761,L166)/COUNTIF(L$4:L$761, "*"))</f>
        <v>6.8909090909090915</v>
      </c>
      <c r="N166" t="s">
        <v>23</v>
      </c>
      <c r="O166" s="2">
        <f>1/(COUNTIF(N$4:N$761,N166)/COUNTIF(N$4:N$761, "*"))</f>
        <v>1.559670781893004</v>
      </c>
      <c r="P166" t="s">
        <v>150</v>
      </c>
      <c r="Q166" s="2">
        <f>1/(COUNTIF(P$4:P$761,P166)/COUNTIF(P$4:P$761, "*"))</f>
        <v>22.294117647058822</v>
      </c>
      <c r="R166" t="s">
        <v>42</v>
      </c>
      <c r="S166" s="2">
        <f>1/(COUNTIF(R$4:R$761,R166)/COUNTIF(R$4:R$761, "*"))</f>
        <v>8.6136363636363633</v>
      </c>
      <c r="T166" t="s">
        <v>71</v>
      </c>
      <c r="U166" s="2">
        <f>1/(COUNTIF(T$4:T$761,T166)/COUNTIF(T$4:T$761, "*"))</f>
        <v>5.6992481203007515</v>
      </c>
      <c r="V166" t="s">
        <v>103</v>
      </c>
      <c r="W166" s="2">
        <f>1/(COUNTIF(V$4:V$761,V166)/COUNTIF(V$4:V$761, "*"))</f>
        <v>7.1509433962264151</v>
      </c>
      <c r="X166" t="s">
        <v>23</v>
      </c>
      <c r="Y166" s="2">
        <f>1/(COUNTIF(X$4:X$761,X166)/COUNTIF(X$4:X$761, "*"))</f>
        <v>7.1509433962264151</v>
      </c>
      <c r="Z166" t="s">
        <v>46</v>
      </c>
      <c r="AA166" s="2">
        <f>1/(COUNTIF(Z$4:Z$761,Z166)/COUNTIF(Z$4:Z$761, "*"))</f>
        <v>14.037037037037036</v>
      </c>
      <c r="AB166" t="s">
        <v>28</v>
      </c>
      <c r="AC166" s="2">
        <f>1/(COUNTIF(AB$4:AB$761,AB166)/COUNTIF(AB$4:AB$761, "*"))</f>
        <v>1.665934065934066</v>
      </c>
      <c r="AD166">
        <v>1653350400</v>
      </c>
    </row>
    <row r="167" spans="1:30" x14ac:dyDescent="0.25">
      <c r="A167" t="s">
        <v>1500</v>
      </c>
      <c r="B167">
        <v>729</v>
      </c>
      <c r="C167" t="s">
        <v>1501</v>
      </c>
      <c r="D167">
        <v>1654884517967</v>
      </c>
      <c r="E167">
        <v>5</v>
      </c>
      <c r="F167" t="s">
        <v>29</v>
      </c>
      <c r="G167" s="2">
        <f>I167+K167+M167+O167+Q167+S167+U167+W167+Y167+AA167+AC167</f>
        <v>92.890826230819656</v>
      </c>
      <c r="H167" t="s">
        <v>62</v>
      </c>
      <c r="I167" s="2">
        <f>1/(COUNTIF(H$4:H$761,H167)/COUNTIF(H$4:H$761, "*"))</f>
        <v>10.828571428571429</v>
      </c>
      <c r="J167" t="s">
        <v>74</v>
      </c>
      <c r="K167" s="2">
        <f>1/(COUNTIF(J$4:J$761,J167)/COUNTIF(J$4:J$761, "*"))</f>
        <v>6.1129032258064511</v>
      </c>
      <c r="L167" t="s">
        <v>81</v>
      </c>
      <c r="M167" s="2">
        <f>1/(COUNTIF(L$4:L$761,L167)/COUNTIF(L$4:L$761, "*"))</f>
        <v>6.8909090909090915</v>
      </c>
      <c r="N167" t="s">
        <v>57</v>
      </c>
      <c r="O167" s="2">
        <f>1/(COUNTIF(N$4:N$761,N167)/COUNTIF(N$4:N$761, "*"))</f>
        <v>3.399103139013453</v>
      </c>
      <c r="P167" t="s">
        <v>23</v>
      </c>
      <c r="Q167" s="2">
        <f>1/(COUNTIF(P$4:P$761,P167)/COUNTIF(P$4:P$761, "*"))</f>
        <v>2.2359882005899707</v>
      </c>
      <c r="R167" t="s">
        <v>42</v>
      </c>
      <c r="S167" s="2">
        <f>1/(COUNTIF(R$4:R$761,R167)/COUNTIF(R$4:R$761, "*"))</f>
        <v>8.6136363636363633</v>
      </c>
      <c r="T167" t="s">
        <v>65</v>
      </c>
      <c r="U167" s="2">
        <f>1/(COUNTIF(T$4:T$761,T167)/COUNTIF(T$4:T$761, "*"))</f>
        <v>8.4222222222222225</v>
      </c>
      <c r="V167" t="s">
        <v>25</v>
      </c>
      <c r="W167" s="2">
        <f>1/(COUNTIF(V$4:V$761,V167)/COUNTIF(V$4:V$761, "*"))</f>
        <v>7.6565656565656557</v>
      </c>
      <c r="X167" t="s">
        <v>109</v>
      </c>
      <c r="Y167" s="2">
        <f>1/(COUNTIF(X$4:X$761,X167)/COUNTIF(X$4:X$761, "*"))</f>
        <v>25.266666666666666</v>
      </c>
      <c r="Z167" t="s">
        <v>59</v>
      </c>
      <c r="AA167" s="2">
        <f>1/(COUNTIF(Z$4:Z$761,Z167)/COUNTIF(Z$4:Z$761, "*"))</f>
        <v>8.8139534883720927</v>
      </c>
      <c r="AB167" t="s">
        <v>47</v>
      </c>
      <c r="AC167" s="2">
        <f>1/(COUNTIF(AB$4:AB$761,AB167)/COUNTIF(AB$4:AB$761, "*"))</f>
        <v>4.6503067484662575</v>
      </c>
      <c r="AD167">
        <v>1657497600</v>
      </c>
    </row>
    <row r="168" spans="1:30" x14ac:dyDescent="0.25">
      <c r="A168" t="s">
        <v>1089</v>
      </c>
      <c r="B168">
        <v>533</v>
      </c>
      <c r="C168" t="s">
        <v>1090</v>
      </c>
      <c r="D168">
        <v>1652997208123</v>
      </c>
      <c r="E168">
        <v>3</v>
      </c>
      <c r="F168" t="s">
        <v>29</v>
      </c>
      <c r="G168" s="2">
        <f>I168+K168+M168+O168+Q168+S168+U168+W168+Y168+AA168+AC168</f>
        <v>92.83247426886679</v>
      </c>
      <c r="H168" t="s">
        <v>55</v>
      </c>
      <c r="I168" s="2">
        <f>1/(COUNTIF(H$4:H$761,H168)/COUNTIF(H$4:H$761, "*"))</f>
        <v>8.6136363636363633</v>
      </c>
      <c r="J168" t="s">
        <v>33</v>
      </c>
      <c r="K168" s="2">
        <f>1/(COUNTIF(J$4:J$761,J168)/COUNTIF(J$4:J$761, "*"))</f>
        <v>6.7678571428571423</v>
      </c>
      <c r="L168" t="s">
        <v>23</v>
      </c>
      <c r="M168" s="2">
        <f>1/(COUNTIF(L$4:L$761,L168)/COUNTIF(L$4:L$761, "*"))</f>
        <v>6.4786324786324778</v>
      </c>
      <c r="N168" t="s">
        <v>23</v>
      </c>
      <c r="O168" s="2">
        <f>1/(COUNTIF(N$4:N$761,N168)/COUNTIF(N$4:N$761, "*"))</f>
        <v>1.559670781893004</v>
      </c>
      <c r="P168" t="s">
        <v>35</v>
      </c>
      <c r="Q168" s="2">
        <f>1/(COUNTIF(P$4:P$761,P168)/COUNTIF(P$4:P$761, "*"))</f>
        <v>1.9895013123359579</v>
      </c>
      <c r="R168" t="s">
        <v>23</v>
      </c>
      <c r="S168" s="2">
        <f>1/(COUNTIF(R$4:R$761,R168)/COUNTIF(R$4:R$761, "*"))</f>
        <v>7.1509433962264151</v>
      </c>
      <c r="T168" t="s">
        <v>71</v>
      </c>
      <c r="U168" s="2">
        <f>1/(COUNTIF(T$4:T$761,T168)/COUNTIF(T$4:T$761, "*"))</f>
        <v>5.6992481203007515</v>
      </c>
      <c r="V168" t="s">
        <v>136</v>
      </c>
      <c r="W168" s="2">
        <f>1/(COUNTIF(V$4:V$761,V168)/COUNTIF(V$4:V$761, "*"))</f>
        <v>21.055555555555557</v>
      </c>
      <c r="X168" t="s">
        <v>37</v>
      </c>
      <c r="Y168" s="2">
        <f>1/(COUNTIF(X$4:X$761,X168)/COUNTIF(X$4:X$761, "*"))</f>
        <v>6.8288288288288284</v>
      </c>
      <c r="Z168" t="s">
        <v>38</v>
      </c>
      <c r="AA168" s="2">
        <f>1/(COUNTIF(Z$4:Z$761,Z168)/COUNTIF(Z$4:Z$761, "*"))</f>
        <v>9.8441558441558445</v>
      </c>
      <c r="AB168" t="s">
        <v>182</v>
      </c>
      <c r="AC168" s="2">
        <f>1/(COUNTIF(AB$4:AB$761,AB168)/COUNTIF(AB$4:AB$761, "*"))</f>
        <v>16.844444444444445</v>
      </c>
      <c r="AD168">
        <v>1655683200</v>
      </c>
    </row>
    <row r="169" spans="1:30" x14ac:dyDescent="0.25">
      <c r="A169" t="s">
        <v>1666</v>
      </c>
      <c r="B169">
        <v>806</v>
      </c>
      <c r="C169" t="s">
        <v>1667</v>
      </c>
      <c r="D169">
        <v>1654885915107</v>
      </c>
      <c r="E169">
        <v>5</v>
      </c>
      <c r="F169" t="s">
        <v>29</v>
      </c>
      <c r="G169" s="2">
        <f>I169+K169+M169+O169+Q169+S169+U169+W169+Y169+AA169+AC169</f>
        <v>92.706632702449454</v>
      </c>
      <c r="H169" t="s">
        <v>125</v>
      </c>
      <c r="I169" s="2">
        <f>1/(COUNTIF(H$4:H$761,H169)/COUNTIF(H$4:H$761, "*"))</f>
        <v>10.383561643835616</v>
      </c>
      <c r="J169" t="s">
        <v>74</v>
      </c>
      <c r="K169" s="2">
        <f>1/(COUNTIF(J$4:J$761,J169)/COUNTIF(J$4:J$761, "*"))</f>
        <v>6.1129032258064511</v>
      </c>
      <c r="L169" t="s">
        <v>23</v>
      </c>
      <c r="M169" s="2">
        <f>1/(COUNTIF(L$4:L$761,L169)/COUNTIF(L$4:L$761, "*"))</f>
        <v>6.4786324786324778</v>
      </c>
      <c r="N169" t="s">
        <v>23</v>
      </c>
      <c r="O169" s="2">
        <f>1/(COUNTIF(N$4:N$761,N169)/COUNTIF(N$4:N$761, "*"))</f>
        <v>1.559670781893004</v>
      </c>
      <c r="P169" t="s">
        <v>150</v>
      </c>
      <c r="Q169" s="2">
        <f>1/(COUNTIF(P$4:P$761,P169)/COUNTIF(P$4:P$761, "*"))</f>
        <v>22.294117647058822</v>
      </c>
      <c r="R169" t="s">
        <v>76</v>
      </c>
      <c r="S169" s="2">
        <f>1/(COUNTIF(R$4:R$761,R169)/COUNTIF(R$4:R$761, "*"))</f>
        <v>8.9176470588235297</v>
      </c>
      <c r="T169" t="s">
        <v>43</v>
      </c>
      <c r="U169" s="2">
        <f>1/(COUNTIF(T$4:T$761,T169)/COUNTIF(T$4:T$761, "*"))</f>
        <v>7.58</v>
      </c>
      <c r="V169" t="s">
        <v>44</v>
      </c>
      <c r="W169" s="2">
        <f>1/(COUNTIF(V$4:V$761,V169)/COUNTIF(V$4:V$761, "*"))</f>
        <v>7.7346938775510212</v>
      </c>
      <c r="X169" t="s">
        <v>23</v>
      </c>
      <c r="Y169" s="2">
        <f>1/(COUNTIF(X$4:X$761,X169)/COUNTIF(X$4:X$761, "*"))</f>
        <v>7.1509433962264151</v>
      </c>
      <c r="Z169" t="s">
        <v>38</v>
      </c>
      <c r="AA169" s="2">
        <f>1/(COUNTIF(Z$4:Z$761,Z169)/COUNTIF(Z$4:Z$761, "*"))</f>
        <v>9.8441558441558445</v>
      </c>
      <c r="AB169" t="s">
        <v>47</v>
      </c>
      <c r="AC169" s="2">
        <f>1/(COUNTIF(AB$4:AB$761,AB169)/COUNTIF(AB$4:AB$761, "*"))</f>
        <v>4.6503067484662575</v>
      </c>
      <c r="AD169">
        <v>1657497600</v>
      </c>
    </row>
    <row r="170" spans="1:30" x14ac:dyDescent="0.25">
      <c r="A170" t="s">
        <v>786</v>
      </c>
      <c r="B170">
        <v>368</v>
      </c>
      <c r="C170" t="s">
        <v>787</v>
      </c>
      <c r="D170">
        <v>1651875478675</v>
      </c>
      <c r="E170">
        <v>2</v>
      </c>
      <c r="F170" t="s">
        <v>29</v>
      </c>
      <c r="G170" s="2">
        <f>I170+K170+M170+O170+Q170+S170+U170+W170+Y170+AA170+AC170</f>
        <v>92.618602692814036</v>
      </c>
      <c r="H170" t="s">
        <v>99</v>
      </c>
      <c r="I170" s="2">
        <f>1/(COUNTIF(H$4:H$761,H170)/COUNTIF(H$4:H$761, "*"))</f>
        <v>10.527777777777779</v>
      </c>
      <c r="J170" t="s">
        <v>156</v>
      </c>
      <c r="K170" s="2">
        <f>1/(COUNTIF(J$4:J$761,J170)/COUNTIF(J$4:J$761, "*"))</f>
        <v>7.0185185185185182</v>
      </c>
      <c r="L170" t="s">
        <v>22</v>
      </c>
      <c r="M170" s="2">
        <f>1/(COUNTIF(L$4:L$761,L170)/COUNTIF(L$4:L$761, "*"))</f>
        <v>28.074074074074073</v>
      </c>
      <c r="N170" t="s">
        <v>57</v>
      </c>
      <c r="O170" s="2">
        <f>1/(COUNTIF(N$4:N$761,N170)/COUNTIF(N$4:N$761, "*"))</f>
        <v>3.399103139013453</v>
      </c>
      <c r="P170" t="s">
        <v>23</v>
      </c>
      <c r="Q170" s="2">
        <f>1/(COUNTIF(P$4:P$761,P170)/COUNTIF(P$4:P$761, "*"))</f>
        <v>2.2359882005899707</v>
      </c>
      <c r="R170" t="s">
        <v>82</v>
      </c>
      <c r="S170" s="2">
        <f>1/(COUNTIF(R$4:R$761,R170)/COUNTIF(R$4:R$761, "*"))</f>
        <v>7.58</v>
      </c>
      <c r="T170" t="s">
        <v>36</v>
      </c>
      <c r="U170" s="2">
        <f>1/(COUNTIF(T$4:T$761,T170)/COUNTIF(T$4:T$761, "*"))</f>
        <v>7.58</v>
      </c>
      <c r="V170" t="s">
        <v>44</v>
      </c>
      <c r="W170" s="2">
        <f>1/(COUNTIF(V$4:V$761,V170)/COUNTIF(V$4:V$761, "*"))</f>
        <v>7.7346938775510212</v>
      </c>
      <c r="X170" t="s">
        <v>37</v>
      </c>
      <c r="Y170" s="2">
        <f>1/(COUNTIF(X$4:X$761,X170)/COUNTIF(X$4:X$761, "*"))</f>
        <v>6.8288288288288284</v>
      </c>
      <c r="Z170" t="s">
        <v>96</v>
      </c>
      <c r="AA170" s="2">
        <f>1/(COUNTIF(Z$4:Z$761,Z170)/COUNTIF(Z$4:Z$761, "*"))</f>
        <v>9.9736842105263168</v>
      </c>
      <c r="AB170" t="s">
        <v>28</v>
      </c>
      <c r="AC170" s="2">
        <f>1/(COUNTIF(AB$4:AB$761,AB170)/COUNTIF(AB$4:AB$761, "*"))</f>
        <v>1.665934065934066</v>
      </c>
      <c r="AD170">
        <v>1654214400</v>
      </c>
    </row>
    <row r="171" spans="1:30" x14ac:dyDescent="0.25">
      <c r="A171" t="s">
        <v>161</v>
      </c>
      <c r="B171">
        <v>42</v>
      </c>
      <c r="C171" t="s">
        <v>162</v>
      </c>
      <c r="D171">
        <v>1650738152190</v>
      </c>
      <c r="E171">
        <v>1</v>
      </c>
      <c r="F171" t="s">
        <v>29</v>
      </c>
      <c r="G171" s="2">
        <f>I171+K171+M171+O171+Q171+S171+U171+W171+Y171+AA171+AC171</f>
        <v>92.401680327415406</v>
      </c>
      <c r="H171" t="s">
        <v>149</v>
      </c>
      <c r="I171" s="2">
        <f>1/(COUNTIF(H$4:H$761,H171)/COUNTIF(H$4:H$761, "*"))</f>
        <v>11.84375</v>
      </c>
      <c r="J171" t="s">
        <v>63</v>
      </c>
      <c r="K171" s="2">
        <f>1/(COUNTIF(J$4:J$761,J171)/COUNTIF(J$4:J$761, "*"))</f>
        <v>6.8909090909090915</v>
      </c>
      <c r="L171" t="s">
        <v>23</v>
      </c>
      <c r="M171" s="2">
        <f>1/(COUNTIF(L$4:L$761,L171)/COUNTIF(L$4:L$761, "*"))</f>
        <v>6.4786324786324778</v>
      </c>
      <c r="N171" t="s">
        <v>57</v>
      </c>
      <c r="O171" s="2">
        <f>1/(COUNTIF(N$4:N$761,N171)/COUNTIF(N$4:N$761, "*"))</f>
        <v>3.399103139013453</v>
      </c>
      <c r="P171" t="s">
        <v>35</v>
      </c>
      <c r="Q171" s="2">
        <f>1/(COUNTIF(P$4:P$761,P171)/COUNTIF(P$4:P$761, "*"))</f>
        <v>1.9895013123359579</v>
      </c>
      <c r="R171" t="s">
        <v>42</v>
      </c>
      <c r="S171" s="2">
        <f>1/(COUNTIF(R$4:R$761,R171)/COUNTIF(R$4:R$761, "*"))</f>
        <v>8.6136363636363633</v>
      </c>
      <c r="T171" t="s">
        <v>24</v>
      </c>
      <c r="U171" s="2">
        <f>1/(COUNTIF(T$4:T$761,T171)/COUNTIF(T$4:T$761, "*"))</f>
        <v>6.5344827586206904</v>
      </c>
      <c r="V171" t="s">
        <v>151</v>
      </c>
      <c r="W171" s="2">
        <f>1/(COUNTIF(V$4:V$761,V171)/COUNTIF(V$4:V$761, "*"))</f>
        <v>9.8441558441558445</v>
      </c>
      <c r="X171" t="s">
        <v>118</v>
      </c>
      <c r="Y171" s="2">
        <f>1/(COUNTIF(X$4:X$761,X171)/COUNTIF(X$4:X$761, "*"))</f>
        <v>12.847457627118644</v>
      </c>
      <c r="Z171" t="s">
        <v>67</v>
      </c>
      <c r="AA171" s="2">
        <f>1/(COUNTIF(Z$4:Z$761,Z171)/COUNTIF(Z$4:Z$761, "*"))</f>
        <v>22.294117647058822</v>
      </c>
      <c r="AB171" t="s">
        <v>28</v>
      </c>
      <c r="AC171" s="2">
        <f>1/(COUNTIF(AB$4:AB$761,AB171)/COUNTIF(AB$4:AB$761, "*"))</f>
        <v>1.665934065934066</v>
      </c>
      <c r="AD171">
        <v>1653350400</v>
      </c>
    </row>
    <row r="172" spans="1:30" x14ac:dyDescent="0.25">
      <c r="A172" t="s">
        <v>18</v>
      </c>
      <c r="B172">
        <v>6</v>
      </c>
      <c r="C172" t="s">
        <v>19</v>
      </c>
      <c r="D172">
        <v>1650726331992</v>
      </c>
      <c r="E172">
        <v>1</v>
      </c>
      <c r="F172" t="s">
        <v>29</v>
      </c>
      <c r="G172" s="2">
        <f>I172+K172+M172+O172+Q172+S172+U172+W172+Y172+AA172+AC172</f>
        <v>92.388500520832423</v>
      </c>
      <c r="H172" t="s">
        <v>20</v>
      </c>
      <c r="I172" s="2">
        <f>1/(COUNTIF(H$4:H$761,H172)/COUNTIF(H$4:H$761, "*"))</f>
        <v>10.243243243243242</v>
      </c>
      <c r="J172" t="s">
        <v>21</v>
      </c>
      <c r="K172" s="2">
        <f>1/(COUNTIF(J$4:J$761,J172)/COUNTIF(J$4:J$761, "*"))</f>
        <v>5.4927536231884053</v>
      </c>
      <c r="L172" t="s">
        <v>22</v>
      </c>
      <c r="M172" s="2">
        <f>1/(COUNTIF(L$4:L$761,L172)/COUNTIF(L$4:L$761, "*"))</f>
        <v>28.074074074074073</v>
      </c>
      <c r="N172" t="s">
        <v>23</v>
      </c>
      <c r="O172" s="2">
        <f>1/(COUNTIF(N$4:N$761,N172)/COUNTIF(N$4:N$761, "*"))</f>
        <v>1.559670781893004</v>
      </c>
      <c r="P172" t="s">
        <v>23</v>
      </c>
      <c r="Q172" s="2">
        <f>1/(COUNTIF(P$4:P$761,P172)/COUNTIF(P$4:P$761, "*"))</f>
        <v>2.2359882005899707</v>
      </c>
      <c r="R172" t="s">
        <v>23</v>
      </c>
      <c r="S172" s="2">
        <f>1/(COUNTIF(R$4:R$761,R172)/COUNTIF(R$4:R$761, "*"))</f>
        <v>7.1509433962264151</v>
      </c>
      <c r="T172" t="s">
        <v>24</v>
      </c>
      <c r="U172" s="2">
        <f>1/(COUNTIF(T$4:T$761,T172)/COUNTIF(T$4:T$761, "*"))</f>
        <v>6.5344827586206904</v>
      </c>
      <c r="V172" t="s">
        <v>25</v>
      </c>
      <c r="W172" s="2">
        <f>1/(COUNTIF(V$4:V$761,V172)/COUNTIF(V$4:V$761, "*"))</f>
        <v>7.6565656565656557</v>
      </c>
      <c r="X172" t="s">
        <v>26</v>
      </c>
      <c r="Y172" s="2">
        <f>1/(COUNTIF(X$4:X$761,X172)/COUNTIF(X$4:X$761, "*"))</f>
        <v>8.2391304347826075</v>
      </c>
      <c r="Z172" t="s">
        <v>27</v>
      </c>
      <c r="AA172" s="2">
        <f>1/(COUNTIF(Z$4:Z$761,Z172)/COUNTIF(Z$4:Z$761, "*"))</f>
        <v>13.535714285714285</v>
      </c>
      <c r="AB172" t="s">
        <v>28</v>
      </c>
      <c r="AC172" s="2">
        <f>1/(COUNTIF(AB$4:AB$761,AB172)/COUNTIF(AB$4:AB$761, "*"))</f>
        <v>1.665934065934066</v>
      </c>
      <c r="AD172">
        <v>1650844800</v>
      </c>
    </row>
    <row r="173" spans="1:30" x14ac:dyDescent="0.25">
      <c r="A173" t="s">
        <v>467</v>
      </c>
      <c r="B173">
        <v>193</v>
      </c>
      <c r="C173" t="s">
        <v>468</v>
      </c>
      <c r="D173">
        <v>1650787168182</v>
      </c>
      <c r="E173">
        <v>1</v>
      </c>
      <c r="F173" t="s">
        <v>29</v>
      </c>
      <c r="G173" s="2">
        <f>I173+K173+M173+O173+Q173+S173+U173+W173+Y173+AA173+AC173</f>
        <v>92.26460637176892</v>
      </c>
      <c r="H173" t="s">
        <v>62</v>
      </c>
      <c r="I173" s="2">
        <f>1/(COUNTIF(H$4:H$761,H173)/COUNTIF(H$4:H$761, "*"))</f>
        <v>10.828571428571429</v>
      </c>
      <c r="J173" t="s">
        <v>5</v>
      </c>
      <c r="K173" s="2">
        <f>1/(COUNTIF(J$4:J$761,J173)/COUNTIF(J$4:J$761, "*"))</f>
        <v>5.4142857142857146</v>
      </c>
      <c r="L173" t="s">
        <v>56</v>
      </c>
      <c r="M173" s="2">
        <f>1/(COUNTIF(L$4:L$761,L173)/COUNTIF(L$4:L$761, "*"))</f>
        <v>20.486486486486484</v>
      </c>
      <c r="N173" t="s">
        <v>57</v>
      </c>
      <c r="O173" s="2">
        <f>1/(COUNTIF(N$4:N$761,N173)/COUNTIF(N$4:N$761, "*"))</f>
        <v>3.399103139013453</v>
      </c>
      <c r="P173" t="s">
        <v>35</v>
      </c>
      <c r="Q173" s="2">
        <f>1/(COUNTIF(P$4:P$761,P173)/COUNTIF(P$4:P$761, "*"))</f>
        <v>1.9895013123359579</v>
      </c>
      <c r="R173" t="s">
        <v>23</v>
      </c>
      <c r="S173" s="2">
        <f>1/(COUNTIF(R$4:R$761,R173)/COUNTIF(R$4:R$761, "*"))</f>
        <v>7.1509433962264151</v>
      </c>
      <c r="T173" t="s">
        <v>77</v>
      </c>
      <c r="U173" s="2">
        <f>1/(COUNTIF(T$4:T$761,T173)/COUNTIF(T$4:T$761, "*"))</f>
        <v>6.7678571428571423</v>
      </c>
      <c r="V173" t="s">
        <v>25</v>
      </c>
      <c r="W173" s="2">
        <f>1/(COUNTIF(V$4:V$761,V173)/COUNTIF(V$4:V$761, "*"))</f>
        <v>7.6565656565656557</v>
      </c>
      <c r="X173" t="s">
        <v>66</v>
      </c>
      <c r="Y173" s="2">
        <f>1/(COUNTIF(X$4:X$761,X173)/COUNTIF(X$4:X$761, "*"))</f>
        <v>6.5913043478260871</v>
      </c>
      <c r="Z173" t="s">
        <v>87</v>
      </c>
      <c r="AA173" s="2">
        <f>1/(COUNTIF(Z$4:Z$761,Z173)/COUNTIF(Z$4:Z$761, "*"))</f>
        <v>12.847457627118644</v>
      </c>
      <c r="AB173" t="s">
        <v>115</v>
      </c>
      <c r="AC173" s="2">
        <f>1/(COUNTIF(AB$4:AB$761,AB173)/COUNTIF(AB$4:AB$761, "*"))</f>
        <v>9.1325301204819276</v>
      </c>
      <c r="AD173">
        <v>1653350400</v>
      </c>
    </row>
    <row r="174" spans="1:30" x14ac:dyDescent="0.25">
      <c r="A174" t="s">
        <v>335</v>
      </c>
      <c r="B174">
        <v>127</v>
      </c>
      <c r="C174" t="s">
        <v>336</v>
      </c>
      <c r="D174">
        <v>1650746778233</v>
      </c>
      <c r="E174">
        <v>1</v>
      </c>
      <c r="F174" t="s">
        <v>29</v>
      </c>
      <c r="G174" s="2">
        <f>I174+K174+M174+O174+Q174+S174+U174+W174+Y174+AA174+AC174</f>
        <v>92.18019171249864</v>
      </c>
      <c r="H174" t="s">
        <v>106</v>
      </c>
      <c r="I174" s="2">
        <f>1/(COUNTIF(H$4:H$761,H174)/COUNTIF(H$4:H$761, "*"))</f>
        <v>10.106666666666667</v>
      </c>
      <c r="J174" t="s">
        <v>156</v>
      </c>
      <c r="K174" s="2">
        <f>1/(COUNTIF(J$4:J$761,J174)/COUNTIF(J$4:J$761, "*"))</f>
        <v>7.0185185185185182</v>
      </c>
      <c r="L174" t="s">
        <v>56</v>
      </c>
      <c r="M174" s="2">
        <f>1/(COUNTIF(L$4:L$761,L174)/COUNTIF(L$4:L$761, "*"))</f>
        <v>20.486486486486484</v>
      </c>
      <c r="N174" t="s">
        <v>57</v>
      </c>
      <c r="O174" s="2">
        <f>1/(COUNTIF(N$4:N$761,N174)/COUNTIF(N$4:N$761, "*"))</f>
        <v>3.399103139013453</v>
      </c>
      <c r="P174" t="s">
        <v>35</v>
      </c>
      <c r="Q174" s="2">
        <f>1/(COUNTIF(P$4:P$761,P174)/COUNTIF(P$4:P$761, "*"))</f>
        <v>1.9895013123359579</v>
      </c>
      <c r="R174" t="s">
        <v>58</v>
      </c>
      <c r="S174" s="2">
        <f>1/(COUNTIF(R$4:R$761,R174)/COUNTIF(R$4:R$761, "*"))</f>
        <v>8.6136363636363633</v>
      </c>
      <c r="T174" t="s">
        <v>71</v>
      </c>
      <c r="U174" s="2">
        <f>1/(COUNTIF(T$4:T$761,T174)/COUNTIF(T$4:T$761, "*"))</f>
        <v>5.6992481203007515</v>
      </c>
      <c r="V174" t="s">
        <v>44</v>
      </c>
      <c r="W174" s="2">
        <f>1/(COUNTIF(V$4:V$761,V174)/COUNTIF(V$4:V$761, "*"))</f>
        <v>7.7346938775510212</v>
      </c>
      <c r="X174" t="s">
        <v>26</v>
      </c>
      <c r="Y174" s="2">
        <f>1/(COUNTIF(X$4:X$761,X174)/COUNTIF(X$4:X$761, "*"))</f>
        <v>8.2391304347826075</v>
      </c>
      <c r="Z174" t="s">
        <v>128</v>
      </c>
      <c r="AA174" s="2">
        <f>1/(COUNTIF(Z$4:Z$761,Z174)/COUNTIF(Z$4:Z$761, "*"))</f>
        <v>17.227272727272727</v>
      </c>
      <c r="AB174" t="s">
        <v>28</v>
      </c>
      <c r="AC174" s="2">
        <f>1/(COUNTIF(AB$4:AB$761,AB174)/COUNTIF(AB$4:AB$761, "*"))</f>
        <v>1.665934065934066</v>
      </c>
      <c r="AD174">
        <v>1653350400</v>
      </c>
    </row>
    <row r="175" spans="1:30" x14ac:dyDescent="0.25">
      <c r="A175" t="s">
        <v>1356</v>
      </c>
      <c r="B175">
        <v>657</v>
      </c>
      <c r="C175" t="s">
        <v>1357</v>
      </c>
      <c r="D175">
        <v>1653688513545</v>
      </c>
      <c r="E175">
        <v>4</v>
      </c>
      <c r="F175" t="s">
        <v>29</v>
      </c>
      <c r="G175" s="2">
        <f>I175+K175+M175+O175+Q175+S175+U175+W175+Y175+AA175+AC175</f>
        <v>91.782609553589339</v>
      </c>
      <c r="H175" t="s">
        <v>20</v>
      </c>
      <c r="I175" s="2">
        <f>1/(COUNTIF(H$4:H$761,H175)/COUNTIF(H$4:H$761, "*"))</f>
        <v>10.243243243243242</v>
      </c>
      <c r="J175" t="s">
        <v>63</v>
      </c>
      <c r="K175" s="2">
        <f>1/(COUNTIF(J$4:J$761,J175)/COUNTIF(J$4:J$761, "*"))</f>
        <v>6.8909090909090915</v>
      </c>
      <c r="L175" t="s">
        <v>56</v>
      </c>
      <c r="M175" s="2">
        <f>1/(COUNTIF(L$4:L$761,L175)/COUNTIF(L$4:L$761, "*"))</f>
        <v>20.486486486486484</v>
      </c>
      <c r="N175" t="s">
        <v>57</v>
      </c>
      <c r="O175" s="2">
        <f>1/(COUNTIF(N$4:N$761,N175)/COUNTIF(N$4:N$761, "*"))</f>
        <v>3.399103139013453</v>
      </c>
      <c r="P175" t="s">
        <v>35</v>
      </c>
      <c r="Q175" s="2">
        <f>1/(COUNTIF(P$4:P$761,P175)/COUNTIF(P$4:P$761, "*"))</f>
        <v>1.9895013123359579</v>
      </c>
      <c r="R175" t="s">
        <v>85</v>
      </c>
      <c r="S175" s="2">
        <f>1/(COUNTIF(R$4:R$761,R175)/COUNTIF(R$4:R$761, "*"))</f>
        <v>9.1325301204819276</v>
      </c>
      <c r="T175" t="s">
        <v>77</v>
      </c>
      <c r="U175" s="2">
        <f>1/(COUNTIF(T$4:T$761,T175)/COUNTIF(T$4:T$761, "*"))</f>
        <v>6.7678571428571423</v>
      </c>
      <c r="V175" t="s">
        <v>103</v>
      </c>
      <c r="W175" s="2">
        <f>1/(COUNTIF(V$4:V$761,V175)/COUNTIF(V$4:V$761, "*"))</f>
        <v>7.1509433962264151</v>
      </c>
      <c r="X175" t="s">
        <v>37</v>
      </c>
      <c r="Y175" s="2">
        <f>1/(COUNTIF(X$4:X$761,X175)/COUNTIF(X$4:X$761, "*"))</f>
        <v>6.8288288288288284</v>
      </c>
      <c r="Z175" t="s">
        <v>128</v>
      </c>
      <c r="AA175" s="2">
        <f>1/(COUNTIF(Z$4:Z$761,Z175)/COUNTIF(Z$4:Z$761, "*"))</f>
        <v>17.227272727272727</v>
      </c>
      <c r="AB175" t="s">
        <v>28</v>
      </c>
      <c r="AC175" s="2">
        <f>1/(COUNTIF(AB$4:AB$761,AB175)/COUNTIF(AB$4:AB$761, "*"))</f>
        <v>1.665934065934066</v>
      </c>
      <c r="AD175">
        <v>1656374400</v>
      </c>
    </row>
    <row r="176" spans="1:30" x14ac:dyDescent="0.25">
      <c r="A176" t="s">
        <v>355</v>
      </c>
      <c r="B176">
        <v>137</v>
      </c>
      <c r="C176" t="s">
        <v>356</v>
      </c>
      <c r="D176">
        <v>1650749923843</v>
      </c>
      <c r="E176">
        <v>1</v>
      </c>
      <c r="F176" t="s">
        <v>29</v>
      </c>
      <c r="G176" s="2">
        <f>I176+K176+M176+O176+Q176+S176+U176+W176+Y176+AA176+AC176</f>
        <v>91.780712152827036</v>
      </c>
      <c r="H176" t="s">
        <v>125</v>
      </c>
      <c r="I176" s="2">
        <f>1/(COUNTIF(H$4:H$761,H176)/COUNTIF(H$4:H$761, "*"))</f>
        <v>10.383561643835616</v>
      </c>
      <c r="J176" t="s">
        <v>63</v>
      </c>
      <c r="K176" s="2">
        <f>1/(COUNTIF(J$4:J$761,J176)/COUNTIF(J$4:J$761, "*"))</f>
        <v>6.8909090909090915</v>
      </c>
      <c r="L176" t="s">
        <v>75</v>
      </c>
      <c r="M176" s="2">
        <f>1/(COUNTIF(L$4:L$761,L176)/COUNTIF(L$4:L$761, "*"))</f>
        <v>6.3166666666666664</v>
      </c>
      <c r="N176" t="s">
        <v>177</v>
      </c>
      <c r="O176" s="2">
        <f>1/(COUNTIF(N$4:N$761,N176)/COUNTIF(N$4:N$761, "*"))</f>
        <v>15.791666666666666</v>
      </c>
      <c r="P176" t="s">
        <v>23</v>
      </c>
      <c r="Q176" s="2">
        <f>1/(COUNTIF(P$4:P$761,P176)/COUNTIF(P$4:P$761, "*"))</f>
        <v>2.2359882005899707</v>
      </c>
      <c r="R176" t="s">
        <v>58</v>
      </c>
      <c r="S176" s="2">
        <f>1/(COUNTIF(R$4:R$761,R176)/COUNTIF(R$4:R$761, "*"))</f>
        <v>8.6136363636363633</v>
      </c>
      <c r="T176" t="s">
        <v>36</v>
      </c>
      <c r="U176" s="2">
        <f>1/(COUNTIF(T$4:T$761,T176)/COUNTIF(T$4:T$761, "*"))</f>
        <v>7.58</v>
      </c>
      <c r="V176" t="s">
        <v>25</v>
      </c>
      <c r="W176" s="2">
        <f>1/(COUNTIF(V$4:V$761,V176)/COUNTIF(V$4:V$761, "*"))</f>
        <v>7.6565656565656557</v>
      </c>
      <c r="X176" t="s">
        <v>118</v>
      </c>
      <c r="Y176" s="2">
        <f>1/(COUNTIF(X$4:X$761,X176)/COUNTIF(X$4:X$761, "*"))</f>
        <v>12.847457627118644</v>
      </c>
      <c r="Z176" t="s">
        <v>59</v>
      </c>
      <c r="AA176" s="2">
        <f>1/(COUNTIF(Z$4:Z$761,Z176)/COUNTIF(Z$4:Z$761, "*"))</f>
        <v>8.8139534883720927</v>
      </c>
      <c r="AB176" t="s">
        <v>47</v>
      </c>
      <c r="AC176" s="2">
        <f>1/(COUNTIF(AB$4:AB$761,AB176)/COUNTIF(AB$4:AB$761, "*"))</f>
        <v>4.6503067484662575</v>
      </c>
      <c r="AD176">
        <v>1653350400</v>
      </c>
    </row>
    <row r="177" spans="1:30" x14ac:dyDescent="0.25">
      <c r="A177" t="s">
        <v>1136</v>
      </c>
      <c r="B177">
        <v>555</v>
      </c>
      <c r="C177" t="s">
        <v>1137</v>
      </c>
      <c r="D177">
        <v>1653675481630</v>
      </c>
      <c r="E177">
        <v>4</v>
      </c>
      <c r="F177" t="s">
        <v>29</v>
      </c>
      <c r="G177" s="2">
        <f>I177+K177+M177+O177+Q177+S177+U177+W177+Y177+AA177+AC177</f>
        <v>91.68538448000767</v>
      </c>
      <c r="H177" t="s">
        <v>62</v>
      </c>
      <c r="I177" s="2">
        <f>1/(COUNTIF(H$4:H$761,H177)/COUNTIF(H$4:H$761, "*"))</f>
        <v>10.828571428571429</v>
      </c>
      <c r="J177" t="s">
        <v>33</v>
      </c>
      <c r="K177" s="2">
        <f>1/(COUNTIF(J$4:J$761,J177)/COUNTIF(J$4:J$761, "*"))</f>
        <v>6.7678571428571423</v>
      </c>
      <c r="L177" t="s">
        <v>81</v>
      </c>
      <c r="M177" s="2">
        <f>1/(COUNTIF(L$4:L$761,L177)/COUNTIF(L$4:L$761, "*"))</f>
        <v>6.8909090909090915</v>
      </c>
      <c r="N177" t="s">
        <v>23</v>
      </c>
      <c r="O177" s="2">
        <f>1/(COUNTIF(N$4:N$761,N177)/COUNTIF(N$4:N$761, "*"))</f>
        <v>1.559670781893004</v>
      </c>
      <c r="P177" t="s">
        <v>35</v>
      </c>
      <c r="Q177" s="2">
        <f>1/(COUNTIF(P$4:P$761,P177)/COUNTIF(P$4:P$761, "*"))</f>
        <v>1.9895013123359579</v>
      </c>
      <c r="R177" t="s">
        <v>85</v>
      </c>
      <c r="S177" s="2">
        <f>1/(COUNTIF(R$4:R$761,R177)/COUNTIF(R$4:R$761, "*"))</f>
        <v>9.1325301204819276</v>
      </c>
      <c r="T177" t="s">
        <v>65</v>
      </c>
      <c r="U177" s="2">
        <f>1/(COUNTIF(T$4:T$761,T177)/COUNTIF(T$4:T$761, "*"))</f>
        <v>8.4222222222222225</v>
      </c>
      <c r="V177" t="s">
        <v>51</v>
      </c>
      <c r="W177" s="2">
        <f>1/(COUNTIF(V$4:V$761,V177)/COUNTIF(V$4:V$761, "*"))</f>
        <v>7.0185185185185182</v>
      </c>
      <c r="X177" t="s">
        <v>45</v>
      </c>
      <c r="Y177" s="2">
        <f>1/(COUNTIF(X$4:X$761,X177)/COUNTIF(X$4:X$761, "*"))</f>
        <v>24.451612903225804</v>
      </c>
      <c r="Z177" t="s">
        <v>96</v>
      </c>
      <c r="AA177" s="2">
        <f>1/(COUNTIF(Z$4:Z$761,Z177)/COUNTIF(Z$4:Z$761, "*"))</f>
        <v>9.9736842105263168</v>
      </c>
      <c r="AB177" t="s">
        <v>47</v>
      </c>
      <c r="AC177" s="2">
        <f>1/(COUNTIF(AB$4:AB$761,AB177)/COUNTIF(AB$4:AB$761, "*"))</f>
        <v>4.6503067484662575</v>
      </c>
      <c r="AD177">
        <v>1656374400</v>
      </c>
    </row>
    <row r="178" spans="1:30" x14ac:dyDescent="0.25">
      <c r="A178" t="s">
        <v>854</v>
      </c>
      <c r="B178">
        <v>401</v>
      </c>
      <c r="C178" t="s">
        <v>855</v>
      </c>
      <c r="D178">
        <v>1652031862061</v>
      </c>
      <c r="E178">
        <v>2</v>
      </c>
      <c r="F178" t="s">
        <v>29</v>
      </c>
      <c r="G178" s="2">
        <f>I178+K178+M178+O178+Q178+S178+U178+W178+Y178+AA178+AC178</f>
        <v>91.541511949113982</v>
      </c>
      <c r="H178" t="s">
        <v>149</v>
      </c>
      <c r="I178" s="2">
        <f>1/(COUNTIF(H$4:H$761,H178)/COUNTIF(H$4:H$761, "*"))</f>
        <v>11.84375</v>
      </c>
      <c r="J178" t="s">
        <v>5</v>
      </c>
      <c r="K178" s="2">
        <f>1/(COUNTIF(J$4:J$761,J178)/COUNTIF(J$4:J$761, "*"))</f>
        <v>5.4142857142857146</v>
      </c>
      <c r="L178" t="s">
        <v>131</v>
      </c>
      <c r="M178" s="2">
        <f>1/(COUNTIF(L$4:L$761,L178)/COUNTIF(L$4:L$761, "*"))</f>
        <v>7.1509433962264151</v>
      </c>
      <c r="N178" t="s">
        <v>57</v>
      </c>
      <c r="O178" s="2">
        <f>1/(COUNTIF(N$4:N$761,N178)/COUNTIF(N$4:N$761, "*"))</f>
        <v>3.399103139013453</v>
      </c>
      <c r="P178" t="s">
        <v>23</v>
      </c>
      <c r="Q178" s="2">
        <f>1/(COUNTIF(P$4:P$761,P178)/COUNTIF(P$4:P$761, "*"))</f>
        <v>2.2359882005899707</v>
      </c>
      <c r="R178" t="s">
        <v>58</v>
      </c>
      <c r="S178" s="2">
        <f>1/(COUNTIF(R$4:R$761,R178)/COUNTIF(R$4:R$761, "*"))</f>
        <v>8.6136363636363633</v>
      </c>
      <c r="T178" t="s">
        <v>77</v>
      </c>
      <c r="U178" s="2">
        <f>1/(COUNTIF(T$4:T$761,T178)/COUNTIF(T$4:T$761, "*"))</f>
        <v>6.7678571428571423</v>
      </c>
      <c r="V178" t="s">
        <v>103</v>
      </c>
      <c r="W178" s="2">
        <f>1/(COUNTIF(V$4:V$761,V178)/COUNTIF(V$4:V$761, "*"))</f>
        <v>7.1509433962264151</v>
      </c>
      <c r="X178" t="s">
        <v>45</v>
      </c>
      <c r="Y178" s="2">
        <f>1/(COUNTIF(X$4:X$761,X178)/COUNTIF(X$4:X$761, "*"))</f>
        <v>24.451612903225804</v>
      </c>
      <c r="Z178" t="s">
        <v>87</v>
      </c>
      <c r="AA178" s="2">
        <f>1/(COUNTIF(Z$4:Z$761,Z178)/COUNTIF(Z$4:Z$761, "*"))</f>
        <v>12.847457627118644</v>
      </c>
      <c r="AB178" t="s">
        <v>28</v>
      </c>
      <c r="AC178" s="2">
        <f>1/(COUNTIF(AB$4:AB$761,AB178)/COUNTIF(AB$4:AB$761, "*"))</f>
        <v>1.665934065934066</v>
      </c>
      <c r="AD178">
        <v>1654214400</v>
      </c>
    </row>
    <row r="179" spans="1:30" x14ac:dyDescent="0.25">
      <c r="A179" t="s">
        <v>250</v>
      </c>
      <c r="B179">
        <v>85</v>
      </c>
      <c r="C179" t="s">
        <v>251</v>
      </c>
      <c r="D179">
        <v>1650738920692</v>
      </c>
      <c r="E179">
        <v>1</v>
      </c>
      <c r="F179" t="s">
        <v>29</v>
      </c>
      <c r="G179" s="2">
        <f>I179+K179+M179+O179+Q179+S179+U179+W179+Y179+AA179+AC179</f>
        <v>91.514349860247989</v>
      </c>
      <c r="H179" t="s">
        <v>55</v>
      </c>
      <c r="I179" s="2">
        <f>1/(COUNTIF(H$4:H$761,H179)/COUNTIF(H$4:H$761, "*"))</f>
        <v>8.6136363636363633</v>
      </c>
      <c r="J179" t="s">
        <v>63</v>
      </c>
      <c r="K179" s="2">
        <f>1/(COUNTIF(J$4:J$761,J179)/COUNTIF(J$4:J$761, "*"))</f>
        <v>6.8909090909090915</v>
      </c>
      <c r="L179" t="s">
        <v>131</v>
      </c>
      <c r="M179" s="2">
        <f>1/(COUNTIF(L$4:L$761,L179)/COUNTIF(L$4:L$761, "*"))</f>
        <v>7.1509433962264151</v>
      </c>
      <c r="N179" t="s">
        <v>177</v>
      </c>
      <c r="O179" s="2">
        <f>1/(COUNTIF(N$4:N$761,N179)/COUNTIF(N$4:N$761, "*"))</f>
        <v>15.791666666666666</v>
      </c>
      <c r="P179" t="s">
        <v>23</v>
      </c>
      <c r="Q179" s="2">
        <f>1/(COUNTIF(P$4:P$761,P179)/COUNTIF(P$4:P$761, "*"))</f>
        <v>2.2359882005899707</v>
      </c>
      <c r="R179" t="s">
        <v>42</v>
      </c>
      <c r="S179" s="2">
        <f>1/(COUNTIF(R$4:R$761,R179)/COUNTIF(R$4:R$761, "*"))</f>
        <v>8.6136363636363633</v>
      </c>
      <c r="T179" t="s">
        <v>95</v>
      </c>
      <c r="U179" s="2">
        <f>1/(COUNTIF(T$4:T$761,T179)/COUNTIF(T$4:T$761, "*"))</f>
        <v>8.5168539325842687</v>
      </c>
      <c r="V179" t="s">
        <v>25</v>
      </c>
      <c r="W179" s="2">
        <f>1/(COUNTIF(V$4:V$761,V179)/COUNTIF(V$4:V$761, "*"))</f>
        <v>7.6565656565656557</v>
      </c>
      <c r="X179" t="s">
        <v>23</v>
      </c>
      <c r="Y179" s="2">
        <f>1/(COUNTIF(X$4:X$761,X179)/COUNTIF(X$4:X$761, "*"))</f>
        <v>7.1509433962264151</v>
      </c>
      <c r="Z179" t="s">
        <v>128</v>
      </c>
      <c r="AA179" s="2">
        <f>1/(COUNTIF(Z$4:Z$761,Z179)/COUNTIF(Z$4:Z$761, "*"))</f>
        <v>17.227272727272727</v>
      </c>
      <c r="AB179" t="s">
        <v>28</v>
      </c>
      <c r="AC179" s="2">
        <f>1/(COUNTIF(AB$4:AB$761,AB179)/COUNTIF(AB$4:AB$761, "*"))</f>
        <v>1.665934065934066</v>
      </c>
      <c r="AD179">
        <v>1653350400</v>
      </c>
    </row>
    <row r="180" spans="1:30" x14ac:dyDescent="0.25">
      <c r="A180" t="s">
        <v>788</v>
      </c>
      <c r="B180">
        <v>369</v>
      </c>
      <c r="C180" t="s">
        <v>789</v>
      </c>
      <c r="D180">
        <v>1651900831263</v>
      </c>
      <c r="E180">
        <v>2</v>
      </c>
      <c r="F180" t="s">
        <v>29</v>
      </c>
      <c r="G180" s="2">
        <f>I180+K180+M180+O180+Q180+S180+U180+W180+Y180+AA180+AC180</f>
        <v>91.35429726832605</v>
      </c>
      <c r="H180" t="s">
        <v>50</v>
      </c>
      <c r="I180" s="2">
        <f>1/(COUNTIF(H$4:H$761,H180)/COUNTIF(H$4:H$761, "*"))</f>
        <v>9.5949367088607591</v>
      </c>
      <c r="J180" t="s">
        <v>5</v>
      </c>
      <c r="K180" s="2">
        <f>1/(COUNTIF(J$4:J$761,J180)/COUNTIF(J$4:J$761, "*"))</f>
        <v>5.4142857142857146</v>
      </c>
      <c r="L180" t="s">
        <v>41</v>
      </c>
      <c r="M180" s="2">
        <f>1/(COUNTIF(L$4:L$761,L180)/COUNTIF(L$4:L$761, "*"))</f>
        <v>6.8288288288288284</v>
      </c>
      <c r="N180" t="s">
        <v>57</v>
      </c>
      <c r="O180" s="2">
        <f>1/(COUNTIF(N$4:N$761,N180)/COUNTIF(N$4:N$761, "*"))</f>
        <v>3.399103139013453</v>
      </c>
      <c r="P180" t="s">
        <v>35</v>
      </c>
      <c r="Q180" s="2">
        <f>1/(COUNTIF(P$4:P$761,P180)/COUNTIF(P$4:P$761, "*"))</f>
        <v>1.9895013123359579</v>
      </c>
      <c r="R180" t="s">
        <v>42</v>
      </c>
      <c r="S180" s="2">
        <f>1/(COUNTIF(R$4:R$761,R180)/COUNTIF(R$4:R$761, "*"))</f>
        <v>8.6136363636363633</v>
      </c>
      <c r="T180" t="s">
        <v>43</v>
      </c>
      <c r="U180" s="2">
        <f>1/(COUNTIF(T$4:T$761,T180)/COUNTIF(T$4:T$761, "*"))</f>
        <v>7.58</v>
      </c>
      <c r="V180" t="s">
        <v>90</v>
      </c>
      <c r="W180" s="2">
        <f>1/(COUNTIF(V$4:V$761,V180)/COUNTIF(V$4:V$761, "*"))</f>
        <v>22.294117647058822</v>
      </c>
      <c r="X180" t="s">
        <v>144</v>
      </c>
      <c r="Y180" s="2">
        <f>1/(COUNTIF(X$4:X$761,X180)/COUNTIF(X$4:X$761, "*"))</f>
        <v>15.16</v>
      </c>
      <c r="Z180" t="s">
        <v>59</v>
      </c>
      <c r="AA180" s="2">
        <f>1/(COUNTIF(Z$4:Z$761,Z180)/COUNTIF(Z$4:Z$761, "*"))</f>
        <v>8.8139534883720927</v>
      </c>
      <c r="AB180" t="s">
        <v>28</v>
      </c>
      <c r="AC180" s="2">
        <f>1/(COUNTIF(AB$4:AB$761,AB180)/COUNTIF(AB$4:AB$761, "*"))</f>
        <v>1.665934065934066</v>
      </c>
      <c r="AD180">
        <v>1654214400</v>
      </c>
    </row>
    <row r="181" spans="1:30" x14ac:dyDescent="0.25">
      <c r="A181" t="s">
        <v>747</v>
      </c>
      <c r="B181">
        <v>350</v>
      </c>
      <c r="C181" t="s">
        <v>748</v>
      </c>
      <c r="D181">
        <v>1651663410821</v>
      </c>
      <c r="E181">
        <v>2</v>
      </c>
      <c r="F181" t="s">
        <v>29</v>
      </c>
      <c r="G181" s="2">
        <f>I181+K181+M181+O181+Q181+S181+U181+W181+Y181+AA181+AC181</f>
        <v>91.250951545703344</v>
      </c>
      <c r="H181" t="s">
        <v>125</v>
      </c>
      <c r="I181" s="2">
        <f>1/(COUNTIF(H$4:H$761,H181)/COUNTIF(H$4:H$761, "*"))</f>
        <v>10.383561643835616</v>
      </c>
      <c r="J181" t="s">
        <v>5</v>
      </c>
      <c r="K181" s="2">
        <f>1/(COUNTIF(J$4:J$761,J181)/COUNTIF(J$4:J$761, "*"))</f>
        <v>5.4142857142857146</v>
      </c>
      <c r="L181" t="s">
        <v>23</v>
      </c>
      <c r="M181" s="2">
        <f>1/(COUNTIF(L$4:L$761,L181)/COUNTIF(L$4:L$761, "*"))</f>
        <v>6.4786324786324778</v>
      </c>
      <c r="N181" t="s">
        <v>23</v>
      </c>
      <c r="O181" s="2">
        <f>1/(COUNTIF(N$4:N$761,N181)/COUNTIF(N$4:N$761, "*"))</f>
        <v>1.559670781893004</v>
      </c>
      <c r="P181" t="s">
        <v>35</v>
      </c>
      <c r="Q181" s="2">
        <f>1/(COUNTIF(P$4:P$761,P181)/COUNTIF(P$4:P$761, "*"))</f>
        <v>1.9895013123359579</v>
      </c>
      <c r="R181" t="s">
        <v>64</v>
      </c>
      <c r="S181" s="2">
        <f>1/(COUNTIF(R$4:R$761,R181)/COUNTIF(R$4:R$761, "*"))</f>
        <v>7.58</v>
      </c>
      <c r="T181" t="s">
        <v>24</v>
      </c>
      <c r="U181" s="2">
        <f>1/(COUNTIF(T$4:T$761,T181)/COUNTIF(T$4:T$761, "*"))</f>
        <v>6.5344827586206904</v>
      </c>
      <c r="V181" t="s">
        <v>103</v>
      </c>
      <c r="W181" s="2">
        <f>1/(COUNTIF(V$4:V$761,V181)/COUNTIF(V$4:V$761, "*"))</f>
        <v>7.1509433962264151</v>
      </c>
      <c r="X181" t="s">
        <v>187</v>
      </c>
      <c r="Y181" s="2">
        <f>1/(COUNTIF(X$4:X$761,X181)/COUNTIF(X$4:X$761, "*"))</f>
        <v>25.266666666666666</v>
      </c>
      <c r="Z181" t="s">
        <v>128</v>
      </c>
      <c r="AA181" s="2">
        <f>1/(COUNTIF(Z$4:Z$761,Z181)/COUNTIF(Z$4:Z$761, "*"))</f>
        <v>17.227272727272727</v>
      </c>
      <c r="AB181" t="s">
        <v>28</v>
      </c>
      <c r="AC181" s="2">
        <f>1/(COUNTIF(AB$4:AB$761,AB181)/COUNTIF(AB$4:AB$761, "*"))</f>
        <v>1.665934065934066</v>
      </c>
      <c r="AD181">
        <v>1654300800</v>
      </c>
    </row>
    <row r="182" spans="1:30" x14ac:dyDescent="0.25">
      <c r="A182" t="s">
        <v>682</v>
      </c>
      <c r="B182">
        <v>318</v>
      </c>
      <c r="C182" t="s">
        <v>683</v>
      </c>
      <c r="D182">
        <v>1651614100620</v>
      </c>
      <c r="E182">
        <v>2</v>
      </c>
      <c r="F182" t="s">
        <v>29</v>
      </c>
      <c r="G182" s="2">
        <f>I182+K182+M182+O182+Q182+S182+U182+W182+Y182+AA182+AC182</f>
        <v>91.23942887110249</v>
      </c>
      <c r="H182" t="s">
        <v>55</v>
      </c>
      <c r="I182" s="2">
        <f>1/(COUNTIF(H$4:H$761,H182)/COUNTIF(H$4:H$761, "*"))</f>
        <v>8.6136363636363633</v>
      </c>
      <c r="J182" t="s">
        <v>156</v>
      </c>
      <c r="K182" s="2">
        <f>1/(COUNTIF(J$4:J$761,J182)/COUNTIF(J$4:J$761, "*"))</f>
        <v>7.0185185185185182</v>
      </c>
      <c r="L182" t="s">
        <v>23</v>
      </c>
      <c r="M182" s="2">
        <f>1/(COUNTIF(L$4:L$761,L182)/COUNTIF(L$4:L$761, "*"))</f>
        <v>6.4786324786324778</v>
      </c>
      <c r="N182" t="s">
        <v>57</v>
      </c>
      <c r="O182" s="2">
        <f>1/(COUNTIF(N$4:N$761,N182)/COUNTIF(N$4:N$761, "*"))</f>
        <v>3.399103139013453</v>
      </c>
      <c r="P182" t="s">
        <v>35</v>
      </c>
      <c r="Q182" s="2">
        <f>1/(COUNTIF(P$4:P$761,P182)/COUNTIF(P$4:P$761, "*"))</f>
        <v>1.9895013123359579</v>
      </c>
      <c r="R182" t="s">
        <v>85</v>
      </c>
      <c r="S182" s="2">
        <f>1/(COUNTIF(R$4:R$761,R182)/COUNTIF(R$4:R$761, "*"))</f>
        <v>9.1325301204819276</v>
      </c>
      <c r="T182" t="s">
        <v>71</v>
      </c>
      <c r="U182" s="2">
        <f>1/(COUNTIF(T$4:T$761,T182)/COUNTIF(T$4:T$761, "*"))</f>
        <v>5.6992481203007515</v>
      </c>
      <c r="V182" t="s">
        <v>23</v>
      </c>
      <c r="W182" s="2">
        <f>1/(COUNTIF(V$4:V$761,V182)/COUNTIF(V$4:V$761, "*"))</f>
        <v>4.9542483660130721</v>
      </c>
      <c r="X182" t="s">
        <v>187</v>
      </c>
      <c r="Y182" s="2">
        <f>1/(COUNTIF(X$4:X$761,X182)/COUNTIF(X$4:X$761, "*"))</f>
        <v>25.266666666666666</v>
      </c>
      <c r="Z182" t="s">
        <v>46</v>
      </c>
      <c r="AA182" s="2">
        <f>1/(COUNTIF(Z$4:Z$761,Z182)/COUNTIF(Z$4:Z$761, "*"))</f>
        <v>14.037037037037036</v>
      </c>
      <c r="AB182" t="s">
        <v>47</v>
      </c>
      <c r="AC182" s="2">
        <f>1/(COUNTIF(AB$4:AB$761,AB182)/COUNTIF(AB$4:AB$761, "*"))</f>
        <v>4.6503067484662575</v>
      </c>
      <c r="AD182">
        <v>1654300800</v>
      </c>
    </row>
    <row r="183" spans="1:30" x14ac:dyDescent="0.25">
      <c r="A183" t="s">
        <v>1672</v>
      </c>
      <c r="B183">
        <v>809</v>
      </c>
      <c r="C183" t="s">
        <v>1673</v>
      </c>
      <c r="D183">
        <v>1654885995208</v>
      </c>
      <c r="E183">
        <v>5</v>
      </c>
      <c r="F183" t="s">
        <v>29</v>
      </c>
      <c r="G183" s="2">
        <f>I183+K183+M183+O183+Q183+S183+U183+W183+Y183+AA183+AC183</f>
        <v>91.164254387948588</v>
      </c>
      <c r="H183" t="s">
        <v>149</v>
      </c>
      <c r="I183" s="2">
        <f>1/(COUNTIF(H$4:H$761,H183)/COUNTIF(H$4:H$761, "*"))</f>
        <v>11.84375</v>
      </c>
      <c r="J183" t="s">
        <v>156</v>
      </c>
      <c r="K183" s="2">
        <f>1/(COUNTIF(J$4:J$761,J183)/COUNTIF(J$4:J$761, "*"))</f>
        <v>7.0185185185185182</v>
      </c>
      <c r="L183" t="s">
        <v>81</v>
      </c>
      <c r="M183" s="2">
        <f>1/(COUNTIF(L$4:L$761,L183)/COUNTIF(L$4:L$761, "*"))</f>
        <v>6.8909090909090915</v>
      </c>
      <c r="N183" t="s">
        <v>57</v>
      </c>
      <c r="O183" s="2">
        <f>1/(COUNTIF(N$4:N$761,N183)/COUNTIF(N$4:N$761, "*"))</f>
        <v>3.399103139013453</v>
      </c>
      <c r="P183" t="s">
        <v>35</v>
      </c>
      <c r="Q183" s="2">
        <f>1/(COUNTIF(P$4:P$761,P183)/COUNTIF(P$4:P$761, "*"))</f>
        <v>1.9895013123359579</v>
      </c>
      <c r="R183" t="s">
        <v>42</v>
      </c>
      <c r="S183" s="2">
        <f>1/(COUNTIF(R$4:R$761,R183)/COUNTIF(R$4:R$761, "*"))</f>
        <v>8.6136363636363633</v>
      </c>
      <c r="T183" t="s">
        <v>77</v>
      </c>
      <c r="U183" s="2">
        <f>1/(COUNTIF(T$4:T$761,T183)/COUNTIF(T$4:T$761, "*"))</f>
        <v>6.7678571428571423</v>
      </c>
      <c r="V183" t="s">
        <v>44</v>
      </c>
      <c r="W183" s="2">
        <f>1/(COUNTIF(V$4:V$761,V183)/COUNTIF(V$4:V$761, "*"))</f>
        <v>7.7346938775510212</v>
      </c>
      <c r="X183" t="s">
        <v>187</v>
      </c>
      <c r="Y183" s="2">
        <f>1/(COUNTIF(X$4:X$761,X183)/COUNTIF(X$4:X$761, "*"))</f>
        <v>25.266666666666666</v>
      </c>
      <c r="Z183" t="s">
        <v>96</v>
      </c>
      <c r="AA183" s="2">
        <f>1/(COUNTIF(Z$4:Z$761,Z183)/COUNTIF(Z$4:Z$761, "*"))</f>
        <v>9.9736842105263168</v>
      </c>
      <c r="AB183" t="s">
        <v>28</v>
      </c>
      <c r="AC183" s="2">
        <f>1/(COUNTIF(AB$4:AB$761,AB183)/COUNTIF(AB$4:AB$761, "*"))</f>
        <v>1.665934065934066</v>
      </c>
      <c r="AD183">
        <v>1657497600</v>
      </c>
    </row>
    <row r="184" spans="1:30" x14ac:dyDescent="0.25">
      <c r="A184" t="s">
        <v>772</v>
      </c>
      <c r="B184">
        <v>361</v>
      </c>
      <c r="C184" t="s">
        <v>773</v>
      </c>
      <c r="D184">
        <v>1651753835893</v>
      </c>
      <c r="E184">
        <v>2</v>
      </c>
      <c r="F184" t="s">
        <v>29</v>
      </c>
      <c r="G184" s="2">
        <f>I184+K184+M184+O184+Q184+S184+U184+W184+Y184+AA184+AC184</f>
        <v>91.147994359845612</v>
      </c>
      <c r="H184" t="s">
        <v>106</v>
      </c>
      <c r="I184" s="2">
        <f>1/(COUNTIF(H$4:H$761,H184)/COUNTIF(H$4:H$761, "*"))</f>
        <v>10.106666666666667</v>
      </c>
      <c r="J184" t="s">
        <v>21</v>
      </c>
      <c r="K184" s="2">
        <f>1/(COUNTIF(J$4:J$761,J184)/COUNTIF(J$4:J$761, "*"))</f>
        <v>5.4927536231884053</v>
      </c>
      <c r="L184" t="s">
        <v>81</v>
      </c>
      <c r="M184" s="2">
        <f>1/(COUNTIF(L$4:L$761,L184)/COUNTIF(L$4:L$761, "*"))</f>
        <v>6.8909090909090915</v>
      </c>
      <c r="N184" t="s">
        <v>57</v>
      </c>
      <c r="O184" s="2">
        <f>1/(COUNTIF(N$4:N$761,N184)/COUNTIF(N$4:N$761, "*"))</f>
        <v>3.399103139013453</v>
      </c>
      <c r="P184" t="s">
        <v>35</v>
      </c>
      <c r="Q184" s="2">
        <f>1/(COUNTIF(P$4:P$761,P184)/COUNTIF(P$4:P$761, "*"))</f>
        <v>1.9895013123359579</v>
      </c>
      <c r="R184" t="s">
        <v>58</v>
      </c>
      <c r="S184" s="2">
        <f>1/(COUNTIF(R$4:R$761,R184)/COUNTIF(R$4:R$761, "*"))</f>
        <v>8.6136363636363633</v>
      </c>
      <c r="T184" t="s">
        <v>95</v>
      </c>
      <c r="U184" s="2">
        <f>1/(COUNTIF(T$4:T$761,T184)/COUNTIF(T$4:T$761, "*"))</f>
        <v>8.5168539325842687</v>
      </c>
      <c r="V184" t="s">
        <v>51</v>
      </c>
      <c r="W184" s="2">
        <f>1/(COUNTIF(V$4:V$761,V184)/COUNTIF(V$4:V$761, "*"))</f>
        <v>7.0185185185185182</v>
      </c>
      <c r="X184" t="s">
        <v>144</v>
      </c>
      <c r="Y184" s="2">
        <f>1/(COUNTIF(X$4:X$761,X184)/COUNTIF(X$4:X$761, "*"))</f>
        <v>15.16</v>
      </c>
      <c r="Z184" t="s">
        <v>67</v>
      </c>
      <c r="AA184" s="2">
        <f>1/(COUNTIF(Z$4:Z$761,Z184)/COUNTIF(Z$4:Z$761, "*"))</f>
        <v>22.294117647058822</v>
      </c>
      <c r="AB184" t="s">
        <v>28</v>
      </c>
      <c r="AC184" s="2">
        <f>1/(COUNTIF(AB$4:AB$761,AB184)/COUNTIF(AB$4:AB$761, "*"))</f>
        <v>1.665934065934066</v>
      </c>
      <c r="AD184">
        <v>1654214400</v>
      </c>
    </row>
    <row r="185" spans="1:30" x14ac:dyDescent="0.25">
      <c r="A185" t="s">
        <v>1079</v>
      </c>
      <c r="B185">
        <v>528</v>
      </c>
      <c r="C185" t="s">
        <v>1080</v>
      </c>
      <c r="D185">
        <v>1652996281931</v>
      </c>
      <c r="E185">
        <v>3</v>
      </c>
      <c r="F185" t="s">
        <v>29</v>
      </c>
      <c r="G185" s="2">
        <f>I185+K185+M185+O185+Q185+S185+U185+W185+Y185+AA185+AC185</f>
        <v>91.062639738576706</v>
      </c>
      <c r="H185" t="s">
        <v>149</v>
      </c>
      <c r="I185" s="2">
        <f>1/(COUNTIF(H$4:H$761,H185)/COUNTIF(H$4:H$761, "*"))</f>
        <v>11.84375</v>
      </c>
      <c r="J185" t="s">
        <v>33</v>
      </c>
      <c r="K185" s="2">
        <f>1/(COUNTIF(J$4:J$761,J185)/COUNTIF(J$4:J$761, "*"))</f>
        <v>6.7678571428571423</v>
      </c>
      <c r="L185" t="s">
        <v>81</v>
      </c>
      <c r="M185" s="2">
        <f>1/(COUNTIF(L$4:L$761,L185)/COUNTIF(L$4:L$761, "*"))</f>
        <v>6.8909090909090915</v>
      </c>
      <c r="N185" t="s">
        <v>57</v>
      </c>
      <c r="O185" s="2">
        <f>1/(COUNTIF(N$4:N$761,N185)/COUNTIF(N$4:N$761, "*"))</f>
        <v>3.399103139013453</v>
      </c>
      <c r="P185" t="s">
        <v>150</v>
      </c>
      <c r="Q185" s="2">
        <f>1/(COUNTIF(P$4:P$761,P185)/COUNTIF(P$4:P$761, "*"))</f>
        <v>22.294117647058822</v>
      </c>
      <c r="R185" t="s">
        <v>42</v>
      </c>
      <c r="S185" s="2">
        <f>1/(COUNTIF(R$4:R$761,R185)/COUNTIF(R$4:R$761, "*"))</f>
        <v>8.6136363636363633</v>
      </c>
      <c r="T185" t="s">
        <v>43</v>
      </c>
      <c r="U185" s="2">
        <f>1/(COUNTIF(T$4:T$761,T185)/COUNTIF(T$4:T$761, "*"))</f>
        <v>7.58</v>
      </c>
      <c r="V185" t="s">
        <v>23</v>
      </c>
      <c r="W185" s="2">
        <f>1/(COUNTIF(V$4:V$761,V185)/COUNTIF(V$4:V$761, "*"))</f>
        <v>4.9542483660130721</v>
      </c>
      <c r="X185" t="s">
        <v>26</v>
      </c>
      <c r="Y185" s="2">
        <f>1/(COUNTIF(X$4:X$761,X185)/COUNTIF(X$4:X$761, "*"))</f>
        <v>8.2391304347826075</v>
      </c>
      <c r="Z185" t="s">
        <v>59</v>
      </c>
      <c r="AA185" s="2">
        <f>1/(COUNTIF(Z$4:Z$761,Z185)/COUNTIF(Z$4:Z$761, "*"))</f>
        <v>8.8139534883720927</v>
      </c>
      <c r="AB185" t="s">
        <v>28</v>
      </c>
      <c r="AC185" s="2">
        <f>1/(COUNTIF(AB$4:AB$761,AB185)/COUNTIF(AB$4:AB$761, "*"))</f>
        <v>1.665934065934066</v>
      </c>
      <c r="AD185">
        <v>1655683200</v>
      </c>
    </row>
    <row r="186" spans="1:30" x14ac:dyDescent="0.25">
      <c r="A186" t="s">
        <v>210</v>
      </c>
      <c r="B186">
        <v>65</v>
      </c>
      <c r="C186" t="s">
        <v>211</v>
      </c>
      <c r="D186">
        <v>1650738517642</v>
      </c>
      <c r="E186">
        <v>1</v>
      </c>
      <c r="F186" t="s">
        <v>29</v>
      </c>
      <c r="G186" s="2">
        <f>I186+K186+M186+O186+Q186+S186+U186+W186+Y186+AA186+AC186</f>
        <v>91.038612662996186</v>
      </c>
      <c r="H186" t="s">
        <v>50</v>
      </c>
      <c r="I186" s="2">
        <f>1/(COUNTIF(H$4:H$761,H186)/COUNTIF(H$4:H$761, "*"))</f>
        <v>9.5949367088607591</v>
      </c>
      <c r="J186" t="s">
        <v>5</v>
      </c>
      <c r="K186" s="2">
        <f>1/(COUNTIF(J$4:J$761,J186)/COUNTIF(J$4:J$761, "*"))</f>
        <v>5.4142857142857146</v>
      </c>
      <c r="L186" t="s">
        <v>41</v>
      </c>
      <c r="M186" s="2">
        <f>1/(COUNTIF(L$4:L$761,L186)/COUNTIF(L$4:L$761, "*"))</f>
        <v>6.8288288288288284</v>
      </c>
      <c r="N186" t="s">
        <v>177</v>
      </c>
      <c r="O186" s="2">
        <f>1/(COUNTIF(N$4:N$761,N186)/COUNTIF(N$4:N$761, "*"))</f>
        <v>15.791666666666666</v>
      </c>
      <c r="P186" t="s">
        <v>23</v>
      </c>
      <c r="Q186" s="2">
        <f>1/(COUNTIF(P$4:P$761,P186)/COUNTIF(P$4:P$761, "*"))</f>
        <v>2.2359882005899707</v>
      </c>
      <c r="R186" t="s">
        <v>76</v>
      </c>
      <c r="S186" s="2">
        <f>1/(COUNTIF(R$4:R$761,R186)/COUNTIF(R$4:R$761, "*"))</f>
        <v>8.9176470588235297</v>
      </c>
      <c r="T186" t="s">
        <v>77</v>
      </c>
      <c r="U186" s="2">
        <f>1/(COUNTIF(T$4:T$761,T186)/COUNTIF(T$4:T$761, "*"))</f>
        <v>6.7678571428571423</v>
      </c>
      <c r="V186" t="s">
        <v>51</v>
      </c>
      <c r="W186" s="2">
        <f>1/(COUNTIF(V$4:V$761,V186)/COUNTIF(V$4:V$761, "*"))</f>
        <v>7.0185185185185182</v>
      </c>
      <c r="X186" t="s">
        <v>66</v>
      </c>
      <c r="Y186" s="2">
        <f>1/(COUNTIF(X$4:X$761,X186)/COUNTIF(X$4:X$761, "*"))</f>
        <v>6.5913043478260871</v>
      </c>
      <c r="Z186" t="s">
        <v>128</v>
      </c>
      <c r="AA186" s="2">
        <f>1/(COUNTIF(Z$4:Z$761,Z186)/COUNTIF(Z$4:Z$761, "*"))</f>
        <v>17.227272727272727</v>
      </c>
      <c r="AB186" t="s">
        <v>47</v>
      </c>
      <c r="AC186" s="2">
        <f>1/(COUNTIF(AB$4:AB$761,AB186)/COUNTIF(AB$4:AB$761, "*"))</f>
        <v>4.6503067484662575</v>
      </c>
      <c r="AD186">
        <v>1653350400</v>
      </c>
    </row>
    <row r="187" spans="1:30" x14ac:dyDescent="0.25">
      <c r="A187" t="s">
        <v>1298</v>
      </c>
      <c r="B187">
        <v>629</v>
      </c>
      <c r="C187" t="s">
        <v>1299</v>
      </c>
      <c r="D187">
        <v>1653682914294</v>
      </c>
      <c r="E187">
        <v>4</v>
      </c>
      <c r="F187" t="s">
        <v>29</v>
      </c>
      <c r="G187" s="2">
        <f>I187+K187+M187+O187+Q187+S187+U187+W187+Y187+AA187+AC187</f>
        <v>90.949627555791295</v>
      </c>
      <c r="H187" t="s">
        <v>99</v>
      </c>
      <c r="I187" s="2">
        <f>1/(COUNTIF(H$4:H$761,H187)/COUNTIF(H$4:H$761, "*"))</f>
        <v>10.527777777777779</v>
      </c>
      <c r="J187" t="s">
        <v>74</v>
      </c>
      <c r="K187" s="2">
        <f>1/(COUNTIF(J$4:J$761,J187)/COUNTIF(J$4:J$761, "*"))</f>
        <v>6.1129032258064511</v>
      </c>
      <c r="L187" t="s">
        <v>41</v>
      </c>
      <c r="M187" s="2">
        <f>1/(COUNTIF(L$4:L$761,L187)/COUNTIF(L$4:L$761, "*"))</f>
        <v>6.8288288288288284</v>
      </c>
      <c r="N187" t="s">
        <v>57</v>
      </c>
      <c r="O187" s="2">
        <f>1/(COUNTIF(N$4:N$761,N187)/COUNTIF(N$4:N$761, "*"))</f>
        <v>3.399103139013453</v>
      </c>
      <c r="P187" t="s">
        <v>35</v>
      </c>
      <c r="Q187" s="2">
        <f>1/(COUNTIF(P$4:P$761,P187)/COUNTIF(P$4:P$761, "*"))</f>
        <v>1.9895013123359579</v>
      </c>
      <c r="R187" t="s">
        <v>42</v>
      </c>
      <c r="S187" s="2">
        <f>1/(COUNTIF(R$4:R$761,R187)/COUNTIF(R$4:R$761, "*"))</f>
        <v>8.6136363636363633</v>
      </c>
      <c r="T187" t="s">
        <v>71</v>
      </c>
      <c r="U187" s="2">
        <f>1/(COUNTIF(T$4:T$761,T187)/COUNTIF(T$4:T$761, "*"))</f>
        <v>5.6992481203007515</v>
      </c>
      <c r="V187" t="s">
        <v>90</v>
      </c>
      <c r="W187" s="2">
        <f>1/(COUNTIF(V$4:V$761,V187)/COUNTIF(V$4:V$761, "*"))</f>
        <v>22.294117647058822</v>
      </c>
      <c r="X187" t="s">
        <v>66</v>
      </c>
      <c r="Y187" s="2">
        <f>1/(COUNTIF(X$4:X$761,X187)/COUNTIF(X$4:X$761, "*"))</f>
        <v>6.5913043478260871</v>
      </c>
      <c r="Z187" t="s">
        <v>128</v>
      </c>
      <c r="AA187" s="2">
        <f>1/(COUNTIF(Z$4:Z$761,Z187)/COUNTIF(Z$4:Z$761, "*"))</f>
        <v>17.227272727272727</v>
      </c>
      <c r="AB187" t="s">
        <v>28</v>
      </c>
      <c r="AC187" s="2">
        <f>1/(COUNTIF(AB$4:AB$761,AB187)/COUNTIF(AB$4:AB$761, "*"))</f>
        <v>1.665934065934066</v>
      </c>
      <c r="AD187">
        <v>1656374400</v>
      </c>
    </row>
    <row r="188" spans="1:30" x14ac:dyDescent="0.25">
      <c r="A188" t="s">
        <v>397</v>
      </c>
      <c r="B188">
        <v>158</v>
      </c>
      <c r="C188" t="s">
        <v>398</v>
      </c>
      <c r="D188">
        <v>1650767917867</v>
      </c>
      <c r="E188">
        <v>1</v>
      </c>
      <c r="F188" t="s">
        <v>29</v>
      </c>
      <c r="G188" s="2">
        <f>I188+K188+M188+O188+Q188+S188+U188+W188+Y188+AA188+AC188</f>
        <v>90.908459496517651</v>
      </c>
      <c r="H188" t="s">
        <v>62</v>
      </c>
      <c r="I188" s="2">
        <f>1/(COUNTIF(H$4:H$761,H188)/COUNTIF(H$4:H$761, "*"))</f>
        <v>10.828571428571429</v>
      </c>
      <c r="J188" t="s">
        <v>156</v>
      </c>
      <c r="K188" s="2">
        <f>1/(COUNTIF(J$4:J$761,J188)/COUNTIF(J$4:J$761, "*"))</f>
        <v>7.0185185185185182</v>
      </c>
      <c r="L188" t="s">
        <v>41</v>
      </c>
      <c r="M188" s="2">
        <f>1/(COUNTIF(L$4:L$761,L188)/COUNTIF(L$4:L$761, "*"))</f>
        <v>6.8288288288288284</v>
      </c>
      <c r="N188" t="s">
        <v>57</v>
      </c>
      <c r="O188" s="2">
        <f>1/(COUNTIF(N$4:N$761,N188)/COUNTIF(N$4:N$761, "*"))</f>
        <v>3.399103139013453</v>
      </c>
      <c r="P188" t="s">
        <v>35</v>
      </c>
      <c r="Q188" s="2">
        <f>1/(COUNTIF(P$4:P$761,P188)/COUNTIF(P$4:P$761, "*"))</f>
        <v>1.9895013123359579</v>
      </c>
      <c r="R188" t="s">
        <v>42</v>
      </c>
      <c r="S188" s="2">
        <f>1/(COUNTIF(R$4:R$761,R188)/COUNTIF(R$4:R$761, "*"))</f>
        <v>8.6136363636363633</v>
      </c>
      <c r="T188" t="s">
        <v>65</v>
      </c>
      <c r="U188" s="2">
        <f>1/(COUNTIF(T$4:T$761,T188)/COUNTIF(T$4:T$761, "*"))</f>
        <v>8.4222222222222225</v>
      </c>
      <c r="V188" t="s">
        <v>136</v>
      </c>
      <c r="W188" s="2">
        <f>1/(COUNTIF(V$4:V$761,V188)/COUNTIF(V$4:V$761, "*"))</f>
        <v>21.055555555555557</v>
      </c>
      <c r="X188" t="s">
        <v>26</v>
      </c>
      <c r="Y188" s="2">
        <f>1/(COUNTIF(X$4:X$761,X188)/COUNTIF(X$4:X$761, "*"))</f>
        <v>8.2391304347826075</v>
      </c>
      <c r="Z188" t="s">
        <v>87</v>
      </c>
      <c r="AA188" s="2">
        <f>1/(COUNTIF(Z$4:Z$761,Z188)/COUNTIF(Z$4:Z$761, "*"))</f>
        <v>12.847457627118644</v>
      </c>
      <c r="AB188" t="s">
        <v>28</v>
      </c>
      <c r="AC188" s="2">
        <f>1/(COUNTIF(AB$4:AB$761,AB188)/COUNTIF(AB$4:AB$761, "*"))</f>
        <v>1.665934065934066</v>
      </c>
      <c r="AD188">
        <v>1653350400</v>
      </c>
    </row>
    <row r="189" spans="1:30" x14ac:dyDescent="0.25">
      <c r="A189" t="s">
        <v>852</v>
      </c>
      <c r="B189">
        <v>400</v>
      </c>
      <c r="C189" t="s">
        <v>853</v>
      </c>
      <c r="D189">
        <v>1652031795759</v>
      </c>
      <c r="E189">
        <v>2</v>
      </c>
      <c r="F189" t="s">
        <v>29</v>
      </c>
      <c r="G189" s="2">
        <f>I189+K189+M189+O189+Q189+S189+U189+W189+Y189+AA189+AC189</f>
        <v>90.868612188185182</v>
      </c>
      <c r="H189" t="s">
        <v>106</v>
      </c>
      <c r="I189" s="2">
        <f>1/(COUNTIF(H$4:H$761,H189)/COUNTIF(H$4:H$761, "*"))</f>
        <v>10.106666666666667</v>
      </c>
      <c r="J189" t="s">
        <v>74</v>
      </c>
      <c r="K189" s="2">
        <f>1/(COUNTIF(J$4:J$761,J189)/COUNTIF(J$4:J$761, "*"))</f>
        <v>6.1129032258064511</v>
      </c>
      <c r="L189" t="s">
        <v>81</v>
      </c>
      <c r="M189" s="2">
        <f>1/(COUNTIF(L$4:L$761,L189)/COUNTIF(L$4:L$761, "*"))</f>
        <v>6.8909090909090915</v>
      </c>
      <c r="N189" t="s">
        <v>23</v>
      </c>
      <c r="O189" s="2">
        <f>1/(COUNTIF(N$4:N$761,N189)/COUNTIF(N$4:N$761, "*"))</f>
        <v>1.559670781893004</v>
      </c>
      <c r="P189" t="s">
        <v>35</v>
      </c>
      <c r="Q189" s="2">
        <f>1/(COUNTIF(P$4:P$761,P189)/COUNTIF(P$4:P$761, "*"))</f>
        <v>1.9895013123359579</v>
      </c>
      <c r="R189" t="s">
        <v>42</v>
      </c>
      <c r="S189" s="2">
        <f>1/(COUNTIF(R$4:R$761,R189)/COUNTIF(R$4:R$761, "*"))</f>
        <v>8.6136363636363633</v>
      </c>
      <c r="T189" t="s">
        <v>65</v>
      </c>
      <c r="U189" s="2">
        <f>1/(COUNTIF(T$4:T$761,T189)/COUNTIF(T$4:T$761, "*"))</f>
        <v>8.4222222222222225</v>
      </c>
      <c r="V189" t="s">
        <v>51</v>
      </c>
      <c r="W189" s="2">
        <f>1/(COUNTIF(V$4:V$761,V189)/COUNTIF(V$4:V$761, "*"))</f>
        <v>7.0185185185185182</v>
      </c>
      <c r="X189" t="s">
        <v>45</v>
      </c>
      <c r="Y189" s="2">
        <f>1/(COUNTIF(X$4:X$761,X189)/COUNTIF(X$4:X$761, "*"))</f>
        <v>24.451612903225804</v>
      </c>
      <c r="Z189" t="s">
        <v>46</v>
      </c>
      <c r="AA189" s="2">
        <f>1/(COUNTIF(Z$4:Z$761,Z189)/COUNTIF(Z$4:Z$761, "*"))</f>
        <v>14.037037037037036</v>
      </c>
      <c r="AB189" t="s">
        <v>28</v>
      </c>
      <c r="AC189" s="2">
        <f>1/(COUNTIF(AB$4:AB$761,AB189)/COUNTIF(AB$4:AB$761, "*"))</f>
        <v>1.665934065934066</v>
      </c>
      <c r="AD189">
        <v>1654214400</v>
      </c>
    </row>
    <row r="190" spans="1:30" x14ac:dyDescent="0.25">
      <c r="A190" t="s">
        <v>1115</v>
      </c>
      <c r="B190">
        <v>546</v>
      </c>
      <c r="C190" t="s">
        <v>1116</v>
      </c>
      <c r="D190">
        <v>1652997384524</v>
      </c>
      <c r="E190">
        <v>3</v>
      </c>
      <c r="F190" t="s">
        <v>29</v>
      </c>
      <c r="G190" s="2">
        <f>I190+K190+M190+O190+Q190+S190+U190+W190+Y190+AA190+AC190</f>
        <v>90.706631469443906</v>
      </c>
      <c r="H190" t="s">
        <v>99</v>
      </c>
      <c r="I190" s="2">
        <f>1/(COUNTIF(H$4:H$761,H190)/COUNTIF(H$4:H$761, "*"))</f>
        <v>10.527777777777779</v>
      </c>
      <c r="J190" t="s">
        <v>21</v>
      </c>
      <c r="K190" s="2">
        <f>1/(COUNTIF(J$4:J$761,J190)/COUNTIF(J$4:J$761, "*"))</f>
        <v>5.4927536231884053</v>
      </c>
      <c r="L190" t="s">
        <v>22</v>
      </c>
      <c r="M190" s="2">
        <f>1/(COUNTIF(L$4:L$761,L190)/COUNTIF(L$4:L$761, "*"))</f>
        <v>28.074074074074073</v>
      </c>
      <c r="N190" t="s">
        <v>23</v>
      </c>
      <c r="O190" s="2">
        <f>1/(COUNTIF(N$4:N$761,N190)/COUNTIF(N$4:N$761, "*"))</f>
        <v>1.559670781893004</v>
      </c>
      <c r="P190" t="s">
        <v>23</v>
      </c>
      <c r="Q190" s="2">
        <f>1/(COUNTIF(P$4:P$761,P190)/COUNTIF(P$4:P$761, "*"))</f>
        <v>2.2359882005899707</v>
      </c>
      <c r="R190" t="s">
        <v>76</v>
      </c>
      <c r="S190" s="2">
        <f>1/(COUNTIF(R$4:R$761,R190)/COUNTIF(R$4:R$761, "*"))</f>
        <v>8.9176470588235297</v>
      </c>
      <c r="T190" t="s">
        <v>95</v>
      </c>
      <c r="U190" s="2">
        <f>1/(COUNTIF(T$4:T$761,T190)/COUNTIF(T$4:T$761, "*"))</f>
        <v>8.5168539325842687</v>
      </c>
      <c r="V190" t="s">
        <v>103</v>
      </c>
      <c r="W190" s="2">
        <f>1/(COUNTIF(V$4:V$761,V190)/COUNTIF(V$4:V$761, "*"))</f>
        <v>7.1509433962264151</v>
      </c>
      <c r="X190" t="s">
        <v>66</v>
      </c>
      <c r="Y190" s="2">
        <f>1/(COUNTIF(X$4:X$761,X190)/COUNTIF(X$4:X$761, "*"))</f>
        <v>6.5913043478260871</v>
      </c>
      <c r="Z190" t="s">
        <v>96</v>
      </c>
      <c r="AA190" s="2">
        <f>1/(COUNTIF(Z$4:Z$761,Z190)/COUNTIF(Z$4:Z$761, "*"))</f>
        <v>9.9736842105263168</v>
      </c>
      <c r="AB190" t="s">
        <v>28</v>
      </c>
      <c r="AC190" s="2">
        <f>1/(COUNTIF(AB$4:AB$761,AB190)/COUNTIF(AB$4:AB$761, "*"))</f>
        <v>1.665934065934066</v>
      </c>
      <c r="AD190">
        <v>1655683200</v>
      </c>
    </row>
    <row r="191" spans="1:30" x14ac:dyDescent="0.25">
      <c r="A191" t="s">
        <v>1544</v>
      </c>
      <c r="B191">
        <v>747</v>
      </c>
      <c r="C191" t="s">
        <v>1545</v>
      </c>
      <c r="D191">
        <v>1654884789598</v>
      </c>
      <c r="E191">
        <v>5</v>
      </c>
      <c r="F191" t="s">
        <v>29</v>
      </c>
      <c r="G191" s="2">
        <f>I191+K191+M191+O191+Q191+S191+U191+W191+Y191+AA191+AC191</f>
        <v>90.647153132500861</v>
      </c>
      <c r="H191" t="s">
        <v>20</v>
      </c>
      <c r="I191" s="2">
        <f>1/(COUNTIF(H$4:H$761,H191)/COUNTIF(H$4:H$761, "*"))</f>
        <v>10.243243243243242</v>
      </c>
      <c r="J191" t="s">
        <v>63</v>
      </c>
      <c r="K191" s="2">
        <f>1/(COUNTIF(J$4:J$761,J191)/COUNTIF(J$4:J$761, "*"))</f>
        <v>6.8909090909090915</v>
      </c>
      <c r="L191" t="s">
        <v>34</v>
      </c>
      <c r="M191" s="2">
        <f>1/(COUNTIF(L$4:L$761,L191)/COUNTIF(L$4:L$761, "*"))</f>
        <v>6.5344827586206904</v>
      </c>
      <c r="N191" t="s">
        <v>23</v>
      </c>
      <c r="O191" s="2">
        <f>1/(COUNTIF(N$4:N$761,N191)/COUNTIF(N$4:N$761, "*"))</f>
        <v>1.559670781893004</v>
      </c>
      <c r="P191" t="s">
        <v>23</v>
      </c>
      <c r="Q191" s="2">
        <f>1/(COUNTIF(P$4:P$761,P191)/COUNTIF(P$4:P$761, "*"))</f>
        <v>2.2359882005899707</v>
      </c>
      <c r="R191" t="s">
        <v>64</v>
      </c>
      <c r="S191" s="2">
        <f>1/(COUNTIF(R$4:R$761,R191)/COUNTIF(R$4:R$761, "*"))</f>
        <v>7.58</v>
      </c>
      <c r="T191" t="s">
        <v>95</v>
      </c>
      <c r="U191" s="2">
        <f>1/(COUNTIF(T$4:T$761,T191)/COUNTIF(T$4:T$761, "*"))</f>
        <v>8.5168539325842687</v>
      </c>
      <c r="V191" t="s">
        <v>25</v>
      </c>
      <c r="W191" s="2">
        <f>1/(COUNTIF(V$4:V$761,V191)/COUNTIF(V$4:V$761, "*"))</f>
        <v>7.6565656565656557</v>
      </c>
      <c r="X191" t="s">
        <v>100</v>
      </c>
      <c r="Y191" s="2">
        <f>1/(COUNTIF(X$4:X$761,X191)/COUNTIF(X$4:X$761, "*"))</f>
        <v>15.469387755102042</v>
      </c>
      <c r="Z191" t="s">
        <v>67</v>
      </c>
      <c r="AA191" s="2">
        <f>1/(COUNTIF(Z$4:Z$761,Z191)/COUNTIF(Z$4:Z$761, "*"))</f>
        <v>22.294117647058822</v>
      </c>
      <c r="AB191" t="s">
        <v>28</v>
      </c>
      <c r="AC191" s="2">
        <f>1/(COUNTIF(AB$4:AB$761,AB191)/COUNTIF(AB$4:AB$761, "*"))</f>
        <v>1.665934065934066</v>
      </c>
      <c r="AD191">
        <v>1657497600</v>
      </c>
    </row>
    <row r="192" spans="1:30" x14ac:dyDescent="0.25">
      <c r="A192" t="s">
        <v>537</v>
      </c>
      <c r="B192">
        <v>229</v>
      </c>
      <c r="C192" t="s">
        <v>538</v>
      </c>
      <c r="D192">
        <v>1650807077287</v>
      </c>
      <c r="E192">
        <v>1</v>
      </c>
      <c r="F192" t="s">
        <v>29</v>
      </c>
      <c r="G192" s="2">
        <f>I192+K192+M192+O192+Q192+S192+U192+W192+Y192+AA192+AC192</f>
        <v>90.643560715621078</v>
      </c>
      <c r="H192" t="s">
        <v>50</v>
      </c>
      <c r="I192" s="2">
        <f>1/(COUNTIF(H$4:H$761,H192)/COUNTIF(H$4:H$761, "*"))</f>
        <v>9.5949367088607591</v>
      </c>
      <c r="J192" t="s">
        <v>5</v>
      </c>
      <c r="K192" s="2">
        <f>1/(COUNTIF(J$4:J$761,J192)/COUNTIF(J$4:J$761, "*"))</f>
        <v>5.4142857142857146</v>
      </c>
      <c r="L192" t="s">
        <v>75</v>
      </c>
      <c r="M192" s="2">
        <f>1/(COUNTIF(L$4:L$761,L192)/COUNTIF(L$4:L$761, "*"))</f>
        <v>6.3166666666666664</v>
      </c>
      <c r="N192" t="s">
        <v>57</v>
      </c>
      <c r="O192" s="2">
        <f>1/(COUNTIF(N$4:N$761,N192)/COUNTIF(N$4:N$761, "*"))</f>
        <v>3.399103139013453</v>
      </c>
      <c r="P192" t="s">
        <v>35</v>
      </c>
      <c r="Q192" s="2">
        <f>1/(COUNTIF(P$4:P$761,P192)/COUNTIF(P$4:P$761, "*"))</f>
        <v>1.9895013123359579</v>
      </c>
      <c r="R192" t="s">
        <v>42</v>
      </c>
      <c r="S192" s="2">
        <f>1/(COUNTIF(R$4:R$761,R192)/COUNTIF(R$4:R$761, "*"))</f>
        <v>8.6136363636363633</v>
      </c>
      <c r="T192" t="s">
        <v>95</v>
      </c>
      <c r="U192" s="2">
        <f>1/(COUNTIF(T$4:T$761,T192)/COUNTIF(T$4:T$761, "*"))</f>
        <v>8.5168539325842687</v>
      </c>
      <c r="V192" t="s">
        <v>51</v>
      </c>
      <c r="W192" s="2">
        <f>1/(COUNTIF(V$4:V$761,V192)/COUNTIF(V$4:V$761, "*"))</f>
        <v>7.0185185185185182</v>
      </c>
      <c r="X192" t="s">
        <v>109</v>
      </c>
      <c r="Y192" s="2">
        <f>1/(COUNTIF(X$4:X$761,X192)/COUNTIF(X$4:X$761, "*"))</f>
        <v>25.266666666666666</v>
      </c>
      <c r="Z192" t="s">
        <v>87</v>
      </c>
      <c r="AA192" s="2">
        <f>1/(COUNTIF(Z$4:Z$761,Z192)/COUNTIF(Z$4:Z$761, "*"))</f>
        <v>12.847457627118644</v>
      </c>
      <c r="AB192" t="s">
        <v>28</v>
      </c>
      <c r="AC192" s="2">
        <f>1/(COUNTIF(AB$4:AB$761,AB192)/COUNTIF(AB$4:AB$761, "*"))</f>
        <v>1.665934065934066</v>
      </c>
      <c r="AD192">
        <v>1653350400</v>
      </c>
    </row>
    <row r="193" spans="1:30" x14ac:dyDescent="0.25">
      <c r="A193" t="s">
        <v>697</v>
      </c>
      <c r="B193">
        <v>324</v>
      </c>
      <c r="C193" t="s">
        <v>698</v>
      </c>
      <c r="D193">
        <v>1651619264516</v>
      </c>
      <c r="E193">
        <v>2</v>
      </c>
      <c r="F193" t="s">
        <v>29</v>
      </c>
      <c r="G193" s="2">
        <f>I193+K193+M193+O193+Q193+S193+U193+W193+Y193+AA193+AC193</f>
        <v>90.626334822217913</v>
      </c>
      <c r="H193" t="s">
        <v>99</v>
      </c>
      <c r="I193" s="2">
        <f>1/(COUNTIF(H$4:H$761,H193)/COUNTIF(H$4:H$761, "*"))</f>
        <v>10.527777777777779</v>
      </c>
      <c r="J193" t="s">
        <v>33</v>
      </c>
      <c r="K193" s="2">
        <f>1/(COUNTIF(J$4:J$761,J193)/COUNTIF(J$4:J$761, "*"))</f>
        <v>6.7678571428571423</v>
      </c>
      <c r="L193" t="s">
        <v>131</v>
      </c>
      <c r="M193" s="2">
        <f>1/(COUNTIF(L$4:L$761,L193)/COUNTIF(L$4:L$761, "*"))</f>
        <v>7.1509433962264151</v>
      </c>
      <c r="N193" t="s">
        <v>57</v>
      </c>
      <c r="O193" s="2">
        <f>1/(COUNTIF(N$4:N$761,N193)/COUNTIF(N$4:N$761, "*"))</f>
        <v>3.399103139013453</v>
      </c>
      <c r="P193" t="s">
        <v>23</v>
      </c>
      <c r="Q193" s="2">
        <f>1/(COUNTIF(P$4:P$761,P193)/COUNTIF(P$4:P$761, "*"))</f>
        <v>2.2359882005899707</v>
      </c>
      <c r="R193" t="s">
        <v>85</v>
      </c>
      <c r="S193" s="2">
        <f>1/(COUNTIF(R$4:R$761,R193)/COUNTIF(R$4:R$761, "*"))</f>
        <v>9.1325301204819276</v>
      </c>
      <c r="T193" t="s">
        <v>71</v>
      </c>
      <c r="U193" s="2">
        <f>1/(COUNTIF(T$4:T$761,T193)/COUNTIF(T$4:T$761, "*"))</f>
        <v>5.6992481203007515</v>
      </c>
      <c r="V193" t="s">
        <v>86</v>
      </c>
      <c r="W193" s="2">
        <f>1/(COUNTIF(V$4:V$761,V193)/COUNTIF(V$4:V$761, "*"))</f>
        <v>19.435897435897438</v>
      </c>
      <c r="X193" t="s">
        <v>114</v>
      </c>
      <c r="Y193" s="2">
        <f>1/(COUNTIF(X$4:X$761,X193)/COUNTIF(X$4:X$761, "*"))</f>
        <v>12.031746031746032</v>
      </c>
      <c r="Z193" t="s">
        <v>52</v>
      </c>
      <c r="AA193" s="2">
        <f>1/(COUNTIF(Z$4:Z$761,Z193)/COUNTIF(Z$4:Z$761, "*"))</f>
        <v>9.5949367088607591</v>
      </c>
      <c r="AB193" t="s">
        <v>47</v>
      </c>
      <c r="AC193" s="2">
        <f>1/(COUNTIF(AB$4:AB$761,AB193)/COUNTIF(AB$4:AB$761, "*"))</f>
        <v>4.6503067484662575</v>
      </c>
      <c r="AD193">
        <v>1654300800</v>
      </c>
    </row>
    <row r="194" spans="1:30" x14ac:dyDescent="0.25">
      <c r="A194" t="s">
        <v>1042</v>
      </c>
      <c r="B194">
        <v>510</v>
      </c>
      <c r="C194" t="s">
        <v>1043</v>
      </c>
      <c r="D194">
        <v>1652993999923</v>
      </c>
      <c r="E194">
        <v>3</v>
      </c>
      <c r="F194" t="s">
        <v>29</v>
      </c>
      <c r="G194" s="2">
        <f>I194+K194+M194+O194+Q194+S194+U194+W194+Y194+AA194+AC194</f>
        <v>90.576744166855704</v>
      </c>
      <c r="H194" t="s">
        <v>55</v>
      </c>
      <c r="I194" s="2">
        <f>1/(COUNTIF(H$4:H$761,H194)/COUNTIF(H$4:H$761, "*"))</f>
        <v>8.6136363636363633</v>
      </c>
      <c r="J194" t="s">
        <v>63</v>
      </c>
      <c r="K194" s="2">
        <f>1/(COUNTIF(J$4:J$761,J194)/COUNTIF(J$4:J$761, "*"))</f>
        <v>6.8909090909090915</v>
      </c>
      <c r="L194" t="s">
        <v>131</v>
      </c>
      <c r="M194" s="2">
        <f>1/(COUNTIF(L$4:L$761,L194)/COUNTIF(L$4:L$761, "*"))</f>
        <v>7.1509433962264151</v>
      </c>
      <c r="N194" t="s">
        <v>57</v>
      </c>
      <c r="O194" s="2">
        <f>1/(COUNTIF(N$4:N$761,N194)/COUNTIF(N$4:N$761, "*"))</f>
        <v>3.399103139013453</v>
      </c>
      <c r="P194" t="s">
        <v>35</v>
      </c>
      <c r="Q194" s="2">
        <f>1/(COUNTIF(P$4:P$761,P194)/COUNTIF(P$4:P$761, "*"))</f>
        <v>1.9895013123359579</v>
      </c>
      <c r="R194" t="s">
        <v>82</v>
      </c>
      <c r="S194" s="2">
        <f>1/(COUNTIF(R$4:R$761,R194)/COUNTIF(R$4:R$761, "*"))</f>
        <v>7.58</v>
      </c>
      <c r="T194" t="s">
        <v>65</v>
      </c>
      <c r="U194" s="2">
        <f>1/(COUNTIF(T$4:T$761,T194)/COUNTIF(T$4:T$761, "*"))</f>
        <v>8.4222222222222225</v>
      </c>
      <c r="V194" t="s">
        <v>51</v>
      </c>
      <c r="W194" s="2">
        <f>1/(COUNTIF(V$4:V$761,V194)/COUNTIF(V$4:V$761, "*"))</f>
        <v>7.0185185185185182</v>
      </c>
      <c r="X194" t="s">
        <v>109</v>
      </c>
      <c r="Y194" s="2">
        <f>1/(COUNTIF(X$4:X$761,X194)/COUNTIF(X$4:X$761, "*"))</f>
        <v>25.266666666666666</v>
      </c>
      <c r="Z194" t="s">
        <v>52</v>
      </c>
      <c r="AA194" s="2">
        <f>1/(COUNTIF(Z$4:Z$761,Z194)/COUNTIF(Z$4:Z$761, "*"))</f>
        <v>9.5949367088607591</v>
      </c>
      <c r="AB194" t="s">
        <v>47</v>
      </c>
      <c r="AC194" s="2">
        <f>1/(COUNTIF(AB$4:AB$761,AB194)/COUNTIF(AB$4:AB$761, "*"))</f>
        <v>4.6503067484662575</v>
      </c>
      <c r="AD194">
        <v>1655683200</v>
      </c>
    </row>
    <row r="195" spans="1:30" x14ac:dyDescent="0.25">
      <c r="A195" t="s">
        <v>964</v>
      </c>
      <c r="B195">
        <v>472</v>
      </c>
      <c r="C195" t="s">
        <v>965</v>
      </c>
      <c r="D195">
        <v>1652988966252</v>
      </c>
      <c r="E195">
        <v>3</v>
      </c>
      <c r="F195" t="s">
        <v>29</v>
      </c>
      <c r="G195" s="2">
        <f>I195+K195+M195+O195+Q195+S195+U195+W195+Y195+AA195+AC195</f>
        <v>90.576603688773801</v>
      </c>
      <c r="H195" t="s">
        <v>55</v>
      </c>
      <c r="I195" s="2">
        <f>1/(COUNTIF(H$4:H$761,H195)/COUNTIF(H$4:H$761, "*"))</f>
        <v>8.6136363636363633</v>
      </c>
      <c r="J195" t="s">
        <v>21</v>
      </c>
      <c r="K195" s="2">
        <f>1/(COUNTIF(J$4:J$761,J195)/COUNTIF(J$4:J$761, "*"))</f>
        <v>5.4927536231884053</v>
      </c>
      <c r="L195" t="s">
        <v>23</v>
      </c>
      <c r="M195" s="2">
        <f>1/(COUNTIF(L$4:L$761,L195)/COUNTIF(L$4:L$761, "*"))</f>
        <v>6.4786324786324778</v>
      </c>
      <c r="N195" t="s">
        <v>57</v>
      </c>
      <c r="O195" s="2">
        <f>1/(COUNTIF(N$4:N$761,N195)/COUNTIF(N$4:N$761, "*"))</f>
        <v>3.399103139013453</v>
      </c>
      <c r="P195" t="s">
        <v>35</v>
      </c>
      <c r="Q195" s="2">
        <f>1/(COUNTIF(P$4:P$761,P195)/COUNTIF(P$4:P$761, "*"))</f>
        <v>1.9895013123359579</v>
      </c>
      <c r="R195" t="s">
        <v>76</v>
      </c>
      <c r="S195" s="2">
        <f>1/(COUNTIF(R$4:R$761,R195)/COUNTIF(R$4:R$761, "*"))</f>
        <v>8.9176470588235297</v>
      </c>
      <c r="T195" t="s">
        <v>95</v>
      </c>
      <c r="U195" s="2">
        <f>1/(COUNTIF(T$4:T$761,T195)/COUNTIF(T$4:T$761, "*"))</f>
        <v>8.5168539325842687</v>
      </c>
      <c r="V195" t="s">
        <v>25</v>
      </c>
      <c r="W195" s="2">
        <f>1/(COUNTIF(V$4:V$761,V195)/COUNTIF(V$4:V$761, "*"))</f>
        <v>7.6565656565656557</v>
      </c>
      <c r="X195" t="s">
        <v>109</v>
      </c>
      <c r="Y195" s="2">
        <f>1/(COUNTIF(X$4:X$761,X195)/COUNTIF(X$4:X$761, "*"))</f>
        <v>25.266666666666666</v>
      </c>
      <c r="Z195" t="s">
        <v>52</v>
      </c>
      <c r="AA195" s="2">
        <f>1/(COUNTIF(Z$4:Z$761,Z195)/COUNTIF(Z$4:Z$761, "*"))</f>
        <v>9.5949367088607591</v>
      </c>
      <c r="AB195" t="s">
        <v>47</v>
      </c>
      <c r="AC195" s="2">
        <f>1/(COUNTIF(AB$4:AB$761,AB195)/COUNTIF(AB$4:AB$761, "*"))</f>
        <v>4.6503067484662575</v>
      </c>
      <c r="AD195">
        <v>1655683200</v>
      </c>
    </row>
    <row r="196" spans="1:30" x14ac:dyDescent="0.25">
      <c r="A196" t="s">
        <v>1213</v>
      </c>
      <c r="B196">
        <v>589</v>
      </c>
      <c r="C196" t="s">
        <v>1214</v>
      </c>
      <c r="D196">
        <v>1653676471988</v>
      </c>
      <c r="E196">
        <v>4</v>
      </c>
      <c r="F196" t="s">
        <v>29</v>
      </c>
      <c r="G196" s="2">
        <f>I196+K196+M196+O196+Q196+S196+U196+W196+Y196+AA196+AC196</f>
        <v>90.565643729603195</v>
      </c>
      <c r="H196" t="s">
        <v>106</v>
      </c>
      <c r="I196" s="2">
        <f>1/(COUNTIF(H$4:H$761,H196)/COUNTIF(H$4:H$761, "*"))</f>
        <v>10.106666666666667</v>
      </c>
      <c r="J196" t="s">
        <v>156</v>
      </c>
      <c r="K196" s="2">
        <f>1/(COUNTIF(J$4:J$761,J196)/COUNTIF(J$4:J$761, "*"))</f>
        <v>7.0185185185185182</v>
      </c>
      <c r="L196" t="s">
        <v>34</v>
      </c>
      <c r="M196" s="2">
        <f>1/(COUNTIF(L$4:L$761,L196)/COUNTIF(L$4:L$761, "*"))</f>
        <v>6.5344827586206904</v>
      </c>
      <c r="N196" t="s">
        <v>57</v>
      </c>
      <c r="O196" s="2">
        <f>1/(COUNTIF(N$4:N$761,N196)/COUNTIF(N$4:N$761, "*"))</f>
        <v>3.399103139013453</v>
      </c>
      <c r="P196" t="s">
        <v>23</v>
      </c>
      <c r="Q196" s="2">
        <f>1/(COUNTIF(P$4:P$761,P196)/COUNTIF(P$4:P$761, "*"))</f>
        <v>2.2359882005899707</v>
      </c>
      <c r="R196" t="s">
        <v>82</v>
      </c>
      <c r="S196" s="2">
        <f>1/(COUNTIF(R$4:R$761,R196)/COUNTIF(R$4:R$761, "*"))</f>
        <v>7.58</v>
      </c>
      <c r="T196" t="s">
        <v>71</v>
      </c>
      <c r="U196" s="2">
        <f>1/(COUNTIF(T$4:T$761,T196)/COUNTIF(T$4:T$761, "*"))</f>
        <v>5.6992481203007515</v>
      </c>
      <c r="V196" t="s">
        <v>90</v>
      </c>
      <c r="W196" s="2">
        <f>1/(COUNTIF(V$4:V$761,V196)/COUNTIF(V$4:V$761, "*"))</f>
        <v>22.294117647058822</v>
      </c>
      <c r="X196" t="s">
        <v>66</v>
      </c>
      <c r="Y196" s="2">
        <f>1/(COUNTIF(X$4:X$761,X196)/COUNTIF(X$4:X$761, "*"))</f>
        <v>6.5913043478260871</v>
      </c>
      <c r="Z196" t="s">
        <v>96</v>
      </c>
      <c r="AA196" s="2">
        <f>1/(COUNTIF(Z$4:Z$761,Z196)/COUNTIF(Z$4:Z$761, "*"))</f>
        <v>9.9736842105263168</v>
      </c>
      <c r="AB196" t="s">
        <v>115</v>
      </c>
      <c r="AC196" s="2">
        <f>1/(COUNTIF(AB$4:AB$761,AB196)/COUNTIF(AB$4:AB$761, "*"))</f>
        <v>9.1325301204819276</v>
      </c>
      <c r="AD196">
        <v>1656374400</v>
      </c>
    </row>
    <row r="197" spans="1:30" x14ac:dyDescent="0.25">
      <c r="A197" t="s">
        <v>1330</v>
      </c>
      <c r="B197">
        <v>644</v>
      </c>
      <c r="C197" t="s">
        <v>1331</v>
      </c>
      <c r="D197">
        <v>1653685867796</v>
      </c>
      <c r="E197">
        <v>4</v>
      </c>
      <c r="F197" t="s">
        <v>29</v>
      </c>
      <c r="G197" s="2">
        <f>I197+K197+M197+O197+Q197+S197+U197+W197+Y197+AA197+AC197</f>
        <v>90.294612627497443</v>
      </c>
      <c r="H197" t="s">
        <v>149</v>
      </c>
      <c r="I197" s="2">
        <f>1/(COUNTIF(H$4:H$761,H197)/COUNTIF(H$4:H$761, "*"))</f>
        <v>11.84375</v>
      </c>
      <c r="J197" t="s">
        <v>156</v>
      </c>
      <c r="K197" s="2">
        <f>1/(COUNTIF(J$4:J$761,J197)/COUNTIF(J$4:J$761, "*"))</f>
        <v>7.0185185185185182</v>
      </c>
      <c r="L197" t="s">
        <v>75</v>
      </c>
      <c r="M197" s="2">
        <f>1/(COUNTIF(L$4:L$761,L197)/COUNTIF(L$4:L$761, "*"))</f>
        <v>6.3166666666666664</v>
      </c>
      <c r="N197" t="s">
        <v>57</v>
      </c>
      <c r="O197" s="2">
        <f>1/(COUNTIF(N$4:N$761,N197)/COUNTIF(N$4:N$761, "*"))</f>
        <v>3.399103139013453</v>
      </c>
      <c r="P197" t="s">
        <v>35</v>
      </c>
      <c r="Q197" s="2">
        <f>1/(COUNTIF(P$4:P$761,P197)/COUNTIF(P$4:P$761, "*"))</f>
        <v>1.9895013123359579</v>
      </c>
      <c r="R197" t="s">
        <v>42</v>
      </c>
      <c r="S197" s="2">
        <f>1/(COUNTIF(R$4:R$761,R197)/COUNTIF(R$4:R$761, "*"))</f>
        <v>8.6136363636363633</v>
      </c>
      <c r="T197" t="s">
        <v>95</v>
      </c>
      <c r="U197" s="2">
        <f>1/(COUNTIF(T$4:T$761,T197)/COUNTIF(T$4:T$761, "*"))</f>
        <v>8.5168539325842687</v>
      </c>
      <c r="V197" t="s">
        <v>86</v>
      </c>
      <c r="W197" s="2">
        <f>1/(COUNTIF(V$4:V$761,V197)/COUNTIF(V$4:V$761, "*"))</f>
        <v>19.435897435897438</v>
      </c>
      <c r="X197" t="s">
        <v>114</v>
      </c>
      <c r="Y197" s="2">
        <f>1/(COUNTIF(X$4:X$761,X197)/COUNTIF(X$4:X$761, "*"))</f>
        <v>12.031746031746032</v>
      </c>
      <c r="Z197" t="s">
        <v>23</v>
      </c>
      <c r="AA197" s="2">
        <f>1/(COUNTIF(Z$4:Z$761,Z197)/COUNTIF(Z$4:Z$761, "*"))</f>
        <v>6.4786324786324778</v>
      </c>
      <c r="AB197" t="s">
        <v>47</v>
      </c>
      <c r="AC197" s="2">
        <f>1/(COUNTIF(AB$4:AB$761,AB197)/COUNTIF(AB$4:AB$761, "*"))</f>
        <v>4.6503067484662575</v>
      </c>
      <c r="AD197">
        <v>1656374400</v>
      </c>
    </row>
    <row r="198" spans="1:30" x14ac:dyDescent="0.25">
      <c r="A198" t="s">
        <v>152</v>
      </c>
      <c r="B198">
        <v>38</v>
      </c>
      <c r="C198" t="s">
        <v>153</v>
      </c>
      <c r="D198">
        <v>1650738086368</v>
      </c>
      <c r="E198">
        <v>1</v>
      </c>
      <c r="F198" t="s">
        <v>29</v>
      </c>
      <c r="G198" s="2">
        <f>I198+K198+M198+O198+Q198+S198+U198+W198+Y198+AA198+AC198</f>
        <v>90.235540186245387</v>
      </c>
      <c r="H198" t="s">
        <v>141</v>
      </c>
      <c r="I198" s="2">
        <f>1/(COUNTIF(H$4:H$761,H198)/COUNTIF(H$4:H$761, "*"))</f>
        <v>9.9736842105263168</v>
      </c>
      <c r="J198" t="s">
        <v>5</v>
      </c>
      <c r="K198" s="2">
        <f>1/(COUNTIF(J$4:J$761,J198)/COUNTIF(J$4:J$761, "*"))</f>
        <v>5.4142857142857146</v>
      </c>
      <c r="L198" t="s">
        <v>81</v>
      </c>
      <c r="M198" s="2">
        <f>1/(COUNTIF(L$4:L$761,L198)/COUNTIF(L$4:L$761, "*"))</f>
        <v>6.8909090909090915</v>
      </c>
      <c r="N198" t="s">
        <v>23</v>
      </c>
      <c r="O198" s="2">
        <f>1/(COUNTIF(N$4:N$761,N198)/COUNTIF(N$4:N$761, "*"))</f>
        <v>1.559670781893004</v>
      </c>
      <c r="P198" t="s">
        <v>150</v>
      </c>
      <c r="Q198" s="2">
        <f>1/(COUNTIF(P$4:P$761,P198)/COUNTIF(P$4:P$761, "*"))</f>
        <v>22.294117647058822</v>
      </c>
      <c r="R198" t="s">
        <v>76</v>
      </c>
      <c r="S198" s="2">
        <f>1/(COUNTIF(R$4:R$761,R198)/COUNTIF(R$4:R$761, "*"))</f>
        <v>8.9176470588235297</v>
      </c>
      <c r="T198" t="s">
        <v>71</v>
      </c>
      <c r="U198" s="2">
        <f>1/(COUNTIF(T$4:T$761,T198)/COUNTIF(T$4:T$761, "*"))</f>
        <v>5.6992481203007515</v>
      </c>
      <c r="V198" t="s">
        <v>151</v>
      </c>
      <c r="W198" s="2">
        <f>1/(COUNTIF(V$4:V$761,V198)/COUNTIF(V$4:V$761, "*"))</f>
        <v>9.8441558441558445</v>
      </c>
      <c r="X198" t="s">
        <v>37</v>
      </c>
      <c r="Y198" s="2">
        <f>1/(COUNTIF(X$4:X$761,X198)/COUNTIF(X$4:X$761, "*"))</f>
        <v>6.8288288288288284</v>
      </c>
      <c r="Z198" t="s">
        <v>78</v>
      </c>
      <c r="AA198" s="2">
        <f>1/(COUNTIF(Z$4:Z$761,Z198)/COUNTIF(Z$4:Z$761, "*"))</f>
        <v>11.147058823529411</v>
      </c>
      <c r="AB198" t="s">
        <v>28</v>
      </c>
      <c r="AC198" s="2">
        <f>1/(COUNTIF(AB$4:AB$761,AB198)/COUNTIF(AB$4:AB$761, "*"))</f>
        <v>1.665934065934066</v>
      </c>
      <c r="AD198">
        <v>1653350400</v>
      </c>
    </row>
    <row r="199" spans="1:30" x14ac:dyDescent="0.25">
      <c r="A199" t="s">
        <v>185</v>
      </c>
      <c r="B199">
        <v>53</v>
      </c>
      <c r="C199" t="s">
        <v>186</v>
      </c>
      <c r="D199">
        <v>1650738300699</v>
      </c>
      <c r="E199">
        <v>1</v>
      </c>
      <c r="F199" t="s">
        <v>29</v>
      </c>
      <c r="G199" s="2">
        <f>I199+K199+M199+O199+Q199+S199+U199+W199+Y199+AA199+AC199</f>
        <v>90.171988176784893</v>
      </c>
      <c r="H199" t="s">
        <v>99</v>
      </c>
      <c r="I199" s="2">
        <f>1/(COUNTIF(H$4:H$761,H199)/COUNTIF(H$4:H$761, "*"))</f>
        <v>10.527777777777779</v>
      </c>
      <c r="J199" t="s">
        <v>5</v>
      </c>
      <c r="K199" s="2">
        <f>1/(COUNTIF(J$4:J$761,J199)/COUNTIF(J$4:J$761, "*"))</f>
        <v>5.4142857142857146</v>
      </c>
      <c r="L199" t="s">
        <v>75</v>
      </c>
      <c r="M199" s="2">
        <f>1/(COUNTIF(L$4:L$761,L199)/COUNTIF(L$4:L$761, "*"))</f>
        <v>6.3166666666666664</v>
      </c>
      <c r="N199" t="s">
        <v>57</v>
      </c>
      <c r="O199" s="2">
        <f>1/(COUNTIF(N$4:N$761,N199)/COUNTIF(N$4:N$761, "*"))</f>
        <v>3.399103139013453</v>
      </c>
      <c r="P199" t="s">
        <v>23</v>
      </c>
      <c r="Q199" s="2">
        <f>1/(COUNTIF(P$4:P$761,P199)/COUNTIF(P$4:P$761, "*"))</f>
        <v>2.2359882005899707</v>
      </c>
      <c r="R199" t="s">
        <v>23</v>
      </c>
      <c r="S199" s="2">
        <f>1/(COUNTIF(R$4:R$761,R199)/COUNTIF(R$4:R$761, "*"))</f>
        <v>7.1509433962264151</v>
      </c>
      <c r="T199" t="s">
        <v>36</v>
      </c>
      <c r="U199" s="2">
        <f>1/(COUNTIF(T$4:T$761,T199)/COUNTIF(T$4:T$761, "*"))</f>
        <v>7.58</v>
      </c>
      <c r="V199" t="s">
        <v>25</v>
      </c>
      <c r="W199" s="2">
        <f>1/(COUNTIF(V$4:V$761,V199)/COUNTIF(V$4:V$761, "*"))</f>
        <v>7.6565656565656557</v>
      </c>
      <c r="X199" t="s">
        <v>187</v>
      </c>
      <c r="Y199" s="2">
        <f>1/(COUNTIF(X$4:X$761,X199)/COUNTIF(X$4:X$761, "*"))</f>
        <v>25.266666666666666</v>
      </c>
      <c r="Z199" t="s">
        <v>96</v>
      </c>
      <c r="AA199" s="2">
        <f>1/(COUNTIF(Z$4:Z$761,Z199)/COUNTIF(Z$4:Z$761, "*"))</f>
        <v>9.9736842105263168</v>
      </c>
      <c r="AB199" t="s">
        <v>47</v>
      </c>
      <c r="AC199" s="2">
        <f>1/(COUNTIF(AB$4:AB$761,AB199)/COUNTIF(AB$4:AB$761, "*"))</f>
        <v>4.6503067484662575</v>
      </c>
      <c r="AD199">
        <v>1653350400</v>
      </c>
    </row>
    <row r="200" spans="1:30" x14ac:dyDescent="0.25">
      <c r="A200" t="s">
        <v>254</v>
      </c>
      <c r="B200">
        <v>87</v>
      </c>
      <c r="C200" t="s">
        <v>255</v>
      </c>
      <c r="D200">
        <v>1650738934105</v>
      </c>
      <c r="E200">
        <v>1</v>
      </c>
      <c r="F200" t="s">
        <v>29</v>
      </c>
      <c r="G200" s="2">
        <f>I200+K200+M200+O200+Q200+S200+U200+W200+Y200+AA200+AC200</f>
        <v>90.150460019551375</v>
      </c>
      <c r="H200" t="s">
        <v>125</v>
      </c>
      <c r="I200" s="2">
        <f>1/(COUNTIF(H$4:H$761,H200)/COUNTIF(H$4:H$761, "*"))</f>
        <v>10.383561643835616</v>
      </c>
      <c r="J200" t="s">
        <v>156</v>
      </c>
      <c r="K200" s="2">
        <f>1/(COUNTIF(J$4:J$761,J200)/COUNTIF(J$4:J$761, "*"))</f>
        <v>7.0185185185185182</v>
      </c>
      <c r="L200" t="s">
        <v>34</v>
      </c>
      <c r="M200" s="2">
        <f>1/(COUNTIF(L$4:L$761,L200)/COUNTIF(L$4:L$761, "*"))</f>
        <v>6.5344827586206904</v>
      </c>
      <c r="N200" t="s">
        <v>23</v>
      </c>
      <c r="O200" s="2">
        <f>1/(COUNTIF(N$4:N$761,N200)/COUNTIF(N$4:N$761, "*"))</f>
        <v>1.559670781893004</v>
      </c>
      <c r="P200" t="s">
        <v>23</v>
      </c>
      <c r="Q200" s="2">
        <f>1/(COUNTIF(P$4:P$761,P200)/COUNTIF(P$4:P$761, "*"))</f>
        <v>2.2359882005899707</v>
      </c>
      <c r="R200" t="s">
        <v>23</v>
      </c>
      <c r="S200" s="2">
        <f>1/(COUNTIF(R$4:R$761,R200)/COUNTIF(R$4:R$761, "*"))</f>
        <v>7.1509433962264151</v>
      </c>
      <c r="T200" t="s">
        <v>95</v>
      </c>
      <c r="U200" s="2">
        <f>1/(COUNTIF(T$4:T$761,T200)/COUNTIF(T$4:T$761, "*"))</f>
        <v>8.5168539325842687</v>
      </c>
      <c r="V200" t="s">
        <v>151</v>
      </c>
      <c r="W200" s="2">
        <f>1/(COUNTIF(V$4:V$761,V200)/COUNTIF(V$4:V$761, "*"))</f>
        <v>9.8441558441558445</v>
      </c>
      <c r="X200" t="s">
        <v>187</v>
      </c>
      <c r="Y200" s="2">
        <f>1/(COUNTIF(X$4:X$761,X200)/COUNTIF(X$4:X$761, "*"))</f>
        <v>25.266666666666666</v>
      </c>
      <c r="Z200" t="s">
        <v>96</v>
      </c>
      <c r="AA200" s="2">
        <f>1/(COUNTIF(Z$4:Z$761,Z200)/COUNTIF(Z$4:Z$761, "*"))</f>
        <v>9.9736842105263168</v>
      </c>
      <c r="AB200" t="s">
        <v>28</v>
      </c>
      <c r="AC200" s="2">
        <f>1/(COUNTIF(AB$4:AB$761,AB200)/COUNTIF(AB$4:AB$761, "*"))</f>
        <v>1.665934065934066</v>
      </c>
      <c r="AD200">
        <v>1653350400</v>
      </c>
    </row>
    <row r="201" spans="1:30" x14ac:dyDescent="0.25">
      <c r="A201" t="s">
        <v>1506</v>
      </c>
      <c r="B201">
        <v>732</v>
      </c>
      <c r="C201" t="s">
        <v>1507</v>
      </c>
      <c r="D201">
        <v>1654884598636</v>
      </c>
      <c r="E201">
        <v>5</v>
      </c>
      <c r="F201" t="s">
        <v>29</v>
      </c>
      <c r="G201" s="2">
        <f>I201+K201+M201+O201+Q201+S201+U201+W201+Y201+AA201+AC201</f>
        <v>90.049963467771562</v>
      </c>
      <c r="H201" t="s">
        <v>20</v>
      </c>
      <c r="I201" s="2">
        <f>1/(COUNTIF(H$4:H$761,H201)/COUNTIF(H$4:H$761, "*"))</f>
        <v>10.243243243243242</v>
      </c>
      <c r="J201" t="s">
        <v>74</v>
      </c>
      <c r="K201" s="2">
        <f>1/(COUNTIF(J$4:J$761,J201)/COUNTIF(J$4:J$761, "*"))</f>
        <v>6.1129032258064511</v>
      </c>
      <c r="L201" t="s">
        <v>41</v>
      </c>
      <c r="M201" s="2">
        <f>1/(COUNTIF(L$4:L$761,L201)/COUNTIF(L$4:L$761, "*"))</f>
        <v>6.8288288288288284</v>
      </c>
      <c r="N201" t="s">
        <v>23</v>
      </c>
      <c r="O201" s="2">
        <f>1/(COUNTIF(N$4:N$761,N201)/COUNTIF(N$4:N$761, "*"))</f>
        <v>1.559670781893004</v>
      </c>
      <c r="P201" t="s">
        <v>23</v>
      </c>
      <c r="Q201" s="2">
        <f>1/(COUNTIF(P$4:P$761,P201)/COUNTIF(P$4:P$761, "*"))</f>
        <v>2.2359882005899707</v>
      </c>
      <c r="R201" t="s">
        <v>23</v>
      </c>
      <c r="S201" s="2">
        <f>1/(COUNTIF(R$4:R$761,R201)/COUNTIF(R$4:R$761, "*"))</f>
        <v>7.1509433962264151</v>
      </c>
      <c r="T201" t="s">
        <v>77</v>
      </c>
      <c r="U201" s="2">
        <f>1/(COUNTIF(T$4:T$761,T201)/COUNTIF(T$4:T$761, "*"))</f>
        <v>6.7678571428571423</v>
      </c>
      <c r="V201" t="s">
        <v>86</v>
      </c>
      <c r="W201" s="2">
        <f>1/(COUNTIF(V$4:V$761,V201)/COUNTIF(V$4:V$761, "*"))</f>
        <v>19.435897435897438</v>
      </c>
      <c r="X201" t="s">
        <v>100</v>
      </c>
      <c r="Y201" s="2">
        <f>1/(COUNTIF(X$4:X$761,X201)/COUNTIF(X$4:X$761, "*"))</f>
        <v>15.469387755102042</v>
      </c>
      <c r="Z201" t="s">
        <v>52</v>
      </c>
      <c r="AA201" s="2">
        <f>1/(COUNTIF(Z$4:Z$761,Z201)/COUNTIF(Z$4:Z$761, "*"))</f>
        <v>9.5949367088607591</v>
      </c>
      <c r="AB201" t="s">
        <v>47</v>
      </c>
      <c r="AC201" s="2">
        <f>1/(COUNTIF(AB$4:AB$761,AB201)/COUNTIF(AB$4:AB$761, "*"))</f>
        <v>4.6503067484662575</v>
      </c>
      <c r="AD201">
        <v>1657497600</v>
      </c>
    </row>
    <row r="202" spans="1:30" x14ac:dyDescent="0.25">
      <c r="A202" t="s">
        <v>1286</v>
      </c>
      <c r="B202">
        <v>623</v>
      </c>
      <c r="C202" t="s">
        <v>1287</v>
      </c>
      <c r="D202">
        <v>1653678784294</v>
      </c>
      <c r="E202">
        <v>4</v>
      </c>
      <c r="F202" t="s">
        <v>29</v>
      </c>
      <c r="G202" s="2">
        <f>I202+K202+M202+O202+Q202+S202+U202+W202+Y202+AA202+AC202</f>
        <v>89.97911164004303</v>
      </c>
      <c r="H202" t="s">
        <v>149</v>
      </c>
      <c r="I202" s="2">
        <f>1/(COUNTIF(H$4:H$761,H202)/COUNTIF(H$4:H$761, "*"))</f>
        <v>11.84375</v>
      </c>
      <c r="J202" t="s">
        <v>33</v>
      </c>
      <c r="K202" s="2">
        <f>1/(COUNTIF(J$4:J$761,J202)/COUNTIF(J$4:J$761, "*"))</f>
        <v>6.7678571428571423</v>
      </c>
      <c r="L202" t="s">
        <v>23</v>
      </c>
      <c r="M202" s="2">
        <f>1/(COUNTIF(L$4:L$761,L202)/COUNTIF(L$4:L$761, "*"))</f>
        <v>6.4786324786324778</v>
      </c>
      <c r="N202" t="s">
        <v>23</v>
      </c>
      <c r="O202" s="2">
        <f>1/(COUNTIF(N$4:N$761,N202)/COUNTIF(N$4:N$761, "*"))</f>
        <v>1.559670781893004</v>
      </c>
      <c r="P202" t="s">
        <v>23</v>
      </c>
      <c r="Q202" s="2">
        <f>1/(COUNTIF(P$4:P$761,P202)/COUNTIF(P$4:P$761, "*"))</f>
        <v>2.2359882005899707</v>
      </c>
      <c r="R202" t="s">
        <v>64</v>
      </c>
      <c r="S202" s="2">
        <f>1/(COUNTIF(R$4:R$761,R202)/COUNTIF(R$4:R$761, "*"))</f>
        <v>7.58</v>
      </c>
      <c r="T202" t="s">
        <v>71</v>
      </c>
      <c r="U202" s="2">
        <f>1/(COUNTIF(T$4:T$761,T202)/COUNTIF(T$4:T$761, "*"))</f>
        <v>5.6992481203007515</v>
      </c>
      <c r="V202" t="s">
        <v>103</v>
      </c>
      <c r="W202" s="2">
        <f>1/(COUNTIF(V$4:V$761,V202)/COUNTIF(V$4:V$761, "*"))</f>
        <v>7.1509433962264151</v>
      </c>
      <c r="X202" t="s">
        <v>66</v>
      </c>
      <c r="Y202" s="2">
        <f>1/(COUNTIF(X$4:X$761,X202)/COUNTIF(X$4:X$761, "*"))</f>
        <v>6.5913043478260871</v>
      </c>
      <c r="Z202" t="s">
        <v>128</v>
      </c>
      <c r="AA202" s="2">
        <f>1/(COUNTIF(Z$4:Z$761,Z202)/COUNTIF(Z$4:Z$761, "*"))</f>
        <v>17.227272727272727</v>
      </c>
      <c r="AB202" t="s">
        <v>182</v>
      </c>
      <c r="AC202" s="2">
        <f>1/(COUNTIF(AB$4:AB$761,AB202)/COUNTIF(AB$4:AB$761, "*"))</f>
        <v>16.844444444444445</v>
      </c>
      <c r="AD202">
        <v>1656374400</v>
      </c>
    </row>
    <row r="203" spans="1:30" x14ac:dyDescent="0.25">
      <c r="A203" t="s">
        <v>395</v>
      </c>
      <c r="B203">
        <v>157</v>
      </c>
      <c r="C203" t="s">
        <v>396</v>
      </c>
      <c r="D203">
        <v>1650764946390</v>
      </c>
      <c r="E203">
        <v>1</v>
      </c>
      <c r="F203" t="s">
        <v>29</v>
      </c>
      <c r="G203" s="2">
        <f>I203+K203+M203+O203+Q203+S203+U203+W203+Y203+AA203+AC203</f>
        <v>89.949348141835856</v>
      </c>
      <c r="H203" t="s">
        <v>141</v>
      </c>
      <c r="I203" s="2">
        <f>1/(COUNTIF(H$4:H$761,H203)/COUNTIF(H$4:H$761, "*"))</f>
        <v>9.9736842105263168</v>
      </c>
      <c r="J203" t="s">
        <v>74</v>
      </c>
      <c r="K203" s="2">
        <f>1/(COUNTIF(J$4:J$761,J203)/COUNTIF(J$4:J$761, "*"))</f>
        <v>6.1129032258064511</v>
      </c>
      <c r="L203" t="s">
        <v>56</v>
      </c>
      <c r="M203" s="2">
        <f>1/(COUNTIF(L$4:L$761,L203)/COUNTIF(L$4:L$761, "*"))</f>
        <v>20.486486486486484</v>
      </c>
      <c r="N203" t="s">
        <v>57</v>
      </c>
      <c r="O203" s="2">
        <f>1/(COUNTIF(N$4:N$761,N203)/COUNTIF(N$4:N$761, "*"))</f>
        <v>3.399103139013453</v>
      </c>
      <c r="P203" t="s">
        <v>23</v>
      </c>
      <c r="Q203" s="2">
        <f>1/(COUNTIF(P$4:P$761,P203)/COUNTIF(P$4:P$761, "*"))</f>
        <v>2.2359882005899707</v>
      </c>
      <c r="R203" t="s">
        <v>58</v>
      </c>
      <c r="S203" s="2">
        <f>1/(COUNTIF(R$4:R$761,R203)/COUNTIF(R$4:R$761, "*"))</f>
        <v>8.6136363636363633</v>
      </c>
      <c r="T203" t="s">
        <v>36</v>
      </c>
      <c r="U203" s="2">
        <f>1/(COUNTIF(T$4:T$761,T203)/COUNTIF(T$4:T$761, "*"))</f>
        <v>7.58</v>
      </c>
      <c r="V203" t="s">
        <v>151</v>
      </c>
      <c r="W203" s="2">
        <f>1/(COUNTIF(V$4:V$761,V203)/COUNTIF(V$4:V$761, "*"))</f>
        <v>9.8441558441558445</v>
      </c>
      <c r="X203" t="s">
        <v>26</v>
      </c>
      <c r="Y203" s="2">
        <f>1/(COUNTIF(X$4:X$761,X203)/COUNTIF(X$4:X$761, "*"))</f>
        <v>8.2391304347826075</v>
      </c>
      <c r="Z203" t="s">
        <v>59</v>
      </c>
      <c r="AA203" s="2">
        <f>1/(COUNTIF(Z$4:Z$761,Z203)/COUNTIF(Z$4:Z$761, "*"))</f>
        <v>8.8139534883720927</v>
      </c>
      <c r="AB203" t="s">
        <v>47</v>
      </c>
      <c r="AC203" s="2">
        <f>1/(COUNTIF(AB$4:AB$761,AB203)/COUNTIF(AB$4:AB$761, "*"))</f>
        <v>4.6503067484662575</v>
      </c>
      <c r="AD203">
        <v>1653350400</v>
      </c>
    </row>
    <row r="204" spans="1:30" x14ac:dyDescent="0.25">
      <c r="A204" t="s">
        <v>893</v>
      </c>
      <c r="B204">
        <v>437</v>
      </c>
      <c r="C204" t="s">
        <v>894</v>
      </c>
      <c r="D204">
        <v>1652978449261</v>
      </c>
      <c r="E204">
        <v>3</v>
      </c>
      <c r="F204" t="s">
        <v>29</v>
      </c>
      <c r="G204" s="2">
        <f>I204+K204+M204+O204+Q204+S204+U204+W204+Y204+AA204+AC204</f>
        <v>89.907741824694611</v>
      </c>
      <c r="H204" t="s">
        <v>32</v>
      </c>
      <c r="I204" s="2">
        <f>1/(COUNTIF(H$4:H$761,H204)/COUNTIF(H$4:H$761, "*"))</f>
        <v>10.106666666666667</v>
      </c>
      <c r="J204" t="s">
        <v>33</v>
      </c>
      <c r="K204" s="2">
        <f>1/(COUNTIF(J$4:J$761,J204)/COUNTIF(J$4:J$761, "*"))</f>
        <v>6.7678571428571423</v>
      </c>
      <c r="L204" t="s">
        <v>131</v>
      </c>
      <c r="M204" s="2">
        <f>1/(COUNTIF(L$4:L$761,L204)/COUNTIF(L$4:L$761, "*"))</f>
        <v>7.1509433962264151</v>
      </c>
      <c r="N204" t="s">
        <v>23</v>
      </c>
      <c r="O204" s="2">
        <f>1/(COUNTIF(N$4:N$761,N204)/COUNTIF(N$4:N$761, "*"))</f>
        <v>1.559670781893004</v>
      </c>
      <c r="P204" t="s">
        <v>35</v>
      </c>
      <c r="Q204" s="2">
        <f>1/(COUNTIF(P$4:P$761,P204)/COUNTIF(P$4:P$761, "*"))</f>
        <v>1.9895013123359579</v>
      </c>
      <c r="R204" t="s">
        <v>82</v>
      </c>
      <c r="S204" s="2">
        <f>1/(COUNTIF(R$4:R$761,R204)/COUNTIF(R$4:R$761, "*"))</f>
        <v>7.58</v>
      </c>
      <c r="T204" t="s">
        <v>36</v>
      </c>
      <c r="U204" s="2">
        <f>1/(COUNTIF(T$4:T$761,T204)/COUNTIF(T$4:T$761, "*"))</f>
        <v>7.58</v>
      </c>
      <c r="V204" t="s">
        <v>51</v>
      </c>
      <c r="W204" s="2">
        <f>1/(COUNTIF(V$4:V$761,V204)/COUNTIF(V$4:V$761, "*"))</f>
        <v>7.0185185185185182</v>
      </c>
      <c r="X204" t="s">
        <v>45</v>
      </c>
      <c r="Y204" s="2">
        <f>1/(COUNTIF(X$4:X$761,X204)/COUNTIF(X$4:X$761, "*"))</f>
        <v>24.451612903225804</v>
      </c>
      <c r="Z204" t="s">
        <v>46</v>
      </c>
      <c r="AA204" s="2">
        <f>1/(COUNTIF(Z$4:Z$761,Z204)/COUNTIF(Z$4:Z$761, "*"))</f>
        <v>14.037037037037036</v>
      </c>
      <c r="AB204" t="s">
        <v>28</v>
      </c>
      <c r="AC204" s="2">
        <f>1/(COUNTIF(AB$4:AB$761,AB204)/COUNTIF(AB$4:AB$761, "*"))</f>
        <v>1.665934065934066</v>
      </c>
      <c r="AD204">
        <v>1655683200</v>
      </c>
    </row>
    <row r="205" spans="1:30" x14ac:dyDescent="0.25">
      <c r="A205" t="s">
        <v>739</v>
      </c>
      <c r="B205">
        <v>346</v>
      </c>
      <c r="C205" t="s">
        <v>740</v>
      </c>
      <c r="D205">
        <v>1651648007005</v>
      </c>
      <c r="E205">
        <v>2</v>
      </c>
      <c r="F205" t="s">
        <v>29</v>
      </c>
      <c r="G205" s="2">
        <f>I205+K205+M205+O205+Q205+S205+U205+W205+Y205+AA205+AC205</f>
        <v>89.839831097260401</v>
      </c>
      <c r="H205" t="s">
        <v>62</v>
      </c>
      <c r="I205" s="2">
        <f>1/(COUNTIF(H$4:H$761,H205)/COUNTIF(H$4:H$761, "*"))</f>
        <v>10.828571428571429</v>
      </c>
      <c r="J205" t="s">
        <v>21</v>
      </c>
      <c r="K205" s="2">
        <f>1/(COUNTIF(J$4:J$761,J205)/COUNTIF(J$4:J$761, "*"))</f>
        <v>5.4927536231884053</v>
      </c>
      <c r="L205" t="s">
        <v>56</v>
      </c>
      <c r="M205" s="2">
        <f>1/(COUNTIF(L$4:L$761,L205)/COUNTIF(L$4:L$761, "*"))</f>
        <v>20.486486486486484</v>
      </c>
      <c r="N205" t="s">
        <v>57</v>
      </c>
      <c r="O205" s="2">
        <f>1/(COUNTIF(N$4:N$761,N205)/COUNTIF(N$4:N$761, "*"))</f>
        <v>3.399103139013453</v>
      </c>
      <c r="P205" t="s">
        <v>23</v>
      </c>
      <c r="Q205" s="2">
        <f>1/(COUNTIF(P$4:P$761,P205)/COUNTIF(P$4:P$761, "*"))</f>
        <v>2.2359882005899707</v>
      </c>
      <c r="R205" t="s">
        <v>70</v>
      </c>
      <c r="S205" s="2">
        <f>1/(COUNTIF(R$4:R$761,R205)/COUNTIF(R$4:R$761, "*"))</f>
        <v>7.1509433962264151</v>
      </c>
      <c r="T205" t="s">
        <v>65</v>
      </c>
      <c r="U205" s="2">
        <f>1/(COUNTIF(T$4:T$761,T205)/COUNTIF(T$4:T$761, "*"))</f>
        <v>8.4222222222222225</v>
      </c>
      <c r="V205" t="s">
        <v>44</v>
      </c>
      <c r="W205" s="2">
        <f>1/(COUNTIF(V$4:V$761,V205)/COUNTIF(V$4:V$761, "*"))</f>
        <v>7.7346938775510212</v>
      </c>
      <c r="X205" t="s">
        <v>66</v>
      </c>
      <c r="Y205" s="2">
        <f>1/(COUNTIF(X$4:X$761,X205)/COUNTIF(X$4:X$761, "*"))</f>
        <v>6.5913043478260871</v>
      </c>
      <c r="Z205" t="s">
        <v>87</v>
      </c>
      <c r="AA205" s="2">
        <f>1/(COUNTIF(Z$4:Z$761,Z205)/COUNTIF(Z$4:Z$761, "*"))</f>
        <v>12.847457627118644</v>
      </c>
      <c r="AB205" t="s">
        <v>47</v>
      </c>
      <c r="AC205" s="2">
        <f>1/(COUNTIF(AB$4:AB$761,AB205)/COUNTIF(AB$4:AB$761, "*"))</f>
        <v>4.6503067484662575</v>
      </c>
      <c r="AD205">
        <v>1654300800</v>
      </c>
    </row>
    <row r="206" spans="1:30" x14ac:dyDescent="0.25">
      <c r="A206" t="s">
        <v>1370</v>
      </c>
      <c r="B206">
        <v>664</v>
      </c>
      <c r="C206" t="s">
        <v>1371</v>
      </c>
      <c r="D206">
        <v>1653690302390</v>
      </c>
      <c r="E206">
        <v>4</v>
      </c>
      <c r="F206" t="s">
        <v>29</v>
      </c>
      <c r="G206" s="2">
        <f>I206+K206+M206+O206+Q206+S206+U206+W206+Y206+AA206+AC206</f>
        <v>89.824060074766834</v>
      </c>
      <c r="H206" t="s">
        <v>106</v>
      </c>
      <c r="I206" s="2">
        <f>1/(COUNTIF(H$4:H$761,H206)/COUNTIF(H$4:H$761, "*"))</f>
        <v>10.106666666666667</v>
      </c>
      <c r="J206" t="s">
        <v>74</v>
      </c>
      <c r="K206" s="2">
        <f>1/(COUNTIF(J$4:J$761,J206)/COUNTIF(J$4:J$761, "*"))</f>
        <v>6.1129032258064511</v>
      </c>
      <c r="L206" t="s">
        <v>34</v>
      </c>
      <c r="M206" s="2">
        <f>1/(COUNTIF(L$4:L$761,L206)/COUNTIF(L$4:L$761, "*"))</f>
        <v>6.5344827586206904</v>
      </c>
      <c r="N206" t="s">
        <v>57</v>
      </c>
      <c r="O206" s="2">
        <f>1/(COUNTIF(N$4:N$761,N206)/COUNTIF(N$4:N$761, "*"))</f>
        <v>3.399103139013453</v>
      </c>
      <c r="P206" t="s">
        <v>23</v>
      </c>
      <c r="Q206" s="2">
        <f>1/(COUNTIF(P$4:P$761,P206)/COUNTIF(P$4:P$761, "*"))</f>
        <v>2.2359882005899707</v>
      </c>
      <c r="R206" t="s">
        <v>70</v>
      </c>
      <c r="S206" s="2">
        <f>1/(COUNTIF(R$4:R$761,R206)/COUNTIF(R$4:R$761, "*"))</f>
        <v>7.1509433962264151</v>
      </c>
      <c r="T206" t="s">
        <v>95</v>
      </c>
      <c r="U206" s="2">
        <f>1/(COUNTIF(T$4:T$761,T206)/COUNTIF(T$4:T$761, "*"))</f>
        <v>8.5168539325842687</v>
      </c>
      <c r="V206" t="s">
        <v>44</v>
      </c>
      <c r="W206" s="2">
        <f>1/(COUNTIF(V$4:V$761,V206)/COUNTIF(V$4:V$761, "*"))</f>
        <v>7.7346938775510212</v>
      </c>
      <c r="X206" t="s">
        <v>23</v>
      </c>
      <c r="Y206" s="2">
        <f>1/(COUNTIF(X$4:X$761,X206)/COUNTIF(X$4:X$761, "*"))</f>
        <v>7.1509433962264151</v>
      </c>
      <c r="Z206" t="s">
        <v>46</v>
      </c>
      <c r="AA206" s="2">
        <f>1/(COUNTIF(Z$4:Z$761,Z206)/COUNTIF(Z$4:Z$761, "*"))</f>
        <v>14.037037037037036</v>
      </c>
      <c r="AB206" t="s">
        <v>182</v>
      </c>
      <c r="AC206" s="2">
        <f>1/(COUNTIF(AB$4:AB$761,AB206)/COUNTIF(AB$4:AB$761, "*"))</f>
        <v>16.844444444444445</v>
      </c>
      <c r="AD206">
        <v>1656374400</v>
      </c>
    </row>
    <row r="207" spans="1:30" x14ac:dyDescent="0.25">
      <c r="A207" t="s">
        <v>499</v>
      </c>
      <c r="B207">
        <v>210</v>
      </c>
      <c r="C207" t="s">
        <v>500</v>
      </c>
      <c r="D207">
        <v>1650795696580</v>
      </c>
      <c r="E207">
        <v>1</v>
      </c>
      <c r="F207" t="s">
        <v>29</v>
      </c>
      <c r="G207" s="2">
        <f>I207+K207+M207+O207+Q207+S207+U207+W207+Y207+AA207+AC207</f>
        <v>89.568377023590926</v>
      </c>
      <c r="H207" t="s">
        <v>32</v>
      </c>
      <c r="I207" s="2">
        <f>1/(COUNTIF(H$4:H$761,H207)/COUNTIF(H$4:H$761, "*"))</f>
        <v>10.106666666666667</v>
      </c>
      <c r="J207" t="s">
        <v>33</v>
      </c>
      <c r="K207" s="2">
        <f>1/(COUNTIF(J$4:J$761,J207)/COUNTIF(J$4:J$761, "*"))</f>
        <v>6.7678571428571423</v>
      </c>
      <c r="L207" t="s">
        <v>22</v>
      </c>
      <c r="M207" s="2">
        <f>1/(COUNTIF(L$4:L$761,L207)/COUNTIF(L$4:L$761, "*"))</f>
        <v>28.074074074074073</v>
      </c>
      <c r="N207" t="s">
        <v>23</v>
      </c>
      <c r="O207" s="2">
        <f>1/(COUNTIF(N$4:N$761,N207)/COUNTIF(N$4:N$761, "*"))</f>
        <v>1.559670781893004</v>
      </c>
      <c r="P207" t="s">
        <v>35</v>
      </c>
      <c r="Q207" s="2">
        <f>1/(COUNTIF(P$4:P$761,P207)/COUNTIF(P$4:P$761, "*"))</f>
        <v>1.9895013123359579</v>
      </c>
      <c r="R207" t="s">
        <v>76</v>
      </c>
      <c r="S207" s="2">
        <f>1/(COUNTIF(R$4:R$761,R207)/COUNTIF(R$4:R$761, "*"))</f>
        <v>8.9176470588235297</v>
      </c>
      <c r="T207" t="s">
        <v>71</v>
      </c>
      <c r="U207" s="2">
        <f>1/(COUNTIF(T$4:T$761,T207)/COUNTIF(T$4:T$761, "*"))</f>
        <v>5.6992481203007515</v>
      </c>
      <c r="V207" t="s">
        <v>44</v>
      </c>
      <c r="W207" s="2">
        <f>1/(COUNTIF(V$4:V$761,V207)/COUNTIF(V$4:V$761, "*"))</f>
        <v>7.7346938775510212</v>
      </c>
      <c r="X207" t="s">
        <v>26</v>
      </c>
      <c r="Y207" s="2">
        <f>1/(COUNTIF(X$4:X$761,X207)/COUNTIF(X$4:X$761, "*"))</f>
        <v>8.2391304347826075</v>
      </c>
      <c r="Z207" t="s">
        <v>59</v>
      </c>
      <c r="AA207" s="2">
        <f>1/(COUNTIF(Z$4:Z$761,Z207)/COUNTIF(Z$4:Z$761, "*"))</f>
        <v>8.8139534883720927</v>
      </c>
      <c r="AB207" t="s">
        <v>28</v>
      </c>
      <c r="AC207" s="2">
        <f>1/(COUNTIF(AB$4:AB$761,AB207)/COUNTIF(AB$4:AB$761, "*"))</f>
        <v>1.665934065934066</v>
      </c>
      <c r="AD207">
        <v>1653350400</v>
      </c>
    </row>
    <row r="208" spans="1:30" x14ac:dyDescent="0.25">
      <c r="A208" t="s">
        <v>481</v>
      </c>
      <c r="B208">
        <v>201</v>
      </c>
      <c r="C208" t="s">
        <v>482</v>
      </c>
      <c r="D208">
        <v>1650791115282</v>
      </c>
      <c r="E208">
        <v>1</v>
      </c>
      <c r="F208" t="s">
        <v>29</v>
      </c>
      <c r="G208" s="2">
        <f>I208+K208+M208+O208+Q208+S208+U208+W208+Y208+AA208+AC208</f>
        <v>89.524319574612832</v>
      </c>
      <c r="H208" t="s">
        <v>32</v>
      </c>
      <c r="I208" s="2">
        <f>1/(COUNTIF(H$4:H$761,H208)/COUNTIF(H$4:H$761, "*"))</f>
        <v>10.106666666666667</v>
      </c>
      <c r="J208" t="s">
        <v>74</v>
      </c>
      <c r="K208" s="2">
        <f>1/(COUNTIF(J$4:J$761,J208)/COUNTIF(J$4:J$761, "*"))</f>
        <v>6.1129032258064511</v>
      </c>
      <c r="L208" t="s">
        <v>75</v>
      </c>
      <c r="M208" s="2">
        <f>1/(COUNTIF(L$4:L$761,L208)/COUNTIF(L$4:L$761, "*"))</f>
        <v>6.3166666666666664</v>
      </c>
      <c r="N208" t="s">
        <v>23</v>
      </c>
      <c r="O208" s="2">
        <f>1/(COUNTIF(N$4:N$761,N208)/COUNTIF(N$4:N$761, "*"))</f>
        <v>1.559670781893004</v>
      </c>
      <c r="P208" t="s">
        <v>23</v>
      </c>
      <c r="Q208" s="2">
        <f>1/(COUNTIF(P$4:P$761,P208)/COUNTIF(P$4:P$761, "*"))</f>
        <v>2.2359882005899707</v>
      </c>
      <c r="R208" t="s">
        <v>23</v>
      </c>
      <c r="S208" s="2">
        <f>1/(COUNTIF(R$4:R$761,R208)/COUNTIF(R$4:R$761, "*"))</f>
        <v>7.1509433962264151</v>
      </c>
      <c r="T208" t="s">
        <v>65</v>
      </c>
      <c r="U208" s="2">
        <f>1/(COUNTIF(T$4:T$761,T208)/COUNTIF(T$4:T$761, "*"))</f>
        <v>8.4222222222222225</v>
      </c>
      <c r="V208" t="s">
        <v>103</v>
      </c>
      <c r="W208" s="2">
        <f>1/(COUNTIF(V$4:V$761,V208)/COUNTIF(V$4:V$761, "*"))</f>
        <v>7.1509433962264151</v>
      </c>
      <c r="X208" t="s">
        <v>187</v>
      </c>
      <c r="Y208" s="2">
        <f>1/(COUNTIF(X$4:X$761,X208)/COUNTIF(X$4:X$761, "*"))</f>
        <v>25.266666666666666</v>
      </c>
      <c r="Z208" t="s">
        <v>27</v>
      </c>
      <c r="AA208" s="2">
        <f>1/(COUNTIF(Z$4:Z$761,Z208)/COUNTIF(Z$4:Z$761, "*"))</f>
        <v>13.535714285714285</v>
      </c>
      <c r="AB208" t="s">
        <v>28</v>
      </c>
      <c r="AC208" s="2">
        <f>1/(COUNTIF(AB$4:AB$761,AB208)/COUNTIF(AB$4:AB$761, "*"))</f>
        <v>1.665934065934066</v>
      </c>
      <c r="AD208">
        <v>1653350400</v>
      </c>
    </row>
    <row r="209" spans="1:30" x14ac:dyDescent="0.25">
      <c r="A209" t="s">
        <v>1594</v>
      </c>
      <c r="B209">
        <v>772</v>
      </c>
      <c r="C209" t="s">
        <v>1595</v>
      </c>
      <c r="D209">
        <v>1654885208875</v>
      </c>
      <c r="E209">
        <v>5</v>
      </c>
      <c r="F209" t="s">
        <v>29</v>
      </c>
      <c r="G209" s="2">
        <f>I209+K209+M209+O209+Q209+S209+U209+W209+Y209+AA209+AC209</f>
        <v>89.489198782707746</v>
      </c>
      <c r="H209" t="s">
        <v>50</v>
      </c>
      <c r="I209" s="2">
        <f>1/(COUNTIF(H$4:H$761,H209)/COUNTIF(H$4:H$761, "*"))</f>
        <v>9.5949367088607591</v>
      </c>
      <c r="J209" t="s">
        <v>33</v>
      </c>
      <c r="K209" s="2">
        <f>1/(COUNTIF(J$4:J$761,J209)/COUNTIF(J$4:J$761, "*"))</f>
        <v>6.7678571428571423</v>
      </c>
      <c r="L209" t="s">
        <v>81</v>
      </c>
      <c r="M209" s="2">
        <f>1/(COUNTIF(L$4:L$761,L209)/COUNTIF(L$4:L$761, "*"))</f>
        <v>6.8909090909090915</v>
      </c>
      <c r="N209" t="s">
        <v>57</v>
      </c>
      <c r="O209" s="2">
        <f>1/(COUNTIF(N$4:N$761,N209)/COUNTIF(N$4:N$761, "*"))</f>
        <v>3.399103139013453</v>
      </c>
      <c r="P209" t="s">
        <v>35</v>
      </c>
      <c r="Q209" s="2">
        <f>1/(COUNTIF(P$4:P$761,P209)/COUNTIF(P$4:P$761, "*"))</f>
        <v>1.9895013123359579</v>
      </c>
      <c r="R209" t="s">
        <v>70</v>
      </c>
      <c r="S209" s="2">
        <f>1/(COUNTIF(R$4:R$761,R209)/COUNTIF(R$4:R$761, "*"))</f>
        <v>7.1509433962264151</v>
      </c>
      <c r="T209" t="s">
        <v>43</v>
      </c>
      <c r="U209" s="2">
        <f>1/(COUNTIF(T$4:T$761,T209)/COUNTIF(T$4:T$761, "*"))</f>
        <v>7.58</v>
      </c>
      <c r="V209" t="s">
        <v>103</v>
      </c>
      <c r="W209" s="2">
        <f>1/(COUNTIF(V$4:V$761,V209)/COUNTIF(V$4:V$761, "*"))</f>
        <v>7.1509433962264151</v>
      </c>
      <c r="X209" t="s">
        <v>45</v>
      </c>
      <c r="Y209" s="2">
        <f>1/(COUNTIF(X$4:X$761,X209)/COUNTIF(X$4:X$761, "*"))</f>
        <v>24.451612903225804</v>
      </c>
      <c r="Z209" t="s">
        <v>87</v>
      </c>
      <c r="AA209" s="2">
        <f>1/(COUNTIF(Z$4:Z$761,Z209)/COUNTIF(Z$4:Z$761, "*"))</f>
        <v>12.847457627118644</v>
      </c>
      <c r="AB209" t="s">
        <v>28</v>
      </c>
      <c r="AC209" s="2">
        <f>1/(COUNTIF(AB$4:AB$761,AB209)/COUNTIF(AB$4:AB$761, "*"))</f>
        <v>1.665934065934066</v>
      </c>
      <c r="AD209">
        <v>1657497600</v>
      </c>
    </row>
    <row r="210" spans="1:30" x14ac:dyDescent="0.25">
      <c r="A210" t="s">
        <v>399</v>
      </c>
      <c r="B210">
        <v>159</v>
      </c>
      <c r="C210" t="s">
        <v>400</v>
      </c>
      <c r="D210">
        <v>1650768117732</v>
      </c>
      <c r="E210">
        <v>1</v>
      </c>
      <c r="F210" t="s">
        <v>29</v>
      </c>
      <c r="G210" s="2">
        <f>I210+K210+M210+O210+Q210+S210+U210+W210+Y210+AA210+AC210</f>
        <v>89.468448726125175</v>
      </c>
      <c r="H210" t="s">
        <v>149</v>
      </c>
      <c r="I210" s="2">
        <f>1/(COUNTIF(H$4:H$761,H210)/COUNTIF(H$4:H$761, "*"))</f>
        <v>11.84375</v>
      </c>
      <c r="J210" t="s">
        <v>156</v>
      </c>
      <c r="K210" s="2">
        <f>1/(COUNTIF(J$4:J$761,J210)/COUNTIF(J$4:J$761, "*"))</f>
        <v>7.0185185185185182</v>
      </c>
      <c r="L210" t="s">
        <v>131</v>
      </c>
      <c r="M210" s="2">
        <f>1/(COUNTIF(L$4:L$761,L210)/COUNTIF(L$4:L$761, "*"))</f>
        <v>7.1509433962264151</v>
      </c>
      <c r="N210" t="s">
        <v>23</v>
      </c>
      <c r="O210" s="2">
        <f>1/(COUNTIF(N$4:N$761,N210)/COUNTIF(N$4:N$761, "*"))</f>
        <v>1.559670781893004</v>
      </c>
      <c r="P210" t="s">
        <v>150</v>
      </c>
      <c r="Q210" s="2">
        <f>1/(COUNTIF(P$4:P$761,P210)/COUNTIF(P$4:P$761, "*"))</f>
        <v>22.294117647058822</v>
      </c>
      <c r="R210" t="s">
        <v>82</v>
      </c>
      <c r="S210" s="2">
        <f>1/(COUNTIF(R$4:R$761,R210)/COUNTIF(R$4:R$761, "*"))</f>
        <v>7.58</v>
      </c>
      <c r="T210" t="s">
        <v>24</v>
      </c>
      <c r="U210" s="2">
        <f>1/(COUNTIF(T$4:T$761,T210)/COUNTIF(T$4:T$761, "*"))</f>
        <v>6.5344827586206904</v>
      </c>
      <c r="V210" t="s">
        <v>51</v>
      </c>
      <c r="W210" s="2">
        <f>1/(COUNTIF(V$4:V$761,V210)/COUNTIF(V$4:V$761, "*"))</f>
        <v>7.0185185185185182</v>
      </c>
      <c r="X210" t="s">
        <v>37</v>
      </c>
      <c r="Y210" s="2">
        <f>1/(COUNTIF(X$4:X$761,X210)/COUNTIF(X$4:X$761, "*"))</f>
        <v>6.8288288288288284</v>
      </c>
      <c r="Z210" t="s">
        <v>96</v>
      </c>
      <c r="AA210" s="2">
        <f>1/(COUNTIF(Z$4:Z$761,Z210)/COUNTIF(Z$4:Z$761, "*"))</f>
        <v>9.9736842105263168</v>
      </c>
      <c r="AB210" t="s">
        <v>28</v>
      </c>
      <c r="AC210" s="2">
        <f>1/(COUNTIF(AB$4:AB$761,AB210)/COUNTIF(AB$4:AB$761, "*"))</f>
        <v>1.665934065934066</v>
      </c>
      <c r="AD210">
        <v>1653350400</v>
      </c>
    </row>
    <row r="211" spans="1:30" x14ac:dyDescent="0.25">
      <c r="A211" t="s">
        <v>664</v>
      </c>
      <c r="B211">
        <v>309</v>
      </c>
      <c r="C211" t="s">
        <v>665</v>
      </c>
      <c r="D211">
        <v>1651611827004</v>
      </c>
      <c r="E211">
        <v>2</v>
      </c>
      <c r="F211" t="s">
        <v>29</v>
      </c>
      <c r="G211" s="2">
        <f>I211+K211+M211+O211+Q211+S211+U211+W211+Y211+AA211+AC211</f>
        <v>89.417326008430024</v>
      </c>
      <c r="H211" t="s">
        <v>125</v>
      </c>
      <c r="I211" s="2">
        <f>1/(COUNTIF(H$4:H$761,H211)/COUNTIF(H$4:H$761, "*"))</f>
        <v>10.383561643835616</v>
      </c>
      <c r="J211" t="s">
        <v>156</v>
      </c>
      <c r="K211" s="2">
        <f>1/(COUNTIF(J$4:J$761,J211)/COUNTIF(J$4:J$761, "*"))</f>
        <v>7.0185185185185182</v>
      </c>
      <c r="L211" t="s">
        <v>23</v>
      </c>
      <c r="M211" s="2">
        <f>1/(COUNTIF(L$4:L$761,L211)/COUNTIF(L$4:L$761, "*"))</f>
        <v>6.4786324786324778</v>
      </c>
      <c r="N211" t="s">
        <v>23</v>
      </c>
      <c r="O211" s="2">
        <f>1/(COUNTIF(N$4:N$761,N211)/COUNTIF(N$4:N$761, "*"))</f>
        <v>1.559670781893004</v>
      </c>
      <c r="P211" t="s">
        <v>23</v>
      </c>
      <c r="Q211" s="2">
        <f>1/(COUNTIF(P$4:P$761,P211)/COUNTIF(P$4:P$761, "*"))</f>
        <v>2.2359882005899707</v>
      </c>
      <c r="R211" t="s">
        <v>85</v>
      </c>
      <c r="S211" s="2">
        <f>1/(COUNTIF(R$4:R$761,R211)/COUNTIF(R$4:R$761, "*"))</f>
        <v>9.1325301204819276</v>
      </c>
      <c r="T211" t="s">
        <v>71</v>
      </c>
      <c r="U211" s="2">
        <f>1/(COUNTIF(T$4:T$761,T211)/COUNTIF(T$4:T$761, "*"))</f>
        <v>5.6992481203007515</v>
      </c>
      <c r="V211" t="s">
        <v>51</v>
      </c>
      <c r="W211" s="2">
        <f>1/(COUNTIF(V$4:V$761,V211)/COUNTIF(V$4:V$761, "*"))</f>
        <v>7.0185185185185182</v>
      </c>
      <c r="X211" t="s">
        <v>109</v>
      </c>
      <c r="Y211" s="2">
        <f>1/(COUNTIF(X$4:X$761,X211)/COUNTIF(X$4:X$761, "*"))</f>
        <v>25.266666666666666</v>
      </c>
      <c r="Z211" t="s">
        <v>96</v>
      </c>
      <c r="AA211" s="2">
        <f>1/(COUNTIF(Z$4:Z$761,Z211)/COUNTIF(Z$4:Z$761, "*"))</f>
        <v>9.9736842105263168</v>
      </c>
      <c r="AB211" t="s">
        <v>47</v>
      </c>
      <c r="AC211" s="2">
        <f>1/(COUNTIF(AB$4:AB$761,AB211)/COUNTIF(AB$4:AB$761, "*"))</f>
        <v>4.6503067484662575</v>
      </c>
      <c r="AD211">
        <v>1654300800</v>
      </c>
    </row>
    <row r="212" spans="1:30" x14ac:dyDescent="0.25">
      <c r="A212" t="s">
        <v>1272</v>
      </c>
      <c r="B212">
        <v>616</v>
      </c>
      <c r="C212" t="s">
        <v>1273</v>
      </c>
      <c r="D212">
        <v>1653677973771</v>
      </c>
      <c r="E212">
        <v>4</v>
      </c>
      <c r="F212" t="s">
        <v>29</v>
      </c>
      <c r="G212" s="2">
        <f>I212+K212+M212+O212+Q212+S212+U212+W212+Y212+AA212+AC212</f>
        <v>89.380461834161494</v>
      </c>
      <c r="H212" t="s">
        <v>50</v>
      </c>
      <c r="I212" s="2">
        <f>1/(COUNTIF(H$4:H$761,H212)/COUNTIF(H$4:H$761, "*"))</f>
        <v>9.5949367088607591</v>
      </c>
      <c r="J212" t="s">
        <v>63</v>
      </c>
      <c r="K212" s="2">
        <f>1/(COUNTIF(J$4:J$761,J212)/COUNTIF(J$4:J$761, "*"))</f>
        <v>6.8909090909090915</v>
      </c>
      <c r="L212" t="s">
        <v>23</v>
      </c>
      <c r="M212" s="2">
        <f>1/(COUNTIF(L$4:L$761,L212)/COUNTIF(L$4:L$761, "*"))</f>
        <v>6.4786324786324778</v>
      </c>
      <c r="N212" t="s">
        <v>23</v>
      </c>
      <c r="O212" s="2">
        <f>1/(COUNTIF(N$4:N$761,N212)/COUNTIF(N$4:N$761, "*"))</f>
        <v>1.559670781893004</v>
      </c>
      <c r="P212" t="s">
        <v>35</v>
      </c>
      <c r="Q212" s="2">
        <f>1/(COUNTIF(P$4:P$761,P212)/COUNTIF(P$4:P$761, "*"))</f>
        <v>1.9895013123359579</v>
      </c>
      <c r="R212" t="s">
        <v>85</v>
      </c>
      <c r="S212" s="2">
        <f>1/(COUNTIF(R$4:R$761,R212)/COUNTIF(R$4:R$761, "*"))</f>
        <v>9.1325301204819276</v>
      </c>
      <c r="T212" t="s">
        <v>71</v>
      </c>
      <c r="U212" s="2">
        <f>1/(COUNTIF(T$4:T$761,T212)/COUNTIF(T$4:T$761, "*"))</f>
        <v>5.6992481203007515</v>
      </c>
      <c r="V212" t="s">
        <v>136</v>
      </c>
      <c r="W212" s="2">
        <f>1/(COUNTIF(V$4:V$761,V212)/COUNTIF(V$4:V$761, "*"))</f>
        <v>21.055555555555557</v>
      </c>
      <c r="X212" t="s">
        <v>100</v>
      </c>
      <c r="Y212" s="2">
        <f>1/(COUNTIF(X$4:X$761,X212)/COUNTIF(X$4:X$761, "*"))</f>
        <v>15.469387755102042</v>
      </c>
      <c r="Z212" t="s">
        <v>38</v>
      </c>
      <c r="AA212" s="2">
        <f>1/(COUNTIF(Z$4:Z$761,Z212)/COUNTIF(Z$4:Z$761, "*"))</f>
        <v>9.8441558441558445</v>
      </c>
      <c r="AB212" t="s">
        <v>28</v>
      </c>
      <c r="AC212" s="2">
        <f>1/(COUNTIF(AB$4:AB$761,AB212)/COUNTIF(AB$4:AB$761, "*"))</f>
        <v>1.665934065934066</v>
      </c>
      <c r="AD212">
        <v>1656374400</v>
      </c>
    </row>
    <row r="213" spans="1:30" x14ac:dyDescent="0.25">
      <c r="A213" t="s">
        <v>583</v>
      </c>
      <c r="B213">
        <v>252</v>
      </c>
      <c r="C213" t="s">
        <v>584</v>
      </c>
      <c r="D213">
        <v>1650808047467</v>
      </c>
      <c r="E213">
        <v>1</v>
      </c>
      <c r="F213" t="s">
        <v>29</v>
      </c>
      <c r="G213" s="2">
        <f>I213+K213+M213+O213+Q213+S213+U213+W213+Y213+AA213+AC213</f>
        <v>89.376965588952601</v>
      </c>
      <c r="H213" t="s">
        <v>50</v>
      </c>
      <c r="I213" s="2">
        <f>1/(COUNTIF(H$4:H$761,H213)/COUNTIF(H$4:H$761, "*"))</f>
        <v>9.5949367088607591</v>
      </c>
      <c r="J213" t="s">
        <v>156</v>
      </c>
      <c r="K213" s="2">
        <f>1/(COUNTIF(J$4:J$761,J213)/COUNTIF(J$4:J$761, "*"))</f>
        <v>7.0185185185185182</v>
      </c>
      <c r="L213" t="s">
        <v>22</v>
      </c>
      <c r="M213" s="2">
        <f>1/(COUNTIF(L$4:L$761,L213)/COUNTIF(L$4:L$761, "*"))</f>
        <v>28.074074074074073</v>
      </c>
      <c r="N213" t="s">
        <v>23</v>
      </c>
      <c r="O213" s="2">
        <f>1/(COUNTIF(N$4:N$761,N213)/COUNTIF(N$4:N$761, "*"))</f>
        <v>1.559670781893004</v>
      </c>
      <c r="P213" t="s">
        <v>35</v>
      </c>
      <c r="Q213" s="2">
        <f>1/(COUNTIF(P$4:P$761,P213)/COUNTIF(P$4:P$761, "*"))</f>
        <v>1.9895013123359579</v>
      </c>
      <c r="R213" t="s">
        <v>82</v>
      </c>
      <c r="S213" s="2">
        <f>1/(COUNTIF(R$4:R$761,R213)/COUNTIF(R$4:R$761, "*"))</f>
        <v>7.58</v>
      </c>
      <c r="T213" t="s">
        <v>95</v>
      </c>
      <c r="U213" s="2">
        <f>1/(COUNTIF(T$4:T$761,T213)/COUNTIF(T$4:T$761, "*"))</f>
        <v>8.5168539325842687</v>
      </c>
      <c r="V213" t="s">
        <v>44</v>
      </c>
      <c r="W213" s="2">
        <f>1/(COUNTIF(V$4:V$761,V213)/COUNTIF(V$4:V$761, "*"))</f>
        <v>7.7346938775510212</v>
      </c>
      <c r="X213" t="s">
        <v>37</v>
      </c>
      <c r="Y213" s="2">
        <f>1/(COUNTIF(X$4:X$761,X213)/COUNTIF(X$4:X$761, "*"))</f>
        <v>6.8288288288288284</v>
      </c>
      <c r="Z213" t="s">
        <v>59</v>
      </c>
      <c r="AA213" s="2">
        <f>1/(COUNTIF(Z$4:Z$761,Z213)/COUNTIF(Z$4:Z$761, "*"))</f>
        <v>8.8139534883720927</v>
      </c>
      <c r="AB213" t="s">
        <v>28</v>
      </c>
      <c r="AC213" s="2">
        <f>1/(COUNTIF(AB$4:AB$761,AB213)/COUNTIF(AB$4:AB$761, "*"))</f>
        <v>1.665934065934066</v>
      </c>
      <c r="AD213">
        <v>1653350400</v>
      </c>
    </row>
    <row r="214" spans="1:30" x14ac:dyDescent="0.25">
      <c r="A214" t="s">
        <v>1652</v>
      </c>
      <c r="B214">
        <v>800</v>
      </c>
      <c r="C214" t="s">
        <v>1653</v>
      </c>
      <c r="D214">
        <v>1654885818995</v>
      </c>
      <c r="E214">
        <v>5</v>
      </c>
      <c r="F214" t="s">
        <v>29</v>
      </c>
      <c r="G214" s="2">
        <f>I214+K214+M214+O214+Q214+S214+U214+W214+Y214+AA214+AC214</f>
        <v>89.348915519663578</v>
      </c>
      <c r="H214" t="s">
        <v>50</v>
      </c>
      <c r="I214" s="2">
        <f>1/(COUNTIF(H$4:H$761,H214)/COUNTIF(H$4:H$761, "*"))</f>
        <v>9.5949367088607591</v>
      </c>
      <c r="J214" t="s">
        <v>156</v>
      </c>
      <c r="K214" s="2">
        <f>1/(COUNTIF(J$4:J$761,J214)/COUNTIF(J$4:J$761, "*"))</f>
        <v>7.0185185185185182</v>
      </c>
      <c r="L214" t="s">
        <v>75</v>
      </c>
      <c r="M214" s="2">
        <f>1/(COUNTIF(L$4:L$761,L214)/COUNTIF(L$4:L$761, "*"))</f>
        <v>6.3166666666666664</v>
      </c>
      <c r="N214" t="s">
        <v>23</v>
      </c>
      <c r="O214" s="2">
        <f>1/(COUNTIF(N$4:N$761,N214)/COUNTIF(N$4:N$761, "*"))</f>
        <v>1.559670781893004</v>
      </c>
      <c r="P214" t="s">
        <v>23</v>
      </c>
      <c r="Q214" s="2">
        <f>1/(COUNTIF(P$4:P$761,P214)/COUNTIF(P$4:P$761, "*"))</f>
        <v>2.2359882005899707</v>
      </c>
      <c r="R214" t="s">
        <v>64</v>
      </c>
      <c r="S214" s="2">
        <f>1/(COUNTIF(R$4:R$761,R214)/COUNTIF(R$4:R$761, "*"))</f>
        <v>7.58</v>
      </c>
      <c r="T214" t="s">
        <v>65</v>
      </c>
      <c r="U214" s="2">
        <f>1/(COUNTIF(T$4:T$761,T214)/COUNTIF(T$4:T$761, "*"))</f>
        <v>8.4222222222222225</v>
      </c>
      <c r="V214" t="s">
        <v>151</v>
      </c>
      <c r="W214" s="2">
        <f>1/(COUNTIF(V$4:V$761,V214)/COUNTIF(V$4:V$761, "*"))</f>
        <v>9.8441558441558445</v>
      </c>
      <c r="X214" t="s">
        <v>109</v>
      </c>
      <c r="Y214" s="2">
        <f>1/(COUNTIF(X$4:X$761,X214)/COUNTIF(X$4:X$761, "*"))</f>
        <v>25.266666666666666</v>
      </c>
      <c r="Z214" t="s">
        <v>38</v>
      </c>
      <c r="AA214" s="2">
        <f>1/(COUNTIF(Z$4:Z$761,Z214)/COUNTIF(Z$4:Z$761, "*"))</f>
        <v>9.8441558441558445</v>
      </c>
      <c r="AB214" t="s">
        <v>28</v>
      </c>
      <c r="AC214" s="2">
        <f>1/(COUNTIF(AB$4:AB$761,AB214)/COUNTIF(AB$4:AB$761, "*"))</f>
        <v>1.665934065934066</v>
      </c>
      <c r="AD214">
        <v>1657497600</v>
      </c>
    </row>
    <row r="215" spans="1:30" x14ac:dyDescent="0.25">
      <c r="A215" t="s">
        <v>1473</v>
      </c>
      <c r="B215">
        <v>719</v>
      </c>
      <c r="C215" t="s">
        <v>1474</v>
      </c>
      <c r="D215">
        <v>1654884449321</v>
      </c>
      <c r="E215">
        <v>5</v>
      </c>
      <c r="F215" t="s">
        <v>29</v>
      </c>
      <c r="G215" s="2">
        <f>I215+K215+M215+O215+Q215+S215+U215+W215+Y215+AA215+AC215</f>
        <v>89.313088230711571</v>
      </c>
      <c r="H215" t="s">
        <v>32</v>
      </c>
      <c r="I215" s="2">
        <f>1/(COUNTIF(H$4:H$761,H215)/COUNTIF(H$4:H$761, "*"))</f>
        <v>10.106666666666667</v>
      </c>
      <c r="J215" t="s">
        <v>33</v>
      </c>
      <c r="K215" s="2">
        <f>1/(COUNTIF(J$4:J$761,J215)/COUNTIF(J$4:J$761, "*"))</f>
        <v>6.7678571428571423</v>
      </c>
      <c r="L215" t="s">
        <v>34</v>
      </c>
      <c r="M215" s="2">
        <f>1/(COUNTIF(L$4:L$761,L215)/COUNTIF(L$4:L$761, "*"))</f>
        <v>6.5344827586206904</v>
      </c>
      <c r="N215" t="s">
        <v>23</v>
      </c>
      <c r="O215" s="2">
        <f>1/(COUNTIF(N$4:N$761,N215)/COUNTIF(N$4:N$761, "*"))</f>
        <v>1.559670781893004</v>
      </c>
      <c r="P215" t="s">
        <v>35</v>
      </c>
      <c r="Q215" s="2">
        <f>1/(COUNTIF(P$4:P$761,P215)/COUNTIF(P$4:P$761, "*"))</f>
        <v>1.9895013123359579</v>
      </c>
      <c r="R215" t="s">
        <v>76</v>
      </c>
      <c r="S215" s="2">
        <f>1/(COUNTIF(R$4:R$761,R215)/COUNTIF(R$4:R$761, "*"))</f>
        <v>8.9176470588235297</v>
      </c>
      <c r="T215" t="s">
        <v>95</v>
      </c>
      <c r="U215" s="2">
        <f>1/(COUNTIF(T$4:T$761,T215)/COUNTIF(T$4:T$761, "*"))</f>
        <v>8.5168539325842687</v>
      </c>
      <c r="V215" t="s">
        <v>86</v>
      </c>
      <c r="W215" s="2">
        <f>1/(COUNTIF(V$4:V$761,V215)/COUNTIF(V$4:V$761, "*"))</f>
        <v>19.435897435897438</v>
      </c>
      <c r="X215" t="s">
        <v>66</v>
      </c>
      <c r="Y215" s="2">
        <f>1/(COUNTIF(X$4:X$761,X215)/COUNTIF(X$4:X$761, "*"))</f>
        <v>6.5913043478260871</v>
      </c>
      <c r="Z215" t="s">
        <v>128</v>
      </c>
      <c r="AA215" s="2">
        <f>1/(COUNTIF(Z$4:Z$761,Z215)/COUNTIF(Z$4:Z$761, "*"))</f>
        <v>17.227272727272727</v>
      </c>
      <c r="AB215" t="s">
        <v>28</v>
      </c>
      <c r="AC215" s="2">
        <f>1/(COUNTIF(AB$4:AB$761,AB215)/COUNTIF(AB$4:AB$761, "*"))</f>
        <v>1.665934065934066</v>
      </c>
      <c r="AD215">
        <v>1657497600</v>
      </c>
    </row>
    <row r="216" spans="1:30" x14ac:dyDescent="0.25">
      <c r="A216" t="s">
        <v>1384</v>
      </c>
      <c r="B216">
        <v>671</v>
      </c>
      <c r="C216" t="s">
        <v>1385</v>
      </c>
      <c r="D216">
        <v>1653697474248</v>
      </c>
      <c r="E216">
        <v>4</v>
      </c>
      <c r="F216" t="s">
        <v>29</v>
      </c>
      <c r="G216" s="2">
        <f>I216+K216+M216+O216+Q216+S216+U216+W216+Y216+AA216+AC216</f>
        <v>89.1786946839389</v>
      </c>
      <c r="H216" t="s">
        <v>32</v>
      </c>
      <c r="I216" s="2">
        <f>1/(COUNTIF(H$4:H$761,H216)/COUNTIF(H$4:H$761, "*"))</f>
        <v>10.106666666666667</v>
      </c>
      <c r="J216" t="s">
        <v>63</v>
      </c>
      <c r="K216" s="2">
        <f>1/(COUNTIF(J$4:J$761,J216)/COUNTIF(J$4:J$761, "*"))</f>
        <v>6.8909090909090915</v>
      </c>
      <c r="L216" t="s">
        <v>34</v>
      </c>
      <c r="M216" s="2">
        <f>1/(COUNTIF(L$4:L$761,L216)/COUNTIF(L$4:L$761, "*"))</f>
        <v>6.5344827586206904</v>
      </c>
      <c r="N216" t="s">
        <v>177</v>
      </c>
      <c r="O216" s="2">
        <f>1/(COUNTIF(N$4:N$761,N216)/COUNTIF(N$4:N$761, "*"))</f>
        <v>15.791666666666666</v>
      </c>
      <c r="P216" t="s">
        <v>23</v>
      </c>
      <c r="Q216" s="2">
        <f>1/(COUNTIF(P$4:P$761,P216)/COUNTIF(P$4:P$761, "*"))</f>
        <v>2.2359882005899707</v>
      </c>
      <c r="R216" t="s">
        <v>70</v>
      </c>
      <c r="S216" s="2">
        <f>1/(COUNTIF(R$4:R$761,R216)/COUNTIF(R$4:R$761, "*"))</f>
        <v>7.1509433962264151</v>
      </c>
      <c r="T216" t="s">
        <v>24</v>
      </c>
      <c r="U216" s="2">
        <f>1/(COUNTIF(T$4:T$761,T216)/COUNTIF(T$4:T$761, "*"))</f>
        <v>6.5344827586206904</v>
      </c>
      <c r="V216" t="s">
        <v>25</v>
      </c>
      <c r="W216" s="2">
        <f>1/(COUNTIF(V$4:V$761,V216)/COUNTIF(V$4:V$761, "*"))</f>
        <v>7.6565656565656557</v>
      </c>
      <c r="X216" t="s">
        <v>114</v>
      </c>
      <c r="Y216" s="2">
        <f>1/(COUNTIF(X$4:X$761,X216)/COUNTIF(X$4:X$761, "*"))</f>
        <v>12.031746031746032</v>
      </c>
      <c r="Z216" t="s">
        <v>52</v>
      </c>
      <c r="AA216" s="2">
        <f>1/(COUNTIF(Z$4:Z$761,Z216)/COUNTIF(Z$4:Z$761, "*"))</f>
        <v>9.5949367088607591</v>
      </c>
      <c r="AB216" t="s">
        <v>47</v>
      </c>
      <c r="AC216" s="2">
        <f>1/(COUNTIF(AB$4:AB$761,AB216)/COUNTIF(AB$4:AB$761, "*"))</f>
        <v>4.6503067484662575</v>
      </c>
      <c r="AD216">
        <v>1656374400</v>
      </c>
    </row>
    <row r="217" spans="1:30" x14ac:dyDescent="0.25">
      <c r="A217" t="s">
        <v>401</v>
      </c>
      <c r="B217">
        <v>160</v>
      </c>
      <c r="C217" t="s">
        <v>402</v>
      </c>
      <c r="D217">
        <v>1650768144711</v>
      </c>
      <c r="E217">
        <v>1</v>
      </c>
      <c r="F217" t="s">
        <v>29</v>
      </c>
      <c r="G217" s="2">
        <f>I217+K217+M217+O217+Q217+S217+U217+W217+Y217+AA217+AC217</f>
        <v>88.871323845407247</v>
      </c>
      <c r="H217" t="s">
        <v>125</v>
      </c>
      <c r="I217" s="2">
        <f>1/(COUNTIF(H$4:H$761,H217)/COUNTIF(H$4:H$761, "*"))</f>
        <v>10.383561643835616</v>
      </c>
      <c r="J217" t="s">
        <v>74</v>
      </c>
      <c r="K217" s="2">
        <f>1/(COUNTIF(J$4:J$761,J217)/COUNTIF(J$4:J$761, "*"))</f>
        <v>6.1129032258064511</v>
      </c>
      <c r="L217" t="s">
        <v>131</v>
      </c>
      <c r="M217" s="2">
        <f>1/(COUNTIF(L$4:L$761,L217)/COUNTIF(L$4:L$761, "*"))</f>
        <v>7.1509433962264151</v>
      </c>
      <c r="N217" t="s">
        <v>57</v>
      </c>
      <c r="O217" s="2">
        <f>1/(COUNTIF(N$4:N$761,N217)/COUNTIF(N$4:N$761, "*"))</f>
        <v>3.399103139013453</v>
      </c>
      <c r="P217" t="s">
        <v>35</v>
      </c>
      <c r="Q217" s="2">
        <f>1/(COUNTIF(P$4:P$761,P217)/COUNTIF(P$4:P$761, "*"))</f>
        <v>1.9895013123359579</v>
      </c>
      <c r="R217" t="s">
        <v>85</v>
      </c>
      <c r="S217" s="2">
        <f>1/(COUNTIF(R$4:R$761,R217)/COUNTIF(R$4:R$761, "*"))</f>
        <v>9.1325301204819276</v>
      </c>
      <c r="T217" t="s">
        <v>71</v>
      </c>
      <c r="U217" s="2">
        <f>1/(COUNTIF(T$4:T$761,T217)/COUNTIF(T$4:T$761, "*"))</f>
        <v>5.6992481203007515</v>
      </c>
      <c r="V217" t="s">
        <v>25</v>
      </c>
      <c r="W217" s="2">
        <f>1/(COUNTIF(V$4:V$761,V217)/COUNTIF(V$4:V$761, "*"))</f>
        <v>7.6565656565656557</v>
      </c>
      <c r="X217" t="s">
        <v>100</v>
      </c>
      <c r="Y217" s="2">
        <f>1/(COUNTIF(X$4:X$761,X217)/COUNTIF(X$4:X$761, "*"))</f>
        <v>15.469387755102042</v>
      </c>
      <c r="Z217" t="s">
        <v>128</v>
      </c>
      <c r="AA217" s="2">
        <f>1/(COUNTIF(Z$4:Z$761,Z217)/COUNTIF(Z$4:Z$761, "*"))</f>
        <v>17.227272727272727</v>
      </c>
      <c r="AB217" t="s">
        <v>47</v>
      </c>
      <c r="AC217" s="2">
        <f>1/(COUNTIF(AB$4:AB$761,AB217)/COUNTIF(AB$4:AB$761, "*"))</f>
        <v>4.6503067484662575</v>
      </c>
      <c r="AD217">
        <v>1653350400</v>
      </c>
    </row>
    <row r="218" spans="1:30" x14ac:dyDescent="0.25">
      <c r="A218" t="s">
        <v>884</v>
      </c>
      <c r="B218">
        <v>433</v>
      </c>
      <c r="C218" t="s">
        <v>885</v>
      </c>
      <c r="D218">
        <v>1652977737294</v>
      </c>
      <c r="E218">
        <v>3</v>
      </c>
      <c r="F218" t="s">
        <v>29</v>
      </c>
      <c r="G218" s="2">
        <f>I218+K218+M218+O218+Q218+S218+U218+W218+Y218+AA218+AC218</f>
        <v>88.84923538455196</v>
      </c>
      <c r="H218" t="s">
        <v>32</v>
      </c>
      <c r="I218" s="2">
        <f>1/(COUNTIF(H$4:H$761,H218)/COUNTIF(H$4:H$761, "*"))</f>
        <v>10.106666666666667</v>
      </c>
      <c r="J218" t="s">
        <v>5</v>
      </c>
      <c r="K218" s="2">
        <f>1/(COUNTIF(J$4:J$761,J218)/COUNTIF(J$4:J$761, "*"))</f>
        <v>5.4142857142857146</v>
      </c>
      <c r="L218" t="s">
        <v>131</v>
      </c>
      <c r="M218" s="2">
        <f>1/(COUNTIF(L$4:L$761,L218)/COUNTIF(L$4:L$761, "*"))</f>
        <v>7.1509433962264151</v>
      </c>
      <c r="N218" t="s">
        <v>23</v>
      </c>
      <c r="O218" s="2">
        <f>1/(COUNTIF(N$4:N$761,N218)/COUNTIF(N$4:N$761, "*"))</f>
        <v>1.559670781893004</v>
      </c>
      <c r="P218" t="s">
        <v>35</v>
      </c>
      <c r="Q218" s="2">
        <f>1/(COUNTIF(P$4:P$761,P218)/COUNTIF(P$4:P$761, "*"))</f>
        <v>1.9895013123359579</v>
      </c>
      <c r="R218" t="s">
        <v>42</v>
      </c>
      <c r="S218" s="2">
        <f>1/(COUNTIF(R$4:R$761,R218)/COUNTIF(R$4:R$761, "*"))</f>
        <v>8.6136363636363633</v>
      </c>
      <c r="T218" t="s">
        <v>71</v>
      </c>
      <c r="U218" s="2">
        <f>1/(COUNTIF(T$4:T$761,T218)/COUNTIF(T$4:T$761, "*"))</f>
        <v>5.6992481203007515</v>
      </c>
      <c r="V218" t="s">
        <v>151</v>
      </c>
      <c r="W218" s="2">
        <f>1/(COUNTIF(V$4:V$761,V218)/COUNTIF(V$4:V$761, "*"))</f>
        <v>9.8441558441558445</v>
      </c>
      <c r="X218" t="s">
        <v>114</v>
      </c>
      <c r="Y218" s="2">
        <f>1/(COUNTIF(X$4:X$761,X218)/COUNTIF(X$4:X$761, "*"))</f>
        <v>12.031746031746032</v>
      </c>
      <c r="Z218" t="s">
        <v>52</v>
      </c>
      <c r="AA218" s="2">
        <f>1/(COUNTIF(Z$4:Z$761,Z218)/COUNTIF(Z$4:Z$761, "*"))</f>
        <v>9.5949367088607591</v>
      </c>
      <c r="AB218" t="s">
        <v>182</v>
      </c>
      <c r="AC218" s="2">
        <f>1/(COUNTIF(AB$4:AB$761,AB218)/COUNTIF(AB$4:AB$761, "*"))</f>
        <v>16.844444444444445</v>
      </c>
      <c r="AD218">
        <v>1655683200</v>
      </c>
    </row>
    <row r="219" spans="1:30" x14ac:dyDescent="0.25">
      <c r="A219" t="s">
        <v>178</v>
      </c>
      <c r="B219">
        <v>50</v>
      </c>
      <c r="C219" t="s">
        <v>179</v>
      </c>
      <c r="D219">
        <v>1650738233792</v>
      </c>
      <c r="E219">
        <v>1</v>
      </c>
      <c r="F219" t="s">
        <v>29</v>
      </c>
      <c r="G219" s="2">
        <f>I219+K219+M219+O219+Q219+S219+U219+W219+Y219+AA219+AC219</f>
        <v>88.805915475567247</v>
      </c>
      <c r="H219" t="s">
        <v>55</v>
      </c>
      <c r="I219" s="2">
        <f>1/(COUNTIF(H$4:H$761,H219)/COUNTIF(H$4:H$761, "*"))</f>
        <v>8.6136363636363633</v>
      </c>
      <c r="J219" t="s">
        <v>63</v>
      </c>
      <c r="K219" s="2">
        <f>1/(COUNTIF(J$4:J$761,J219)/COUNTIF(J$4:J$761, "*"))</f>
        <v>6.8909090909090915</v>
      </c>
      <c r="L219" t="s">
        <v>81</v>
      </c>
      <c r="M219" s="2">
        <f>1/(COUNTIF(L$4:L$761,L219)/COUNTIF(L$4:L$761, "*"))</f>
        <v>6.8909090909090915</v>
      </c>
      <c r="N219" t="s">
        <v>57</v>
      </c>
      <c r="O219" s="2">
        <f>1/(COUNTIF(N$4:N$761,N219)/COUNTIF(N$4:N$761, "*"))</f>
        <v>3.399103139013453</v>
      </c>
      <c r="P219" t="s">
        <v>35</v>
      </c>
      <c r="Q219" s="2">
        <f>1/(COUNTIF(P$4:P$761,P219)/COUNTIF(P$4:P$761, "*"))</f>
        <v>1.9895013123359579</v>
      </c>
      <c r="R219" t="s">
        <v>76</v>
      </c>
      <c r="S219" s="2">
        <f>1/(COUNTIF(R$4:R$761,R219)/COUNTIF(R$4:R$761, "*"))</f>
        <v>8.9176470588235297</v>
      </c>
      <c r="T219" t="s">
        <v>95</v>
      </c>
      <c r="U219" s="2">
        <f>1/(COUNTIF(T$4:T$761,T219)/COUNTIF(T$4:T$761, "*"))</f>
        <v>8.5168539325842687</v>
      </c>
      <c r="V219" t="s">
        <v>136</v>
      </c>
      <c r="W219" s="2">
        <f>1/(COUNTIF(V$4:V$761,V219)/COUNTIF(V$4:V$761, "*"))</f>
        <v>21.055555555555557</v>
      </c>
      <c r="X219" t="s">
        <v>37</v>
      </c>
      <c r="Y219" s="2">
        <f>1/(COUNTIF(X$4:X$761,X219)/COUNTIF(X$4:X$761, "*"))</f>
        <v>6.8288288288288284</v>
      </c>
      <c r="Z219" t="s">
        <v>46</v>
      </c>
      <c r="AA219" s="2">
        <f>1/(COUNTIF(Z$4:Z$761,Z219)/COUNTIF(Z$4:Z$761, "*"))</f>
        <v>14.037037037037036</v>
      </c>
      <c r="AB219" t="s">
        <v>28</v>
      </c>
      <c r="AC219" s="2">
        <f>1/(COUNTIF(AB$4:AB$761,AB219)/COUNTIF(AB$4:AB$761, "*"))</f>
        <v>1.665934065934066</v>
      </c>
      <c r="AD219">
        <v>1653350400</v>
      </c>
    </row>
    <row r="220" spans="1:30" x14ac:dyDescent="0.25">
      <c r="A220" t="s">
        <v>1490</v>
      </c>
      <c r="B220">
        <v>724</v>
      </c>
      <c r="C220" t="s">
        <v>1491</v>
      </c>
      <c r="D220">
        <v>1654884464325</v>
      </c>
      <c r="E220">
        <v>5</v>
      </c>
      <c r="F220" t="s">
        <v>29</v>
      </c>
      <c r="G220" s="2">
        <f>I220+K220+M220+O220+Q220+S220+U220+W220+Y220+AA220+AC220</f>
        <v>88.765975700329619</v>
      </c>
      <c r="H220" t="s">
        <v>50</v>
      </c>
      <c r="I220" s="2">
        <f>1/(COUNTIF(H$4:H$761,H220)/COUNTIF(H$4:H$761, "*"))</f>
        <v>9.5949367088607591</v>
      </c>
      <c r="J220" t="s">
        <v>21</v>
      </c>
      <c r="K220" s="2">
        <f>1/(COUNTIF(J$4:J$761,J220)/COUNTIF(J$4:J$761, "*"))</f>
        <v>5.4927536231884053</v>
      </c>
      <c r="L220" t="s">
        <v>34</v>
      </c>
      <c r="M220" s="2">
        <f>1/(COUNTIF(L$4:L$761,L220)/COUNTIF(L$4:L$761, "*"))</f>
        <v>6.5344827586206904</v>
      </c>
      <c r="N220" t="s">
        <v>23</v>
      </c>
      <c r="O220" s="2">
        <f>1/(COUNTIF(N$4:N$761,N220)/COUNTIF(N$4:N$761, "*"))</f>
        <v>1.559670781893004</v>
      </c>
      <c r="P220" t="s">
        <v>23</v>
      </c>
      <c r="Q220" s="2">
        <f>1/(COUNTIF(P$4:P$761,P220)/COUNTIF(P$4:P$761, "*"))</f>
        <v>2.2359882005899707</v>
      </c>
      <c r="R220" t="s">
        <v>58</v>
      </c>
      <c r="S220" s="2">
        <f>1/(COUNTIF(R$4:R$761,R220)/COUNTIF(R$4:R$761, "*"))</f>
        <v>8.6136363636363633</v>
      </c>
      <c r="T220" t="s">
        <v>65</v>
      </c>
      <c r="U220" s="2">
        <f>1/(COUNTIF(T$4:T$761,T220)/COUNTIF(T$4:T$761, "*"))</f>
        <v>8.4222222222222225</v>
      </c>
      <c r="V220" t="s">
        <v>44</v>
      </c>
      <c r="W220" s="2">
        <f>1/(COUNTIF(V$4:V$761,V220)/COUNTIF(V$4:V$761, "*"))</f>
        <v>7.7346938775510212</v>
      </c>
      <c r="X220" t="s">
        <v>23</v>
      </c>
      <c r="Y220" s="2">
        <f>1/(COUNTIF(X$4:X$761,X220)/COUNTIF(X$4:X$761, "*"))</f>
        <v>7.1509433962264151</v>
      </c>
      <c r="Z220" t="s">
        <v>67</v>
      </c>
      <c r="AA220" s="2">
        <f>1/(COUNTIF(Z$4:Z$761,Z220)/COUNTIF(Z$4:Z$761, "*"))</f>
        <v>22.294117647058822</v>
      </c>
      <c r="AB220" t="s">
        <v>115</v>
      </c>
      <c r="AC220" s="2">
        <f>1/(COUNTIF(AB$4:AB$761,AB220)/COUNTIF(AB$4:AB$761, "*"))</f>
        <v>9.1325301204819276</v>
      </c>
      <c r="AD220">
        <v>1657497600</v>
      </c>
    </row>
    <row r="221" spans="1:30" x14ac:dyDescent="0.25">
      <c r="A221" t="s">
        <v>876</v>
      </c>
      <c r="B221">
        <v>429</v>
      </c>
      <c r="C221" t="s">
        <v>877</v>
      </c>
      <c r="D221">
        <v>1652977374792</v>
      </c>
      <c r="E221">
        <v>3</v>
      </c>
      <c r="F221" t="s">
        <v>29</v>
      </c>
      <c r="G221" s="2">
        <f>I221+K221+M221+O221+Q221+S221+U221+W221+Y221+AA221+AC221</f>
        <v>88.765507493936468</v>
      </c>
      <c r="H221" t="s">
        <v>55</v>
      </c>
      <c r="I221" s="2">
        <f>1/(COUNTIF(H$4:H$761,H221)/COUNTIF(H$4:H$761, "*"))</f>
        <v>8.6136363636363633</v>
      </c>
      <c r="J221" t="s">
        <v>5</v>
      </c>
      <c r="K221" s="2">
        <f>1/(COUNTIF(J$4:J$761,J221)/COUNTIF(J$4:J$761, "*"))</f>
        <v>5.4142857142857146</v>
      </c>
      <c r="L221" t="s">
        <v>34</v>
      </c>
      <c r="M221" s="2">
        <f>1/(COUNTIF(L$4:L$761,L221)/COUNTIF(L$4:L$761, "*"))</f>
        <v>6.5344827586206904</v>
      </c>
      <c r="N221" t="s">
        <v>57</v>
      </c>
      <c r="O221" s="2">
        <f>1/(COUNTIF(N$4:N$761,N221)/COUNTIF(N$4:N$761, "*"))</f>
        <v>3.399103139013453</v>
      </c>
      <c r="P221" t="s">
        <v>35</v>
      </c>
      <c r="Q221" s="2">
        <f>1/(COUNTIF(P$4:P$761,P221)/COUNTIF(P$4:P$761, "*"))</f>
        <v>1.9895013123359579</v>
      </c>
      <c r="R221" t="s">
        <v>70</v>
      </c>
      <c r="S221" s="2">
        <f>1/(COUNTIF(R$4:R$761,R221)/COUNTIF(R$4:R$761, "*"))</f>
        <v>7.1509433962264151</v>
      </c>
      <c r="T221" t="s">
        <v>24</v>
      </c>
      <c r="U221" s="2">
        <f>1/(COUNTIF(T$4:T$761,T221)/COUNTIF(T$4:T$761, "*"))</f>
        <v>6.5344827586206904</v>
      </c>
      <c r="V221" t="s">
        <v>103</v>
      </c>
      <c r="W221" s="2">
        <f>1/(COUNTIF(V$4:V$761,V221)/COUNTIF(V$4:V$761, "*"))</f>
        <v>7.1509433962264151</v>
      </c>
      <c r="X221" t="s">
        <v>144</v>
      </c>
      <c r="Y221" s="2">
        <f>1/(COUNTIF(X$4:X$761,X221)/COUNTIF(X$4:X$761, "*"))</f>
        <v>15.16</v>
      </c>
      <c r="Z221" t="s">
        <v>96</v>
      </c>
      <c r="AA221" s="2">
        <f>1/(COUNTIF(Z$4:Z$761,Z221)/COUNTIF(Z$4:Z$761, "*"))</f>
        <v>9.9736842105263168</v>
      </c>
      <c r="AB221" t="s">
        <v>182</v>
      </c>
      <c r="AC221" s="2">
        <f>1/(COUNTIF(AB$4:AB$761,AB221)/COUNTIF(AB$4:AB$761, "*"))</f>
        <v>16.844444444444445</v>
      </c>
      <c r="AD221">
        <v>1655683200</v>
      </c>
    </row>
    <row r="222" spans="1:30" x14ac:dyDescent="0.25">
      <c r="A222" t="s">
        <v>691</v>
      </c>
      <c r="B222">
        <v>321</v>
      </c>
      <c r="C222" t="s">
        <v>692</v>
      </c>
      <c r="D222">
        <v>1651615961193</v>
      </c>
      <c r="E222">
        <v>2</v>
      </c>
      <c r="F222" t="s">
        <v>29</v>
      </c>
      <c r="G222" s="2">
        <f>I222+K222+M222+O222+Q222+S222+U222+W222+Y222+AA222+AC222</f>
        <v>88.757430799629205</v>
      </c>
      <c r="H222" t="s">
        <v>149</v>
      </c>
      <c r="I222" s="2">
        <f>1/(COUNTIF(H$4:H$761,H222)/COUNTIF(H$4:H$761, "*"))</f>
        <v>11.84375</v>
      </c>
      <c r="J222" t="s">
        <v>33</v>
      </c>
      <c r="K222" s="2">
        <f>1/(COUNTIF(J$4:J$761,J222)/COUNTIF(J$4:J$761, "*"))</f>
        <v>6.7678571428571423</v>
      </c>
      <c r="L222" t="s">
        <v>56</v>
      </c>
      <c r="M222" s="2">
        <f>1/(COUNTIF(L$4:L$761,L222)/COUNTIF(L$4:L$761, "*"))</f>
        <v>20.486486486486484</v>
      </c>
      <c r="N222" t="s">
        <v>23</v>
      </c>
      <c r="O222" s="2">
        <f>1/(COUNTIF(N$4:N$761,N222)/COUNTIF(N$4:N$761, "*"))</f>
        <v>1.559670781893004</v>
      </c>
      <c r="P222" t="s">
        <v>35</v>
      </c>
      <c r="Q222" s="2">
        <f>1/(COUNTIF(P$4:P$761,P222)/COUNTIF(P$4:P$761, "*"))</f>
        <v>1.9895013123359579</v>
      </c>
      <c r="R222" t="s">
        <v>82</v>
      </c>
      <c r="S222" s="2">
        <f>1/(COUNTIF(R$4:R$761,R222)/COUNTIF(R$4:R$761, "*"))</f>
        <v>7.58</v>
      </c>
      <c r="T222" t="s">
        <v>24</v>
      </c>
      <c r="U222" s="2">
        <f>1/(COUNTIF(T$4:T$761,T222)/COUNTIF(T$4:T$761, "*"))</f>
        <v>6.5344827586206904</v>
      </c>
      <c r="V222" t="s">
        <v>103</v>
      </c>
      <c r="W222" s="2">
        <f>1/(COUNTIF(V$4:V$761,V222)/COUNTIF(V$4:V$761, "*"))</f>
        <v>7.1509433962264151</v>
      </c>
      <c r="X222" t="s">
        <v>114</v>
      </c>
      <c r="Y222" s="2">
        <f>1/(COUNTIF(X$4:X$761,X222)/COUNTIF(X$4:X$761, "*"))</f>
        <v>12.031746031746032</v>
      </c>
      <c r="Z222" t="s">
        <v>78</v>
      </c>
      <c r="AA222" s="2">
        <f>1/(COUNTIF(Z$4:Z$761,Z222)/COUNTIF(Z$4:Z$761, "*"))</f>
        <v>11.147058823529411</v>
      </c>
      <c r="AB222" t="s">
        <v>28</v>
      </c>
      <c r="AC222" s="2">
        <f>1/(COUNTIF(AB$4:AB$761,AB222)/COUNTIF(AB$4:AB$761, "*"))</f>
        <v>1.665934065934066</v>
      </c>
      <c r="AD222">
        <v>1654300800</v>
      </c>
    </row>
    <row r="223" spans="1:30" x14ac:dyDescent="0.25">
      <c r="A223" t="s">
        <v>1533</v>
      </c>
      <c r="B223">
        <v>744</v>
      </c>
      <c r="C223" t="s">
        <v>1534</v>
      </c>
      <c r="D223">
        <v>1654884775225</v>
      </c>
      <c r="E223">
        <v>5</v>
      </c>
      <c r="F223" t="s">
        <v>29</v>
      </c>
      <c r="G223" s="2">
        <f>I223+K223+M223+O223+Q223+S223+U223+W223+Y223+AA223+AC223</f>
        <v>88.738924917934114</v>
      </c>
      <c r="H223" t="s">
        <v>149</v>
      </c>
      <c r="I223" s="2">
        <f>1/(COUNTIF(H$4:H$761,H223)/COUNTIF(H$4:H$761, "*"))</f>
        <v>11.84375</v>
      </c>
      <c r="J223" t="s">
        <v>33</v>
      </c>
      <c r="K223" s="2">
        <f>1/(COUNTIF(J$4:J$761,J223)/COUNTIF(J$4:J$761, "*"))</f>
        <v>6.7678571428571423</v>
      </c>
      <c r="L223" t="s">
        <v>41</v>
      </c>
      <c r="M223" s="2">
        <f>1/(COUNTIF(L$4:L$761,L223)/COUNTIF(L$4:L$761, "*"))</f>
        <v>6.8288288288288284</v>
      </c>
      <c r="N223" t="s">
        <v>23</v>
      </c>
      <c r="O223" s="2">
        <f>1/(COUNTIF(N$4:N$761,N223)/COUNTIF(N$4:N$761, "*"))</f>
        <v>1.559670781893004</v>
      </c>
      <c r="P223" t="s">
        <v>23</v>
      </c>
      <c r="Q223" s="2">
        <f>1/(COUNTIF(P$4:P$761,P223)/COUNTIF(P$4:P$761, "*"))</f>
        <v>2.2359882005899707</v>
      </c>
      <c r="R223" t="s">
        <v>23</v>
      </c>
      <c r="S223" s="2">
        <f>1/(COUNTIF(R$4:R$761,R223)/COUNTIF(R$4:R$761, "*"))</f>
        <v>7.1509433962264151</v>
      </c>
      <c r="T223" t="s">
        <v>43</v>
      </c>
      <c r="U223" s="2">
        <f>1/(COUNTIF(T$4:T$761,T223)/COUNTIF(T$4:T$761, "*"))</f>
        <v>7.58</v>
      </c>
      <c r="V223" t="s">
        <v>151</v>
      </c>
      <c r="W223" s="2">
        <f>1/(COUNTIF(V$4:V$761,V223)/COUNTIF(V$4:V$761, "*"))</f>
        <v>9.8441558441558445</v>
      </c>
      <c r="X223" t="s">
        <v>26</v>
      </c>
      <c r="Y223" s="2">
        <f>1/(COUNTIF(X$4:X$761,X223)/COUNTIF(X$4:X$761, "*"))</f>
        <v>8.2391304347826075</v>
      </c>
      <c r="Z223" t="s">
        <v>38</v>
      </c>
      <c r="AA223" s="2">
        <f>1/(COUNTIF(Z$4:Z$761,Z223)/COUNTIF(Z$4:Z$761, "*"))</f>
        <v>9.8441558441558445</v>
      </c>
      <c r="AB223" t="s">
        <v>182</v>
      </c>
      <c r="AC223" s="2">
        <f>1/(COUNTIF(AB$4:AB$761,AB223)/COUNTIF(AB$4:AB$761, "*"))</f>
        <v>16.844444444444445</v>
      </c>
      <c r="AD223">
        <v>1657497600</v>
      </c>
    </row>
    <row r="224" spans="1:30" x14ac:dyDescent="0.25">
      <c r="A224" t="s">
        <v>1196</v>
      </c>
      <c r="B224">
        <v>581</v>
      </c>
      <c r="C224" t="s">
        <v>1197</v>
      </c>
      <c r="D224">
        <v>1653676138203</v>
      </c>
      <c r="E224">
        <v>4</v>
      </c>
      <c r="F224" t="s">
        <v>29</v>
      </c>
      <c r="G224" s="2">
        <f>I224+K224+M224+O224+Q224+S224+U224+W224+Y224+AA224+AC224</f>
        <v>88.671003378975854</v>
      </c>
      <c r="H224" t="s">
        <v>106</v>
      </c>
      <c r="I224" s="2">
        <f>1/(COUNTIF(H$4:H$761,H224)/COUNTIF(H$4:H$761, "*"))</f>
        <v>10.106666666666667</v>
      </c>
      <c r="J224" t="s">
        <v>63</v>
      </c>
      <c r="K224" s="2">
        <f>1/(COUNTIF(J$4:J$761,J224)/COUNTIF(J$4:J$761, "*"))</f>
        <v>6.8909090909090915</v>
      </c>
      <c r="L224" t="s">
        <v>41</v>
      </c>
      <c r="M224" s="2">
        <f>1/(COUNTIF(L$4:L$761,L224)/COUNTIF(L$4:L$761, "*"))</f>
        <v>6.8288288288288284</v>
      </c>
      <c r="N224" t="s">
        <v>57</v>
      </c>
      <c r="O224" s="2">
        <f>1/(COUNTIF(N$4:N$761,N224)/COUNTIF(N$4:N$761, "*"))</f>
        <v>3.399103139013453</v>
      </c>
      <c r="P224" t="s">
        <v>35</v>
      </c>
      <c r="Q224" s="2">
        <f>1/(COUNTIF(P$4:P$761,P224)/COUNTIF(P$4:P$761, "*"))</f>
        <v>1.9895013123359579</v>
      </c>
      <c r="R224" t="s">
        <v>76</v>
      </c>
      <c r="S224" s="2">
        <f>1/(COUNTIF(R$4:R$761,R224)/COUNTIF(R$4:R$761, "*"))</f>
        <v>8.9176470588235297</v>
      </c>
      <c r="T224" t="s">
        <v>24</v>
      </c>
      <c r="U224" s="2">
        <f>1/(COUNTIF(T$4:T$761,T224)/COUNTIF(T$4:T$761, "*"))</f>
        <v>6.5344827586206904</v>
      </c>
      <c r="V224" t="s">
        <v>136</v>
      </c>
      <c r="W224" s="2">
        <f>1/(COUNTIF(V$4:V$761,V224)/COUNTIF(V$4:V$761, "*"))</f>
        <v>21.055555555555557</v>
      </c>
      <c r="X224" t="s">
        <v>23</v>
      </c>
      <c r="Y224" s="2">
        <f>1/(COUNTIF(X$4:X$761,X224)/COUNTIF(X$4:X$761, "*"))</f>
        <v>7.1509433962264151</v>
      </c>
      <c r="Z224" t="s">
        <v>78</v>
      </c>
      <c r="AA224" s="2">
        <f>1/(COUNTIF(Z$4:Z$761,Z224)/COUNTIF(Z$4:Z$761, "*"))</f>
        <v>11.147058823529411</v>
      </c>
      <c r="AB224" t="s">
        <v>47</v>
      </c>
      <c r="AC224" s="2">
        <f>1/(COUNTIF(AB$4:AB$761,AB224)/COUNTIF(AB$4:AB$761, "*"))</f>
        <v>4.6503067484662575</v>
      </c>
      <c r="AD224">
        <v>1656374400</v>
      </c>
    </row>
    <row r="225" spans="1:30" x14ac:dyDescent="0.25">
      <c r="A225" t="s">
        <v>517</v>
      </c>
      <c r="B225">
        <v>219</v>
      </c>
      <c r="C225" t="s">
        <v>518</v>
      </c>
      <c r="D225">
        <v>1650804387018</v>
      </c>
      <c r="E225">
        <v>1</v>
      </c>
      <c r="F225" t="s">
        <v>29</v>
      </c>
      <c r="G225" s="2">
        <f>I225+K225+M225+O225+Q225+S225+U225+W225+Y225+AA225+AC225</f>
        <v>88.541254829950162</v>
      </c>
      <c r="H225" t="s">
        <v>32</v>
      </c>
      <c r="I225" s="2">
        <f>1/(COUNTIF(H$4:H$761,H225)/COUNTIF(H$4:H$761, "*"))</f>
        <v>10.106666666666667</v>
      </c>
      <c r="J225" t="s">
        <v>5</v>
      </c>
      <c r="K225" s="2">
        <f>1/(COUNTIF(J$4:J$761,J225)/COUNTIF(J$4:J$761, "*"))</f>
        <v>5.4142857142857146</v>
      </c>
      <c r="L225" t="s">
        <v>131</v>
      </c>
      <c r="M225" s="2">
        <f>1/(COUNTIF(L$4:L$761,L225)/COUNTIF(L$4:L$761, "*"))</f>
        <v>7.1509433962264151</v>
      </c>
      <c r="N225" t="s">
        <v>23</v>
      </c>
      <c r="O225" s="2">
        <f>1/(COUNTIF(N$4:N$761,N225)/COUNTIF(N$4:N$761, "*"))</f>
        <v>1.559670781893004</v>
      </c>
      <c r="P225" t="s">
        <v>23</v>
      </c>
      <c r="Q225" s="2">
        <f>1/(COUNTIF(P$4:P$761,P225)/COUNTIF(P$4:P$761, "*"))</f>
        <v>2.2359882005899707</v>
      </c>
      <c r="R225" t="s">
        <v>76</v>
      </c>
      <c r="S225" s="2">
        <f>1/(COUNTIF(R$4:R$761,R225)/COUNTIF(R$4:R$761, "*"))</f>
        <v>8.9176470588235297</v>
      </c>
      <c r="T225" t="s">
        <v>24</v>
      </c>
      <c r="U225" s="2">
        <f>1/(COUNTIF(T$4:T$761,T225)/COUNTIF(T$4:T$761, "*"))</f>
        <v>6.5344827586206904</v>
      </c>
      <c r="V225" t="s">
        <v>25</v>
      </c>
      <c r="W225" s="2">
        <f>1/(COUNTIF(V$4:V$761,V225)/COUNTIF(V$4:V$761, "*"))</f>
        <v>7.6565656565656557</v>
      </c>
      <c r="X225" t="s">
        <v>45</v>
      </c>
      <c r="Y225" s="2">
        <f>1/(COUNTIF(X$4:X$761,X225)/COUNTIF(X$4:X$761, "*"))</f>
        <v>24.451612903225804</v>
      </c>
      <c r="Z225" t="s">
        <v>87</v>
      </c>
      <c r="AA225" s="2">
        <f>1/(COUNTIF(Z$4:Z$761,Z225)/COUNTIF(Z$4:Z$761, "*"))</f>
        <v>12.847457627118644</v>
      </c>
      <c r="AB225" t="s">
        <v>28</v>
      </c>
      <c r="AC225" s="2">
        <f>1/(COUNTIF(AB$4:AB$761,AB225)/COUNTIF(AB$4:AB$761, "*"))</f>
        <v>1.665934065934066</v>
      </c>
      <c r="AD225">
        <v>1653350400</v>
      </c>
    </row>
    <row r="226" spans="1:30" x14ac:dyDescent="0.25">
      <c r="A226" t="s">
        <v>236</v>
      </c>
      <c r="B226">
        <v>78</v>
      </c>
      <c r="C226" t="s">
        <v>237</v>
      </c>
      <c r="D226">
        <v>1650738811661</v>
      </c>
      <c r="E226">
        <v>1</v>
      </c>
      <c r="F226" t="s">
        <v>29</v>
      </c>
      <c r="G226" s="2">
        <f>I226+K226+M226+O226+Q226+S226+U226+W226+Y226+AA226+AC226</f>
        <v>88.532416980661964</v>
      </c>
      <c r="H226" t="s">
        <v>149</v>
      </c>
      <c r="I226" s="2">
        <f>1/(COUNTIF(H$4:H$761,H226)/COUNTIF(H$4:H$761, "*"))</f>
        <v>11.84375</v>
      </c>
      <c r="J226" t="s">
        <v>21</v>
      </c>
      <c r="K226" s="2">
        <f>1/(COUNTIF(J$4:J$761,J226)/COUNTIF(J$4:J$761, "*"))</f>
        <v>5.4927536231884053</v>
      </c>
      <c r="L226" t="s">
        <v>41</v>
      </c>
      <c r="M226" s="2">
        <f>1/(COUNTIF(L$4:L$761,L226)/COUNTIF(L$4:L$761, "*"))</f>
        <v>6.8288288288288284</v>
      </c>
      <c r="N226" t="s">
        <v>177</v>
      </c>
      <c r="O226" s="2">
        <f>1/(COUNTIF(N$4:N$761,N226)/COUNTIF(N$4:N$761, "*"))</f>
        <v>15.791666666666666</v>
      </c>
      <c r="P226" t="s">
        <v>35</v>
      </c>
      <c r="Q226" s="2">
        <f>1/(COUNTIF(P$4:P$761,P226)/COUNTIF(P$4:P$761, "*"))</f>
        <v>1.9895013123359579</v>
      </c>
      <c r="R226" t="s">
        <v>70</v>
      </c>
      <c r="S226" s="2">
        <f>1/(COUNTIF(R$4:R$761,R226)/COUNTIF(R$4:R$761, "*"))</f>
        <v>7.1509433962264151</v>
      </c>
      <c r="T226" t="s">
        <v>77</v>
      </c>
      <c r="U226" s="2">
        <f>1/(COUNTIF(T$4:T$761,T226)/COUNTIF(T$4:T$761, "*"))</f>
        <v>6.7678571428571423</v>
      </c>
      <c r="V226" t="s">
        <v>103</v>
      </c>
      <c r="W226" s="2">
        <f>1/(COUNTIF(V$4:V$761,V226)/COUNTIF(V$4:V$761, "*"))</f>
        <v>7.1509433962264151</v>
      </c>
      <c r="X226" t="s">
        <v>37</v>
      </c>
      <c r="Y226" s="2">
        <f>1/(COUNTIF(X$4:X$761,X226)/COUNTIF(X$4:X$761, "*"))</f>
        <v>6.8288288288288284</v>
      </c>
      <c r="Z226" t="s">
        <v>46</v>
      </c>
      <c r="AA226" s="2">
        <f>1/(COUNTIF(Z$4:Z$761,Z226)/COUNTIF(Z$4:Z$761, "*"))</f>
        <v>14.037037037037036</v>
      </c>
      <c r="AB226" t="s">
        <v>47</v>
      </c>
      <c r="AC226" s="2">
        <f>1/(COUNTIF(AB$4:AB$761,AB226)/COUNTIF(AB$4:AB$761, "*"))</f>
        <v>4.6503067484662575</v>
      </c>
      <c r="AD226">
        <v>1653350400</v>
      </c>
    </row>
    <row r="227" spans="1:30" x14ac:dyDescent="0.25">
      <c r="A227" t="s">
        <v>1294</v>
      </c>
      <c r="B227">
        <v>627</v>
      </c>
      <c r="C227" t="s">
        <v>1295</v>
      </c>
      <c r="D227">
        <v>1653681662643</v>
      </c>
      <c r="E227">
        <v>4</v>
      </c>
      <c r="F227" t="s">
        <v>29</v>
      </c>
      <c r="G227" s="2">
        <f>I227+K227+M227+O227+Q227+S227+U227+W227+Y227+AA227+AC227</f>
        <v>88.527564348053616</v>
      </c>
      <c r="H227" t="s">
        <v>50</v>
      </c>
      <c r="I227" s="2">
        <f>1/(COUNTIF(H$4:H$761,H227)/COUNTIF(H$4:H$761, "*"))</f>
        <v>9.5949367088607591</v>
      </c>
      <c r="J227" t="s">
        <v>5</v>
      </c>
      <c r="K227" s="2">
        <f>1/(COUNTIF(J$4:J$761,J227)/COUNTIF(J$4:J$761, "*"))</f>
        <v>5.4142857142857146</v>
      </c>
      <c r="L227" t="s">
        <v>34</v>
      </c>
      <c r="M227" s="2">
        <f>1/(COUNTIF(L$4:L$761,L227)/COUNTIF(L$4:L$761, "*"))</f>
        <v>6.5344827586206904</v>
      </c>
      <c r="N227" t="s">
        <v>23</v>
      </c>
      <c r="O227" s="2">
        <f>1/(COUNTIF(N$4:N$761,N227)/COUNTIF(N$4:N$761, "*"))</f>
        <v>1.559670781893004</v>
      </c>
      <c r="P227" t="s">
        <v>35</v>
      </c>
      <c r="Q227" s="2">
        <f>1/(COUNTIF(P$4:P$761,P227)/COUNTIF(P$4:P$761, "*"))</f>
        <v>1.9895013123359579</v>
      </c>
      <c r="R227" t="s">
        <v>85</v>
      </c>
      <c r="S227" s="2">
        <f>1/(COUNTIF(R$4:R$761,R227)/COUNTIF(R$4:R$761, "*"))</f>
        <v>9.1325301204819276</v>
      </c>
      <c r="T227" t="s">
        <v>77</v>
      </c>
      <c r="U227" s="2">
        <f>1/(COUNTIF(T$4:T$761,T227)/COUNTIF(T$4:T$761, "*"))</f>
        <v>6.7678571428571423</v>
      </c>
      <c r="V227" t="s">
        <v>151</v>
      </c>
      <c r="W227" s="2">
        <f>1/(COUNTIF(V$4:V$761,V227)/COUNTIF(V$4:V$761, "*"))</f>
        <v>9.8441558441558445</v>
      </c>
      <c r="X227" t="s">
        <v>114</v>
      </c>
      <c r="Y227" s="2">
        <f>1/(COUNTIF(X$4:X$761,X227)/COUNTIF(X$4:X$761, "*"))</f>
        <v>12.031746031746032</v>
      </c>
      <c r="Z227" t="s">
        <v>59</v>
      </c>
      <c r="AA227" s="2">
        <f>1/(COUNTIF(Z$4:Z$761,Z227)/COUNTIF(Z$4:Z$761, "*"))</f>
        <v>8.8139534883720927</v>
      </c>
      <c r="AB227" t="s">
        <v>182</v>
      </c>
      <c r="AC227" s="2">
        <f>1/(COUNTIF(AB$4:AB$761,AB227)/COUNTIF(AB$4:AB$761, "*"))</f>
        <v>16.844444444444445</v>
      </c>
      <c r="AD227">
        <v>1656374400</v>
      </c>
    </row>
    <row r="228" spans="1:30" x14ac:dyDescent="0.25">
      <c r="A228" t="s">
        <v>1018</v>
      </c>
      <c r="B228">
        <v>498</v>
      </c>
      <c r="C228" t="s">
        <v>1019</v>
      </c>
      <c r="D228">
        <v>1652991894157</v>
      </c>
      <c r="E228">
        <v>3</v>
      </c>
      <c r="F228" t="s">
        <v>29</v>
      </c>
      <c r="G228" s="2">
        <f>I228+K228+M228+O228+Q228+S228+U228+W228+Y228+AA228+AC228</f>
        <v>88.48477691486471</v>
      </c>
      <c r="H228" t="s">
        <v>62</v>
      </c>
      <c r="I228" s="2">
        <f>1/(COUNTIF(H$4:H$761,H228)/COUNTIF(H$4:H$761, "*"))</f>
        <v>10.828571428571429</v>
      </c>
      <c r="J228" t="s">
        <v>5</v>
      </c>
      <c r="K228" s="2">
        <f>1/(COUNTIF(J$4:J$761,J228)/COUNTIF(J$4:J$761, "*"))</f>
        <v>5.4142857142857146</v>
      </c>
      <c r="L228" t="s">
        <v>23</v>
      </c>
      <c r="M228" s="2">
        <f>1/(COUNTIF(L$4:L$761,L228)/COUNTIF(L$4:L$761, "*"))</f>
        <v>6.4786324786324778</v>
      </c>
      <c r="N228" t="s">
        <v>23</v>
      </c>
      <c r="O228" s="2">
        <f>1/(COUNTIF(N$4:N$761,N228)/COUNTIF(N$4:N$761, "*"))</f>
        <v>1.559670781893004</v>
      </c>
      <c r="P228" t="s">
        <v>35</v>
      </c>
      <c r="Q228" s="2">
        <f>1/(COUNTIF(P$4:P$761,P228)/COUNTIF(P$4:P$761, "*"))</f>
        <v>1.9895013123359579</v>
      </c>
      <c r="R228" t="s">
        <v>64</v>
      </c>
      <c r="S228" s="2">
        <f>1/(COUNTIF(R$4:R$761,R228)/COUNTIF(R$4:R$761, "*"))</f>
        <v>7.58</v>
      </c>
      <c r="T228" t="s">
        <v>24</v>
      </c>
      <c r="U228" s="2">
        <f>1/(COUNTIF(T$4:T$761,T228)/COUNTIF(T$4:T$761, "*"))</f>
        <v>6.5344827586206904</v>
      </c>
      <c r="V228" t="s">
        <v>90</v>
      </c>
      <c r="W228" s="2">
        <f>1/(COUNTIF(V$4:V$761,V228)/COUNTIF(V$4:V$761, "*"))</f>
        <v>22.294117647058822</v>
      </c>
      <c r="X228" t="s">
        <v>37</v>
      </c>
      <c r="Y228" s="2">
        <f>1/(COUNTIF(X$4:X$761,X228)/COUNTIF(X$4:X$761, "*"))</f>
        <v>6.8288288288288284</v>
      </c>
      <c r="Z228" t="s">
        <v>38</v>
      </c>
      <c r="AA228" s="2">
        <f>1/(COUNTIF(Z$4:Z$761,Z228)/COUNTIF(Z$4:Z$761, "*"))</f>
        <v>9.8441558441558445</v>
      </c>
      <c r="AB228" t="s">
        <v>115</v>
      </c>
      <c r="AC228" s="2">
        <f>1/(COUNTIF(AB$4:AB$761,AB228)/COUNTIF(AB$4:AB$761, "*"))</f>
        <v>9.1325301204819276</v>
      </c>
      <c r="AD228">
        <v>1655683200</v>
      </c>
    </row>
    <row r="229" spans="1:30" x14ac:dyDescent="0.25">
      <c r="A229" t="s">
        <v>228</v>
      </c>
      <c r="B229">
        <v>74</v>
      </c>
      <c r="C229" t="s">
        <v>229</v>
      </c>
      <c r="D229">
        <v>1650738718009</v>
      </c>
      <c r="E229">
        <v>1</v>
      </c>
      <c r="F229" t="s">
        <v>29</v>
      </c>
      <c r="G229" s="2">
        <f>I229+K229+M229+O229+Q229+S229+U229+W229+Y229+AA229+AC229</f>
        <v>88.323612432220571</v>
      </c>
      <c r="H229" t="s">
        <v>125</v>
      </c>
      <c r="I229" s="2">
        <f>1/(COUNTIF(H$4:H$761,H229)/COUNTIF(H$4:H$761, "*"))</f>
        <v>10.383561643835616</v>
      </c>
      <c r="J229" t="s">
        <v>33</v>
      </c>
      <c r="K229" s="2">
        <f>1/(COUNTIF(J$4:J$761,J229)/COUNTIF(J$4:J$761, "*"))</f>
        <v>6.7678571428571423</v>
      </c>
      <c r="L229" t="s">
        <v>131</v>
      </c>
      <c r="M229" s="2">
        <f>1/(COUNTIF(L$4:L$761,L229)/COUNTIF(L$4:L$761, "*"))</f>
        <v>7.1509433962264151</v>
      </c>
      <c r="N229" t="s">
        <v>23</v>
      </c>
      <c r="O229" s="2">
        <f>1/(COUNTIF(N$4:N$761,N229)/COUNTIF(N$4:N$761, "*"))</f>
        <v>1.559670781893004</v>
      </c>
      <c r="P229" t="s">
        <v>23</v>
      </c>
      <c r="Q229" s="2">
        <f>1/(COUNTIF(P$4:P$761,P229)/COUNTIF(P$4:P$761, "*"))</f>
        <v>2.2359882005899707</v>
      </c>
      <c r="R229" t="s">
        <v>70</v>
      </c>
      <c r="S229" s="2">
        <f>1/(COUNTIF(R$4:R$761,R229)/COUNTIF(R$4:R$761, "*"))</f>
        <v>7.1509433962264151</v>
      </c>
      <c r="T229" t="s">
        <v>77</v>
      </c>
      <c r="U229" s="2">
        <f>1/(COUNTIF(T$4:T$761,T229)/COUNTIF(T$4:T$761, "*"))</f>
        <v>6.7678571428571423</v>
      </c>
      <c r="V229" t="s">
        <v>86</v>
      </c>
      <c r="W229" s="2">
        <f>1/(COUNTIF(V$4:V$761,V229)/COUNTIF(V$4:V$761, "*"))</f>
        <v>19.435897435897438</v>
      </c>
      <c r="X229" t="s">
        <v>66</v>
      </c>
      <c r="Y229" s="2">
        <f>1/(COUNTIF(X$4:X$761,X229)/COUNTIF(X$4:X$761, "*"))</f>
        <v>6.5913043478260871</v>
      </c>
      <c r="Z229" t="s">
        <v>78</v>
      </c>
      <c r="AA229" s="2">
        <f>1/(COUNTIF(Z$4:Z$761,Z229)/COUNTIF(Z$4:Z$761, "*"))</f>
        <v>11.147058823529411</v>
      </c>
      <c r="AB229" t="s">
        <v>115</v>
      </c>
      <c r="AC229" s="2">
        <f>1/(COUNTIF(AB$4:AB$761,AB229)/COUNTIF(AB$4:AB$761, "*"))</f>
        <v>9.1325301204819276</v>
      </c>
      <c r="AD229">
        <v>1653350400</v>
      </c>
    </row>
    <row r="230" spans="1:30" x14ac:dyDescent="0.25">
      <c r="A230" t="s">
        <v>539</v>
      </c>
      <c r="B230">
        <v>230</v>
      </c>
      <c r="C230" t="s">
        <v>540</v>
      </c>
      <c r="D230">
        <v>1650807117227</v>
      </c>
      <c r="E230">
        <v>1</v>
      </c>
      <c r="F230" t="s">
        <v>29</v>
      </c>
      <c r="G230" s="2">
        <f>I230+K230+M230+O230+Q230+S230+U230+W230+Y230+AA230+AC230</f>
        <v>88.322181138963415</v>
      </c>
      <c r="H230" t="s">
        <v>50</v>
      </c>
      <c r="I230" s="2">
        <f>1/(COUNTIF(H$4:H$761,H230)/COUNTIF(H$4:H$761, "*"))</f>
        <v>9.5949367088607591</v>
      </c>
      <c r="J230" t="s">
        <v>21</v>
      </c>
      <c r="K230" s="2">
        <f>1/(COUNTIF(J$4:J$761,J230)/COUNTIF(J$4:J$761, "*"))</f>
        <v>5.4927536231884053</v>
      </c>
      <c r="L230" t="s">
        <v>41</v>
      </c>
      <c r="M230" s="2">
        <f>1/(COUNTIF(L$4:L$761,L230)/COUNTIF(L$4:L$761, "*"))</f>
        <v>6.8288288288288284</v>
      </c>
      <c r="N230" t="s">
        <v>23</v>
      </c>
      <c r="O230" s="2">
        <f>1/(COUNTIF(N$4:N$761,N230)/COUNTIF(N$4:N$761, "*"))</f>
        <v>1.559670781893004</v>
      </c>
      <c r="P230" t="s">
        <v>35</v>
      </c>
      <c r="Q230" s="2">
        <f>1/(COUNTIF(P$4:P$761,P230)/COUNTIF(P$4:P$761, "*"))</f>
        <v>1.9895013123359579</v>
      </c>
      <c r="R230" t="s">
        <v>58</v>
      </c>
      <c r="S230" s="2">
        <f>1/(COUNTIF(R$4:R$761,R230)/COUNTIF(R$4:R$761, "*"))</f>
        <v>8.6136363636363633</v>
      </c>
      <c r="T230" t="s">
        <v>43</v>
      </c>
      <c r="U230" s="2">
        <f>1/(COUNTIF(T$4:T$761,T230)/COUNTIF(T$4:T$761, "*"))</f>
        <v>7.58</v>
      </c>
      <c r="V230" t="s">
        <v>103</v>
      </c>
      <c r="W230" s="2">
        <f>1/(COUNTIF(V$4:V$761,V230)/COUNTIF(V$4:V$761, "*"))</f>
        <v>7.1509433962264151</v>
      </c>
      <c r="X230" t="s">
        <v>187</v>
      </c>
      <c r="Y230" s="2">
        <f>1/(COUNTIF(X$4:X$761,X230)/COUNTIF(X$4:X$761, "*"))</f>
        <v>25.266666666666666</v>
      </c>
      <c r="Z230" t="s">
        <v>52</v>
      </c>
      <c r="AA230" s="2">
        <f>1/(COUNTIF(Z$4:Z$761,Z230)/COUNTIF(Z$4:Z$761, "*"))</f>
        <v>9.5949367088607591</v>
      </c>
      <c r="AB230" t="s">
        <v>47</v>
      </c>
      <c r="AC230" s="2">
        <f>1/(COUNTIF(AB$4:AB$761,AB230)/COUNTIF(AB$4:AB$761, "*"))</f>
        <v>4.6503067484662575</v>
      </c>
      <c r="AD230">
        <v>1653350400</v>
      </c>
    </row>
    <row r="231" spans="1:30" x14ac:dyDescent="0.25">
      <c r="A231" t="s">
        <v>1087</v>
      </c>
      <c r="B231">
        <v>532</v>
      </c>
      <c r="C231" t="s">
        <v>1088</v>
      </c>
      <c r="D231">
        <v>1652997167654</v>
      </c>
      <c r="E231">
        <v>3</v>
      </c>
      <c r="F231" t="s">
        <v>29</v>
      </c>
      <c r="G231" s="2">
        <f>I231+K231+M231+O231+Q231+S231+U231+W231+Y231+AA231+AC231</f>
        <v>88.276662437676777</v>
      </c>
      <c r="H231" t="s">
        <v>106</v>
      </c>
      <c r="I231" s="2">
        <f>1/(COUNTIF(H$4:H$761,H231)/COUNTIF(H$4:H$761, "*"))</f>
        <v>10.106666666666667</v>
      </c>
      <c r="J231" t="s">
        <v>5</v>
      </c>
      <c r="K231" s="2">
        <f>1/(COUNTIF(J$4:J$761,J231)/COUNTIF(J$4:J$761, "*"))</f>
        <v>5.4142857142857146</v>
      </c>
      <c r="L231" t="s">
        <v>81</v>
      </c>
      <c r="M231" s="2">
        <f>1/(COUNTIF(L$4:L$761,L231)/COUNTIF(L$4:L$761, "*"))</f>
        <v>6.8909090909090915</v>
      </c>
      <c r="N231" t="s">
        <v>23</v>
      </c>
      <c r="O231" s="2">
        <f>1/(COUNTIF(N$4:N$761,N231)/COUNTIF(N$4:N$761, "*"))</f>
        <v>1.559670781893004</v>
      </c>
      <c r="P231" t="s">
        <v>23</v>
      </c>
      <c r="Q231" s="2">
        <f>1/(COUNTIF(P$4:P$761,P231)/COUNTIF(P$4:P$761, "*"))</f>
        <v>2.2359882005899707</v>
      </c>
      <c r="R231" t="s">
        <v>85</v>
      </c>
      <c r="S231" s="2">
        <f>1/(COUNTIF(R$4:R$761,R231)/COUNTIF(R$4:R$761, "*"))</f>
        <v>9.1325301204819276</v>
      </c>
      <c r="T231" t="s">
        <v>95</v>
      </c>
      <c r="U231" s="2">
        <f>1/(COUNTIF(T$4:T$761,T231)/COUNTIF(T$4:T$761, "*"))</f>
        <v>8.5168539325842687</v>
      </c>
      <c r="V231" t="s">
        <v>151</v>
      </c>
      <c r="W231" s="2">
        <f>1/(COUNTIF(V$4:V$761,V231)/COUNTIF(V$4:V$761, "*"))</f>
        <v>9.8441558441558445</v>
      </c>
      <c r="X231" t="s">
        <v>100</v>
      </c>
      <c r="Y231" s="2">
        <f>1/(COUNTIF(X$4:X$761,X231)/COUNTIF(X$4:X$761, "*"))</f>
        <v>15.469387755102042</v>
      </c>
      <c r="Z231" t="s">
        <v>96</v>
      </c>
      <c r="AA231" s="2">
        <f>1/(COUNTIF(Z$4:Z$761,Z231)/COUNTIF(Z$4:Z$761, "*"))</f>
        <v>9.9736842105263168</v>
      </c>
      <c r="AB231" t="s">
        <v>115</v>
      </c>
      <c r="AC231" s="2">
        <f>1/(COUNTIF(AB$4:AB$761,AB231)/COUNTIF(AB$4:AB$761, "*"))</f>
        <v>9.1325301204819276</v>
      </c>
      <c r="AD231">
        <v>1655683200</v>
      </c>
    </row>
    <row r="232" spans="1:30" x14ac:dyDescent="0.25">
      <c r="A232" t="s">
        <v>1099</v>
      </c>
      <c r="B232">
        <v>538</v>
      </c>
      <c r="C232" t="s">
        <v>1100</v>
      </c>
      <c r="D232">
        <v>1652997302517</v>
      </c>
      <c r="E232">
        <v>3</v>
      </c>
      <c r="F232" t="s">
        <v>29</v>
      </c>
      <c r="G232" s="2">
        <f>I232+K232+M232+O232+Q232+S232+U232+W232+Y232+AA232+AC232</f>
        <v>88.26077865712972</v>
      </c>
      <c r="H232" t="s">
        <v>20</v>
      </c>
      <c r="I232" s="2">
        <f>1/(COUNTIF(H$4:H$761,H232)/COUNTIF(H$4:H$761, "*"))</f>
        <v>10.243243243243242</v>
      </c>
      <c r="J232" t="s">
        <v>63</v>
      </c>
      <c r="K232" s="2">
        <f>1/(COUNTIF(J$4:J$761,J232)/COUNTIF(J$4:J$761, "*"))</f>
        <v>6.8909090909090915</v>
      </c>
      <c r="L232" t="s">
        <v>23</v>
      </c>
      <c r="M232" s="2">
        <f>1/(COUNTIF(L$4:L$761,L232)/COUNTIF(L$4:L$761, "*"))</f>
        <v>6.4786324786324778</v>
      </c>
      <c r="N232" t="s">
        <v>177</v>
      </c>
      <c r="O232" s="2">
        <f>1/(COUNTIF(N$4:N$761,N232)/COUNTIF(N$4:N$761, "*"))</f>
        <v>15.791666666666666</v>
      </c>
      <c r="P232" t="s">
        <v>23</v>
      </c>
      <c r="Q232" s="2">
        <f>1/(COUNTIF(P$4:P$761,P232)/COUNTIF(P$4:P$761, "*"))</f>
        <v>2.2359882005899707</v>
      </c>
      <c r="R232" t="s">
        <v>82</v>
      </c>
      <c r="S232" s="2">
        <f>1/(COUNTIF(R$4:R$761,R232)/COUNTIF(R$4:R$761, "*"))</f>
        <v>7.58</v>
      </c>
      <c r="T232" t="s">
        <v>77</v>
      </c>
      <c r="U232" s="2">
        <f>1/(COUNTIF(T$4:T$761,T232)/COUNTIF(T$4:T$761, "*"))</f>
        <v>6.7678571428571423</v>
      </c>
      <c r="V232" t="s">
        <v>44</v>
      </c>
      <c r="W232" s="2">
        <f>1/(COUNTIF(V$4:V$761,V232)/COUNTIF(V$4:V$761, "*"))</f>
        <v>7.7346938775510212</v>
      </c>
      <c r="X232" t="s">
        <v>66</v>
      </c>
      <c r="Y232" s="2">
        <f>1/(COUNTIF(X$4:X$761,X232)/COUNTIF(X$4:X$761, "*"))</f>
        <v>6.5913043478260871</v>
      </c>
      <c r="Z232" t="s">
        <v>59</v>
      </c>
      <c r="AA232" s="2">
        <f>1/(COUNTIF(Z$4:Z$761,Z232)/COUNTIF(Z$4:Z$761, "*"))</f>
        <v>8.8139534883720927</v>
      </c>
      <c r="AB232" t="s">
        <v>115</v>
      </c>
      <c r="AC232" s="2">
        <f>1/(COUNTIF(AB$4:AB$761,AB232)/COUNTIF(AB$4:AB$761, "*"))</f>
        <v>9.1325301204819276</v>
      </c>
      <c r="AD232">
        <v>1655683200</v>
      </c>
    </row>
    <row r="233" spans="1:30" x14ac:dyDescent="0.25">
      <c r="A233" t="s">
        <v>216</v>
      </c>
      <c r="B233">
        <v>68</v>
      </c>
      <c r="C233" t="s">
        <v>217</v>
      </c>
      <c r="D233">
        <v>1650738584350</v>
      </c>
      <c r="E233">
        <v>1</v>
      </c>
      <c r="F233" t="s">
        <v>29</v>
      </c>
      <c r="G233" s="2">
        <f>I233+K233+M233+O233+Q233+S233+U233+W233+Y233+AA233+AC233</f>
        <v>88.254236989157647</v>
      </c>
      <c r="H233" t="s">
        <v>125</v>
      </c>
      <c r="I233" s="2">
        <f>1/(COUNTIF(H$4:H$761,H233)/COUNTIF(H$4:H$761, "*"))</f>
        <v>10.383561643835616</v>
      </c>
      <c r="J233" t="s">
        <v>5</v>
      </c>
      <c r="K233" s="2">
        <f>1/(COUNTIF(J$4:J$761,J233)/COUNTIF(J$4:J$761, "*"))</f>
        <v>5.4142857142857146</v>
      </c>
      <c r="L233" t="s">
        <v>34</v>
      </c>
      <c r="M233" s="2">
        <f>1/(COUNTIF(L$4:L$761,L233)/COUNTIF(L$4:L$761, "*"))</f>
        <v>6.5344827586206904</v>
      </c>
      <c r="N233" t="s">
        <v>57</v>
      </c>
      <c r="O233" s="2">
        <f>1/(COUNTIF(N$4:N$761,N233)/COUNTIF(N$4:N$761, "*"))</f>
        <v>3.399103139013453</v>
      </c>
      <c r="P233" t="s">
        <v>23</v>
      </c>
      <c r="Q233" s="2">
        <f>1/(COUNTIF(P$4:P$761,P233)/COUNTIF(P$4:P$761, "*"))</f>
        <v>2.2359882005899707</v>
      </c>
      <c r="R233" t="s">
        <v>23</v>
      </c>
      <c r="S233" s="2">
        <f>1/(COUNTIF(R$4:R$761,R233)/COUNTIF(R$4:R$761, "*"))</f>
        <v>7.1509433962264151</v>
      </c>
      <c r="T233" t="s">
        <v>71</v>
      </c>
      <c r="U233" s="2">
        <f>1/(COUNTIF(T$4:T$761,T233)/COUNTIF(T$4:T$761, "*"))</f>
        <v>5.6992481203007515</v>
      </c>
      <c r="V233" t="s">
        <v>25</v>
      </c>
      <c r="W233" s="2">
        <f>1/(COUNTIF(V$4:V$761,V233)/COUNTIF(V$4:V$761, "*"))</f>
        <v>7.6565656565656557</v>
      </c>
      <c r="X233" t="s">
        <v>109</v>
      </c>
      <c r="Y233" s="2">
        <f>1/(COUNTIF(X$4:X$761,X233)/COUNTIF(X$4:X$761, "*"))</f>
        <v>25.266666666666666</v>
      </c>
      <c r="Z233" t="s">
        <v>87</v>
      </c>
      <c r="AA233" s="2">
        <f>1/(COUNTIF(Z$4:Z$761,Z233)/COUNTIF(Z$4:Z$761, "*"))</f>
        <v>12.847457627118644</v>
      </c>
      <c r="AB233" t="s">
        <v>28</v>
      </c>
      <c r="AC233" s="2">
        <f>1/(COUNTIF(AB$4:AB$761,AB233)/COUNTIF(AB$4:AB$761, "*"))</f>
        <v>1.665934065934066</v>
      </c>
      <c r="AD233">
        <v>1653350400</v>
      </c>
    </row>
    <row r="234" spans="1:30" x14ac:dyDescent="0.25">
      <c r="A234" t="s">
        <v>587</v>
      </c>
      <c r="B234">
        <v>254</v>
      </c>
      <c r="C234" t="s">
        <v>588</v>
      </c>
      <c r="D234">
        <v>1650808114446</v>
      </c>
      <c r="E234">
        <v>1</v>
      </c>
      <c r="F234" t="s">
        <v>29</v>
      </c>
      <c r="G234" s="2">
        <f>I234+K234+M234+O234+Q234+S234+U234+W234+Y234+AA234+AC234</f>
        <v>88.155242005927335</v>
      </c>
      <c r="H234" t="s">
        <v>20</v>
      </c>
      <c r="I234" s="2">
        <f>1/(COUNTIF(H$4:H$761,H234)/COUNTIF(H$4:H$761, "*"))</f>
        <v>10.243243243243242</v>
      </c>
      <c r="J234" t="s">
        <v>33</v>
      </c>
      <c r="K234" s="2">
        <f>1/(COUNTIF(J$4:J$761,J234)/COUNTIF(J$4:J$761, "*"))</f>
        <v>6.7678571428571423</v>
      </c>
      <c r="L234" t="s">
        <v>131</v>
      </c>
      <c r="M234" s="2">
        <f>1/(COUNTIF(L$4:L$761,L234)/COUNTIF(L$4:L$761, "*"))</f>
        <v>7.1509433962264151</v>
      </c>
      <c r="N234" t="s">
        <v>177</v>
      </c>
      <c r="O234" s="2">
        <f>1/(COUNTIF(N$4:N$761,N234)/COUNTIF(N$4:N$761, "*"))</f>
        <v>15.791666666666666</v>
      </c>
      <c r="P234" t="s">
        <v>23</v>
      </c>
      <c r="Q234" s="2">
        <f>1/(COUNTIF(P$4:P$761,P234)/COUNTIF(P$4:P$761, "*"))</f>
        <v>2.2359882005899707</v>
      </c>
      <c r="R234" t="s">
        <v>76</v>
      </c>
      <c r="S234" s="2">
        <f>1/(COUNTIF(R$4:R$761,R234)/COUNTIF(R$4:R$761, "*"))</f>
        <v>8.9176470588235297</v>
      </c>
      <c r="T234" t="s">
        <v>71</v>
      </c>
      <c r="U234" s="2">
        <f>1/(COUNTIF(T$4:T$761,T234)/COUNTIF(T$4:T$761, "*"))</f>
        <v>5.6992481203007515</v>
      </c>
      <c r="V234" t="s">
        <v>44</v>
      </c>
      <c r="W234" s="2">
        <f>1/(COUNTIF(V$4:V$761,V234)/COUNTIF(V$4:V$761, "*"))</f>
        <v>7.7346938775510212</v>
      </c>
      <c r="X234" t="s">
        <v>100</v>
      </c>
      <c r="Y234" s="2">
        <f>1/(COUNTIF(X$4:X$761,X234)/COUNTIF(X$4:X$761, "*"))</f>
        <v>15.469387755102042</v>
      </c>
      <c r="Z234" t="s">
        <v>23</v>
      </c>
      <c r="AA234" s="2">
        <f>1/(COUNTIF(Z$4:Z$761,Z234)/COUNTIF(Z$4:Z$761, "*"))</f>
        <v>6.4786324786324778</v>
      </c>
      <c r="AB234" t="s">
        <v>28</v>
      </c>
      <c r="AC234" s="2">
        <f>1/(COUNTIF(AB$4:AB$761,AB234)/COUNTIF(AB$4:AB$761, "*"))</f>
        <v>1.665934065934066</v>
      </c>
      <c r="AD234">
        <v>1653350400</v>
      </c>
    </row>
    <row r="235" spans="1:30" x14ac:dyDescent="0.25">
      <c r="A235" t="s">
        <v>173</v>
      </c>
      <c r="B235">
        <v>48</v>
      </c>
      <c r="C235" t="s">
        <v>174</v>
      </c>
      <c r="D235">
        <v>1650738206629</v>
      </c>
      <c r="E235">
        <v>1</v>
      </c>
      <c r="F235" t="s">
        <v>29</v>
      </c>
      <c r="G235" s="2">
        <f>I235+K235+M235+O235+Q235+S235+U235+W235+Y235+AA235+AC235</f>
        <v>88.138070366213114</v>
      </c>
      <c r="H235" t="s">
        <v>99</v>
      </c>
      <c r="I235" s="2">
        <f>1/(COUNTIF(H$4:H$761,H235)/COUNTIF(H$4:H$761, "*"))</f>
        <v>10.527777777777779</v>
      </c>
      <c r="J235" t="s">
        <v>74</v>
      </c>
      <c r="K235" s="2">
        <f>1/(COUNTIF(J$4:J$761,J235)/COUNTIF(J$4:J$761, "*"))</f>
        <v>6.1129032258064511</v>
      </c>
      <c r="L235" t="s">
        <v>81</v>
      </c>
      <c r="M235" s="2">
        <f>1/(COUNTIF(L$4:L$761,L235)/COUNTIF(L$4:L$761, "*"))</f>
        <v>6.8909090909090915</v>
      </c>
      <c r="N235" t="s">
        <v>23</v>
      </c>
      <c r="O235" s="2">
        <f>1/(COUNTIF(N$4:N$761,N235)/COUNTIF(N$4:N$761, "*"))</f>
        <v>1.559670781893004</v>
      </c>
      <c r="P235" t="s">
        <v>35</v>
      </c>
      <c r="Q235" s="2">
        <f>1/(COUNTIF(P$4:P$761,P235)/COUNTIF(P$4:P$761, "*"))</f>
        <v>1.9895013123359579</v>
      </c>
      <c r="R235" t="s">
        <v>82</v>
      </c>
      <c r="S235" s="2">
        <f>1/(COUNTIF(R$4:R$761,R235)/COUNTIF(R$4:R$761, "*"))</f>
        <v>7.58</v>
      </c>
      <c r="T235" t="s">
        <v>24</v>
      </c>
      <c r="U235" s="2">
        <f>1/(COUNTIF(T$4:T$761,T235)/COUNTIF(T$4:T$761, "*"))</f>
        <v>6.5344827586206904</v>
      </c>
      <c r="V235" t="s">
        <v>90</v>
      </c>
      <c r="W235" s="2">
        <f>1/(COUNTIF(V$4:V$761,V235)/COUNTIF(V$4:V$761, "*"))</f>
        <v>22.294117647058822</v>
      </c>
      <c r="X235" t="s">
        <v>23</v>
      </c>
      <c r="Y235" s="2">
        <f>1/(COUNTIF(X$4:X$761,X235)/COUNTIF(X$4:X$761, "*"))</f>
        <v>7.1509433962264151</v>
      </c>
      <c r="Z235" t="s">
        <v>87</v>
      </c>
      <c r="AA235" s="2">
        <f>1/(COUNTIF(Z$4:Z$761,Z235)/COUNTIF(Z$4:Z$761, "*"))</f>
        <v>12.847457627118644</v>
      </c>
      <c r="AB235" t="s">
        <v>47</v>
      </c>
      <c r="AC235" s="2">
        <f>1/(COUNTIF(AB$4:AB$761,AB235)/COUNTIF(AB$4:AB$761, "*"))</f>
        <v>4.6503067484662575</v>
      </c>
      <c r="AD235">
        <v>1653350400</v>
      </c>
    </row>
    <row r="236" spans="1:30" x14ac:dyDescent="0.25">
      <c r="A236" t="s">
        <v>569</v>
      </c>
      <c r="B236">
        <v>245</v>
      </c>
      <c r="C236" t="s">
        <v>570</v>
      </c>
      <c r="D236">
        <v>1650807655772</v>
      </c>
      <c r="E236">
        <v>1</v>
      </c>
      <c r="F236" t="s">
        <v>29</v>
      </c>
      <c r="G236" s="2">
        <f>I236+K236+M236+O236+Q236+S236+U236+W236+Y236+AA236+AC236</f>
        <v>88.050800870554937</v>
      </c>
      <c r="H236" t="s">
        <v>99</v>
      </c>
      <c r="I236" s="2">
        <f>1/(COUNTIF(H$4:H$761,H236)/COUNTIF(H$4:H$761, "*"))</f>
        <v>10.527777777777779</v>
      </c>
      <c r="J236" t="s">
        <v>5</v>
      </c>
      <c r="K236" s="2">
        <f>1/(COUNTIF(J$4:J$761,J236)/COUNTIF(J$4:J$761, "*"))</f>
        <v>5.4142857142857146</v>
      </c>
      <c r="L236" t="s">
        <v>41</v>
      </c>
      <c r="M236" s="2">
        <f>1/(COUNTIF(L$4:L$761,L236)/COUNTIF(L$4:L$761, "*"))</f>
        <v>6.8288288288288284</v>
      </c>
      <c r="N236" t="s">
        <v>23</v>
      </c>
      <c r="O236" s="2">
        <f>1/(COUNTIF(N$4:N$761,N236)/COUNTIF(N$4:N$761, "*"))</f>
        <v>1.559670781893004</v>
      </c>
      <c r="P236" t="s">
        <v>23</v>
      </c>
      <c r="Q236" s="2">
        <f>1/(COUNTIF(P$4:P$761,P236)/COUNTIF(P$4:P$761, "*"))</f>
        <v>2.2359882005899707</v>
      </c>
      <c r="R236" t="s">
        <v>76</v>
      </c>
      <c r="S236" s="2">
        <f>1/(COUNTIF(R$4:R$761,R236)/COUNTIF(R$4:R$761, "*"))</f>
        <v>8.9176470588235297</v>
      </c>
      <c r="T236" t="s">
        <v>36</v>
      </c>
      <c r="U236" s="2">
        <f>1/(COUNTIF(T$4:T$761,T236)/COUNTIF(T$4:T$761, "*"))</f>
        <v>7.58</v>
      </c>
      <c r="V236" t="s">
        <v>151</v>
      </c>
      <c r="W236" s="2">
        <f>1/(COUNTIF(V$4:V$761,V236)/COUNTIF(V$4:V$761, "*"))</f>
        <v>9.8441558441558445</v>
      </c>
      <c r="X236" t="s">
        <v>23</v>
      </c>
      <c r="Y236" s="2">
        <f>1/(COUNTIF(X$4:X$761,X236)/COUNTIF(X$4:X$761, "*"))</f>
        <v>7.1509433962264151</v>
      </c>
      <c r="Z236" t="s">
        <v>78</v>
      </c>
      <c r="AA236" s="2">
        <f>1/(COUNTIF(Z$4:Z$761,Z236)/COUNTIF(Z$4:Z$761, "*"))</f>
        <v>11.147058823529411</v>
      </c>
      <c r="AB236" t="s">
        <v>182</v>
      </c>
      <c r="AC236" s="2">
        <f>1/(COUNTIF(AB$4:AB$761,AB236)/COUNTIF(AB$4:AB$761, "*"))</f>
        <v>16.844444444444445</v>
      </c>
      <c r="AD236">
        <v>1653350400</v>
      </c>
    </row>
    <row r="237" spans="1:30" x14ac:dyDescent="0.25">
      <c r="A237" t="s">
        <v>1562</v>
      </c>
      <c r="B237">
        <v>756</v>
      </c>
      <c r="C237" t="s">
        <v>1563</v>
      </c>
      <c r="D237">
        <v>1654884924527</v>
      </c>
      <c r="E237">
        <v>5</v>
      </c>
      <c r="F237" t="s">
        <v>29</v>
      </c>
      <c r="G237" s="2">
        <f>I237+K237+M237+O237+Q237+S237+U237+W237+Y237+AA237+AC237</f>
        <v>87.904300482682032</v>
      </c>
      <c r="H237" t="s">
        <v>50</v>
      </c>
      <c r="I237" s="2">
        <f>1/(COUNTIF(H$4:H$761,H237)/COUNTIF(H$4:H$761, "*"))</f>
        <v>9.5949367088607591</v>
      </c>
      <c r="J237" t="s">
        <v>21</v>
      </c>
      <c r="K237" s="2">
        <f>1/(COUNTIF(J$4:J$761,J237)/COUNTIF(J$4:J$761, "*"))</f>
        <v>5.4927536231884053</v>
      </c>
      <c r="L237" t="s">
        <v>34</v>
      </c>
      <c r="M237" s="2">
        <f>1/(COUNTIF(L$4:L$761,L237)/COUNTIF(L$4:L$761, "*"))</f>
        <v>6.5344827586206904</v>
      </c>
      <c r="N237" t="s">
        <v>177</v>
      </c>
      <c r="O237" s="2">
        <f>1/(COUNTIF(N$4:N$761,N237)/COUNTIF(N$4:N$761, "*"))</f>
        <v>15.791666666666666</v>
      </c>
      <c r="P237" t="s">
        <v>23</v>
      </c>
      <c r="Q237" s="2">
        <f>1/(COUNTIF(P$4:P$761,P237)/COUNTIF(P$4:P$761, "*"))</f>
        <v>2.2359882005899707</v>
      </c>
      <c r="R237" t="s">
        <v>58</v>
      </c>
      <c r="S237" s="2">
        <f>1/(COUNTIF(R$4:R$761,R237)/COUNTIF(R$4:R$761, "*"))</f>
        <v>8.6136363636363633</v>
      </c>
      <c r="T237" t="s">
        <v>77</v>
      </c>
      <c r="U237" s="2">
        <f>1/(COUNTIF(T$4:T$761,T237)/COUNTIF(T$4:T$761, "*"))</f>
        <v>6.7678571428571423</v>
      </c>
      <c r="V237" t="s">
        <v>103</v>
      </c>
      <c r="W237" s="2">
        <f>1/(COUNTIF(V$4:V$761,V237)/COUNTIF(V$4:V$761, "*"))</f>
        <v>7.1509433962264151</v>
      </c>
      <c r="X237" t="s">
        <v>37</v>
      </c>
      <c r="Y237" s="2">
        <f>1/(COUNTIF(X$4:X$761,X237)/COUNTIF(X$4:X$761, "*"))</f>
        <v>6.8288288288288284</v>
      </c>
      <c r="Z237" t="s">
        <v>128</v>
      </c>
      <c r="AA237" s="2">
        <f>1/(COUNTIF(Z$4:Z$761,Z237)/COUNTIF(Z$4:Z$761, "*"))</f>
        <v>17.227272727272727</v>
      </c>
      <c r="AB237" t="s">
        <v>28</v>
      </c>
      <c r="AC237" s="2">
        <f>1/(COUNTIF(AB$4:AB$761,AB237)/COUNTIF(AB$4:AB$761, "*"))</f>
        <v>1.665934065934066</v>
      </c>
      <c r="AD237">
        <v>1657497600</v>
      </c>
    </row>
    <row r="238" spans="1:30" x14ac:dyDescent="0.25">
      <c r="A238" t="s">
        <v>680</v>
      </c>
      <c r="B238">
        <v>317</v>
      </c>
      <c r="C238" t="s">
        <v>681</v>
      </c>
      <c r="D238">
        <v>1651613716280</v>
      </c>
      <c r="E238">
        <v>2</v>
      </c>
      <c r="F238" t="s">
        <v>29</v>
      </c>
      <c r="G238" s="2">
        <f>I238+K238+M238+O238+Q238+S238+U238+W238+Y238+AA238+AC238</f>
        <v>87.80711483931951</v>
      </c>
      <c r="H238" t="s">
        <v>99</v>
      </c>
      <c r="I238" s="2">
        <f>1/(COUNTIF(H$4:H$761,H238)/COUNTIF(H$4:H$761, "*"))</f>
        <v>10.527777777777779</v>
      </c>
      <c r="J238" t="s">
        <v>63</v>
      </c>
      <c r="K238" s="2">
        <f>1/(COUNTIF(J$4:J$761,J238)/COUNTIF(J$4:J$761, "*"))</f>
        <v>6.8909090909090915</v>
      </c>
      <c r="L238" t="s">
        <v>34</v>
      </c>
      <c r="M238" s="2">
        <f>1/(COUNTIF(L$4:L$761,L238)/COUNTIF(L$4:L$761, "*"))</f>
        <v>6.5344827586206904</v>
      </c>
      <c r="N238" t="s">
        <v>23</v>
      </c>
      <c r="O238" s="2">
        <f>1/(COUNTIF(N$4:N$761,N238)/COUNTIF(N$4:N$761, "*"))</f>
        <v>1.559670781893004</v>
      </c>
      <c r="P238" t="s">
        <v>35</v>
      </c>
      <c r="Q238" s="2">
        <f>1/(COUNTIF(P$4:P$761,P238)/COUNTIF(P$4:P$761, "*"))</f>
        <v>1.9895013123359579</v>
      </c>
      <c r="R238" t="s">
        <v>58</v>
      </c>
      <c r="S238" s="2">
        <f>1/(COUNTIF(R$4:R$761,R238)/COUNTIF(R$4:R$761, "*"))</f>
        <v>8.6136363636363633</v>
      </c>
      <c r="T238" t="s">
        <v>95</v>
      </c>
      <c r="U238" s="2">
        <f>1/(COUNTIF(T$4:T$761,T238)/COUNTIF(T$4:T$761, "*"))</f>
        <v>8.5168539325842687</v>
      </c>
      <c r="V238" t="s">
        <v>44</v>
      </c>
      <c r="W238" s="2">
        <f>1/(COUNTIF(V$4:V$761,V238)/COUNTIF(V$4:V$761, "*"))</f>
        <v>7.7346938775510212</v>
      </c>
      <c r="X238" t="s">
        <v>144</v>
      </c>
      <c r="Y238" s="2">
        <f>1/(COUNTIF(X$4:X$761,X238)/COUNTIF(X$4:X$761, "*"))</f>
        <v>15.16</v>
      </c>
      <c r="Z238" t="s">
        <v>78</v>
      </c>
      <c r="AA238" s="2">
        <f>1/(COUNTIF(Z$4:Z$761,Z238)/COUNTIF(Z$4:Z$761, "*"))</f>
        <v>11.147058823529411</v>
      </c>
      <c r="AB238" t="s">
        <v>115</v>
      </c>
      <c r="AC238" s="2">
        <f>1/(COUNTIF(AB$4:AB$761,AB238)/COUNTIF(AB$4:AB$761, "*"))</f>
        <v>9.1325301204819276</v>
      </c>
      <c r="AD238">
        <v>1654300800</v>
      </c>
    </row>
    <row r="239" spans="1:30" x14ac:dyDescent="0.25">
      <c r="A239" t="s">
        <v>437</v>
      </c>
      <c r="B239">
        <v>178</v>
      </c>
      <c r="C239" t="s">
        <v>438</v>
      </c>
      <c r="D239">
        <v>1650772451516</v>
      </c>
      <c r="E239">
        <v>1</v>
      </c>
      <c r="F239" t="s">
        <v>29</v>
      </c>
      <c r="G239" s="2">
        <f>I239+K239+M239+O239+Q239+S239+U239+W239+Y239+AA239+AC239</f>
        <v>87.797553085078903</v>
      </c>
      <c r="H239" t="s">
        <v>149</v>
      </c>
      <c r="I239" s="2">
        <f>1/(COUNTIF(H$4:H$761,H239)/COUNTIF(H$4:H$761, "*"))</f>
        <v>11.84375</v>
      </c>
      <c r="J239" t="s">
        <v>33</v>
      </c>
      <c r="K239" s="2">
        <f>1/(COUNTIF(J$4:J$761,J239)/COUNTIF(J$4:J$761, "*"))</f>
        <v>6.7678571428571423</v>
      </c>
      <c r="L239" t="s">
        <v>75</v>
      </c>
      <c r="M239" s="2">
        <f>1/(COUNTIF(L$4:L$761,L239)/COUNTIF(L$4:L$761, "*"))</f>
        <v>6.3166666666666664</v>
      </c>
      <c r="N239" t="s">
        <v>23</v>
      </c>
      <c r="O239" s="2">
        <f>1/(COUNTIF(N$4:N$761,N239)/COUNTIF(N$4:N$761, "*"))</f>
        <v>1.559670781893004</v>
      </c>
      <c r="P239" t="s">
        <v>23</v>
      </c>
      <c r="Q239" s="2">
        <f>1/(COUNTIF(P$4:P$761,P239)/COUNTIF(P$4:P$761, "*"))</f>
        <v>2.2359882005899707</v>
      </c>
      <c r="R239" t="s">
        <v>76</v>
      </c>
      <c r="S239" s="2">
        <f>1/(COUNTIF(R$4:R$761,R239)/COUNTIF(R$4:R$761, "*"))</f>
        <v>8.9176470588235297</v>
      </c>
      <c r="T239" t="s">
        <v>65</v>
      </c>
      <c r="U239" s="2">
        <f>1/(COUNTIF(T$4:T$761,T239)/COUNTIF(T$4:T$761, "*"))</f>
        <v>8.4222222222222225</v>
      </c>
      <c r="V239" t="s">
        <v>103</v>
      </c>
      <c r="W239" s="2">
        <f>1/(COUNTIF(V$4:V$761,V239)/COUNTIF(V$4:V$761, "*"))</f>
        <v>7.1509433962264151</v>
      </c>
      <c r="X239" t="s">
        <v>66</v>
      </c>
      <c r="Y239" s="2">
        <f>1/(COUNTIF(X$4:X$761,X239)/COUNTIF(X$4:X$761, "*"))</f>
        <v>6.5913043478260871</v>
      </c>
      <c r="Z239" t="s">
        <v>78</v>
      </c>
      <c r="AA239" s="2">
        <f>1/(COUNTIF(Z$4:Z$761,Z239)/COUNTIF(Z$4:Z$761, "*"))</f>
        <v>11.147058823529411</v>
      </c>
      <c r="AB239" t="s">
        <v>182</v>
      </c>
      <c r="AC239" s="2">
        <f>1/(COUNTIF(AB$4:AB$761,AB239)/COUNTIF(AB$4:AB$761, "*"))</f>
        <v>16.844444444444445</v>
      </c>
      <c r="AD239">
        <v>1653350400</v>
      </c>
    </row>
    <row r="240" spans="1:30" x14ac:dyDescent="0.25">
      <c r="A240" t="s">
        <v>1228</v>
      </c>
      <c r="B240">
        <v>596</v>
      </c>
      <c r="C240" t="s">
        <v>1229</v>
      </c>
      <c r="D240">
        <v>1653677374358</v>
      </c>
      <c r="E240">
        <v>4</v>
      </c>
      <c r="F240" t="s">
        <v>29</v>
      </c>
      <c r="G240" s="2">
        <f>I240+K240+M240+O240+Q240+S240+U240+W240+Y240+AA240+AC240</f>
        <v>87.753833033345103</v>
      </c>
      <c r="H240" t="s">
        <v>32</v>
      </c>
      <c r="I240" s="2">
        <f>1/(COUNTIF(H$4:H$761,H240)/COUNTIF(H$4:H$761, "*"))</f>
        <v>10.106666666666667</v>
      </c>
      <c r="J240" t="s">
        <v>33</v>
      </c>
      <c r="K240" s="2">
        <f>1/(COUNTIF(J$4:J$761,J240)/COUNTIF(J$4:J$761, "*"))</f>
        <v>6.7678571428571423</v>
      </c>
      <c r="L240" t="s">
        <v>41</v>
      </c>
      <c r="M240" s="2">
        <f>1/(COUNTIF(L$4:L$761,L240)/COUNTIF(L$4:L$761, "*"))</f>
        <v>6.8288288288288284</v>
      </c>
      <c r="N240" t="s">
        <v>57</v>
      </c>
      <c r="O240" s="2">
        <f>1/(COUNTIF(N$4:N$761,N240)/COUNTIF(N$4:N$761, "*"))</f>
        <v>3.399103139013453</v>
      </c>
      <c r="P240" t="s">
        <v>23</v>
      </c>
      <c r="Q240" s="2">
        <f>1/(COUNTIF(P$4:P$761,P240)/COUNTIF(P$4:P$761, "*"))</f>
        <v>2.2359882005899707</v>
      </c>
      <c r="R240" t="s">
        <v>64</v>
      </c>
      <c r="S240" s="2">
        <f>1/(COUNTIF(R$4:R$761,R240)/COUNTIF(R$4:R$761, "*"))</f>
        <v>7.58</v>
      </c>
      <c r="T240" t="s">
        <v>36</v>
      </c>
      <c r="U240" s="2">
        <f>1/(COUNTIF(T$4:T$761,T240)/COUNTIF(T$4:T$761, "*"))</f>
        <v>7.58</v>
      </c>
      <c r="V240" t="s">
        <v>151</v>
      </c>
      <c r="W240" s="2">
        <f>1/(COUNTIF(V$4:V$761,V240)/COUNTIF(V$4:V$761, "*"))</f>
        <v>9.8441558441558445</v>
      </c>
      <c r="X240" t="s">
        <v>109</v>
      </c>
      <c r="Y240" s="2">
        <f>1/(COUNTIF(X$4:X$761,X240)/COUNTIF(X$4:X$761, "*"))</f>
        <v>25.266666666666666</v>
      </c>
      <c r="Z240" t="s">
        <v>23</v>
      </c>
      <c r="AA240" s="2">
        <f>1/(COUNTIF(Z$4:Z$761,Z240)/COUNTIF(Z$4:Z$761, "*"))</f>
        <v>6.4786324786324778</v>
      </c>
      <c r="AB240" t="s">
        <v>28</v>
      </c>
      <c r="AC240" s="2">
        <f>1/(COUNTIF(AB$4:AB$761,AB240)/COUNTIF(AB$4:AB$761, "*"))</f>
        <v>1.665934065934066</v>
      </c>
      <c r="AD240">
        <v>1656374400</v>
      </c>
    </row>
    <row r="241" spans="1:30" x14ac:dyDescent="0.25">
      <c r="A241" t="s">
        <v>1258</v>
      </c>
      <c r="B241">
        <v>609</v>
      </c>
      <c r="C241" t="s">
        <v>1259</v>
      </c>
      <c r="D241">
        <v>1653677840586</v>
      </c>
      <c r="E241">
        <v>4</v>
      </c>
      <c r="F241" t="s">
        <v>29</v>
      </c>
      <c r="G241" s="2">
        <f>I241+K241+M241+O241+Q241+S241+U241+W241+Y241+AA241+AC241</f>
        <v>87.70246169975988</v>
      </c>
      <c r="H241" t="s">
        <v>125</v>
      </c>
      <c r="I241" s="2">
        <f>1/(COUNTIF(H$4:H$761,H241)/COUNTIF(H$4:H$761, "*"))</f>
        <v>10.383561643835616</v>
      </c>
      <c r="J241" t="s">
        <v>33</v>
      </c>
      <c r="K241" s="2">
        <f>1/(COUNTIF(J$4:J$761,J241)/COUNTIF(J$4:J$761, "*"))</f>
        <v>6.7678571428571423</v>
      </c>
      <c r="L241" t="s">
        <v>81</v>
      </c>
      <c r="M241" s="2">
        <f>1/(COUNTIF(L$4:L$761,L241)/COUNTIF(L$4:L$761, "*"))</f>
        <v>6.8909090909090915</v>
      </c>
      <c r="N241" t="s">
        <v>57</v>
      </c>
      <c r="O241" s="2">
        <f>1/(COUNTIF(N$4:N$761,N241)/COUNTIF(N$4:N$761, "*"))</f>
        <v>3.399103139013453</v>
      </c>
      <c r="P241" t="s">
        <v>23</v>
      </c>
      <c r="Q241" s="2">
        <f>1/(COUNTIF(P$4:P$761,P241)/COUNTIF(P$4:P$761, "*"))</f>
        <v>2.2359882005899707</v>
      </c>
      <c r="R241" t="s">
        <v>76</v>
      </c>
      <c r="S241" s="2">
        <f>1/(COUNTIF(R$4:R$761,R241)/COUNTIF(R$4:R$761, "*"))</f>
        <v>8.9176470588235297</v>
      </c>
      <c r="T241" t="s">
        <v>71</v>
      </c>
      <c r="U241" s="2">
        <f>1/(COUNTIF(T$4:T$761,T241)/COUNTIF(T$4:T$761, "*"))</f>
        <v>5.6992481203007515</v>
      </c>
      <c r="V241" t="s">
        <v>136</v>
      </c>
      <c r="W241" s="2">
        <f>1/(COUNTIF(V$4:V$761,V241)/COUNTIF(V$4:V$761, "*"))</f>
        <v>21.055555555555557</v>
      </c>
      <c r="X241" t="s">
        <v>23</v>
      </c>
      <c r="Y241" s="2">
        <f>1/(COUNTIF(X$4:X$761,X241)/COUNTIF(X$4:X$761, "*"))</f>
        <v>7.1509433962264151</v>
      </c>
      <c r="Z241" t="s">
        <v>27</v>
      </c>
      <c r="AA241" s="2">
        <f>1/(COUNTIF(Z$4:Z$761,Z241)/COUNTIF(Z$4:Z$761, "*"))</f>
        <v>13.535714285714285</v>
      </c>
      <c r="AB241" t="s">
        <v>28</v>
      </c>
      <c r="AC241" s="2">
        <f>1/(COUNTIF(AB$4:AB$761,AB241)/COUNTIF(AB$4:AB$761, "*"))</f>
        <v>1.665934065934066</v>
      </c>
      <c r="AD241">
        <v>1656374400</v>
      </c>
    </row>
    <row r="242" spans="1:30" x14ac:dyDescent="0.25">
      <c r="A242" t="s">
        <v>137</v>
      </c>
      <c r="B242">
        <v>33</v>
      </c>
      <c r="C242" t="s">
        <v>138</v>
      </c>
      <c r="D242">
        <v>1650738059579</v>
      </c>
      <c r="E242">
        <v>1</v>
      </c>
      <c r="F242" t="s">
        <v>29</v>
      </c>
      <c r="G242" s="2">
        <f>I242+K242+M242+O242+Q242+S242+U242+W242+Y242+AA242+AC242</f>
        <v>87.61911905977135</v>
      </c>
      <c r="H242" t="s">
        <v>20</v>
      </c>
      <c r="I242" s="2">
        <f>1/(COUNTIF(H$4:H$761,H242)/COUNTIF(H$4:H$761, "*"))</f>
        <v>10.243243243243242</v>
      </c>
      <c r="J242" t="s">
        <v>63</v>
      </c>
      <c r="K242" s="2">
        <f>1/(COUNTIF(J$4:J$761,J242)/COUNTIF(J$4:J$761, "*"))</f>
        <v>6.8909090909090915</v>
      </c>
      <c r="L242" t="s">
        <v>34</v>
      </c>
      <c r="M242" s="2">
        <f>1/(COUNTIF(L$4:L$761,L242)/COUNTIF(L$4:L$761, "*"))</f>
        <v>6.5344827586206904</v>
      </c>
      <c r="N242" t="s">
        <v>57</v>
      </c>
      <c r="O242" s="2">
        <f>1/(COUNTIF(N$4:N$761,N242)/COUNTIF(N$4:N$761, "*"))</f>
        <v>3.399103139013453</v>
      </c>
      <c r="P242" t="s">
        <v>35</v>
      </c>
      <c r="Q242" s="2">
        <f>1/(COUNTIF(P$4:P$761,P242)/COUNTIF(P$4:P$761, "*"))</f>
        <v>1.9895013123359579</v>
      </c>
      <c r="R242" t="s">
        <v>76</v>
      </c>
      <c r="S242" s="2">
        <f>1/(COUNTIF(R$4:R$761,R242)/COUNTIF(R$4:R$761, "*"))</f>
        <v>8.9176470588235297</v>
      </c>
      <c r="T242" t="s">
        <v>24</v>
      </c>
      <c r="U242" s="2">
        <f>1/(COUNTIF(T$4:T$761,T242)/COUNTIF(T$4:T$761, "*"))</f>
        <v>6.5344827586206904</v>
      </c>
      <c r="V242" t="s">
        <v>51</v>
      </c>
      <c r="W242" s="2">
        <f>1/(COUNTIF(V$4:V$761,V242)/COUNTIF(V$4:V$761, "*"))</f>
        <v>7.0185185185185182</v>
      </c>
      <c r="X242" t="s">
        <v>45</v>
      </c>
      <c r="Y242" s="2">
        <f>1/(COUNTIF(X$4:X$761,X242)/COUNTIF(X$4:X$761, "*"))</f>
        <v>24.451612903225804</v>
      </c>
      <c r="Z242" t="s">
        <v>96</v>
      </c>
      <c r="AA242" s="2">
        <f>1/(COUNTIF(Z$4:Z$761,Z242)/COUNTIF(Z$4:Z$761, "*"))</f>
        <v>9.9736842105263168</v>
      </c>
      <c r="AB242" t="s">
        <v>28</v>
      </c>
      <c r="AC242" s="2">
        <f>1/(COUNTIF(AB$4:AB$761,AB242)/COUNTIF(AB$4:AB$761, "*"))</f>
        <v>1.665934065934066</v>
      </c>
      <c r="AD242">
        <v>1653350400</v>
      </c>
    </row>
    <row r="243" spans="1:30" x14ac:dyDescent="0.25">
      <c r="A243" t="s">
        <v>192</v>
      </c>
      <c r="B243">
        <v>56</v>
      </c>
      <c r="C243" t="s">
        <v>193</v>
      </c>
      <c r="D243">
        <v>1650738355747</v>
      </c>
      <c r="E243">
        <v>1</v>
      </c>
      <c r="F243" t="s">
        <v>29</v>
      </c>
      <c r="G243" s="2">
        <f>I243+K243+M243+O243+Q243+S243+U243+W243+Y243+AA243+AC243</f>
        <v>87.616242453583865</v>
      </c>
      <c r="H243" t="s">
        <v>106</v>
      </c>
      <c r="I243" s="2">
        <f>1/(COUNTIF(H$4:H$761,H243)/COUNTIF(H$4:H$761, "*"))</f>
        <v>10.106666666666667</v>
      </c>
      <c r="J243" t="s">
        <v>33</v>
      </c>
      <c r="K243" s="2">
        <f>1/(COUNTIF(J$4:J$761,J243)/COUNTIF(J$4:J$761, "*"))</f>
        <v>6.7678571428571423</v>
      </c>
      <c r="L243" t="s">
        <v>23</v>
      </c>
      <c r="M243" s="2">
        <f>1/(COUNTIF(L$4:L$761,L243)/COUNTIF(L$4:L$761, "*"))</f>
        <v>6.4786324786324778</v>
      </c>
      <c r="N243" t="s">
        <v>23</v>
      </c>
      <c r="O243" s="2">
        <f>1/(COUNTIF(N$4:N$761,N243)/COUNTIF(N$4:N$761, "*"))</f>
        <v>1.559670781893004</v>
      </c>
      <c r="P243" t="s">
        <v>35</v>
      </c>
      <c r="Q243" s="2">
        <f>1/(COUNTIF(P$4:P$761,P243)/COUNTIF(P$4:P$761, "*"))</f>
        <v>1.9895013123359579</v>
      </c>
      <c r="R243" t="s">
        <v>76</v>
      </c>
      <c r="S243" s="2">
        <f>1/(COUNTIF(R$4:R$761,R243)/COUNTIF(R$4:R$761, "*"))</f>
        <v>8.9176470588235297</v>
      </c>
      <c r="T243" t="s">
        <v>71</v>
      </c>
      <c r="U243" s="2">
        <f>1/(COUNTIF(T$4:T$761,T243)/COUNTIF(T$4:T$761, "*"))</f>
        <v>5.6992481203007515</v>
      </c>
      <c r="V243" t="s">
        <v>103</v>
      </c>
      <c r="W243" s="2">
        <f>1/(COUNTIF(V$4:V$761,V243)/COUNTIF(V$4:V$761, "*"))</f>
        <v>7.1509433962264151</v>
      </c>
      <c r="X243" t="s">
        <v>45</v>
      </c>
      <c r="Y243" s="2">
        <f>1/(COUNTIF(X$4:X$761,X243)/COUNTIF(X$4:X$761, "*"))</f>
        <v>24.451612903225804</v>
      </c>
      <c r="Z243" t="s">
        <v>38</v>
      </c>
      <c r="AA243" s="2">
        <f>1/(COUNTIF(Z$4:Z$761,Z243)/COUNTIF(Z$4:Z$761, "*"))</f>
        <v>9.8441558441558445</v>
      </c>
      <c r="AB243" t="s">
        <v>47</v>
      </c>
      <c r="AC243" s="2">
        <f>1/(COUNTIF(AB$4:AB$761,AB243)/COUNTIF(AB$4:AB$761, "*"))</f>
        <v>4.6503067484662575</v>
      </c>
      <c r="AD243">
        <v>1653350400</v>
      </c>
    </row>
    <row r="244" spans="1:30" x14ac:dyDescent="0.25">
      <c r="A244" t="s">
        <v>819</v>
      </c>
      <c r="B244">
        <v>384</v>
      </c>
      <c r="C244" t="s">
        <v>820</v>
      </c>
      <c r="D244">
        <v>1652025461044</v>
      </c>
      <c r="E244">
        <v>2</v>
      </c>
      <c r="F244" t="s">
        <v>29</v>
      </c>
      <c r="G244" s="2">
        <f>I244+K244+M244+O244+Q244+S244+U244+W244+Y244+AA244+AC244</f>
        <v>87.538090359653509</v>
      </c>
      <c r="H244" t="s">
        <v>62</v>
      </c>
      <c r="I244" s="2">
        <f>1/(COUNTIF(H$4:H$761,H244)/COUNTIF(H$4:H$761, "*"))</f>
        <v>10.828571428571429</v>
      </c>
      <c r="J244" t="s">
        <v>21</v>
      </c>
      <c r="K244" s="2">
        <f>1/(COUNTIF(J$4:J$761,J244)/COUNTIF(J$4:J$761, "*"))</f>
        <v>5.4927536231884053</v>
      </c>
      <c r="L244" t="s">
        <v>34</v>
      </c>
      <c r="M244" s="2">
        <f>1/(COUNTIF(L$4:L$761,L244)/COUNTIF(L$4:L$761, "*"))</f>
        <v>6.5344827586206904</v>
      </c>
      <c r="N244" t="s">
        <v>57</v>
      </c>
      <c r="O244" s="2">
        <f>1/(COUNTIF(N$4:N$761,N244)/COUNTIF(N$4:N$761, "*"))</f>
        <v>3.399103139013453</v>
      </c>
      <c r="P244" t="s">
        <v>23</v>
      </c>
      <c r="Q244" s="2">
        <f>1/(COUNTIF(P$4:P$761,P244)/COUNTIF(P$4:P$761, "*"))</f>
        <v>2.2359882005899707</v>
      </c>
      <c r="R244" t="s">
        <v>58</v>
      </c>
      <c r="S244" s="2">
        <f>1/(COUNTIF(R$4:R$761,R244)/COUNTIF(R$4:R$761, "*"))</f>
        <v>8.6136363636363633</v>
      </c>
      <c r="T244" t="s">
        <v>71</v>
      </c>
      <c r="U244" s="2">
        <f>1/(COUNTIF(T$4:T$761,T244)/COUNTIF(T$4:T$761, "*"))</f>
        <v>5.6992481203007515</v>
      </c>
      <c r="V244" t="s">
        <v>23</v>
      </c>
      <c r="W244" s="2">
        <f>1/(COUNTIF(V$4:V$761,V244)/COUNTIF(V$4:V$761, "*"))</f>
        <v>4.9542483660130721</v>
      </c>
      <c r="X244" t="s">
        <v>187</v>
      </c>
      <c r="Y244" s="2">
        <f>1/(COUNTIF(X$4:X$761,X244)/COUNTIF(X$4:X$761, "*"))</f>
        <v>25.266666666666666</v>
      </c>
      <c r="Z244" t="s">
        <v>87</v>
      </c>
      <c r="AA244" s="2">
        <f>1/(COUNTIF(Z$4:Z$761,Z244)/COUNTIF(Z$4:Z$761, "*"))</f>
        <v>12.847457627118644</v>
      </c>
      <c r="AB244" t="s">
        <v>28</v>
      </c>
      <c r="AC244" s="2">
        <f>1/(COUNTIF(AB$4:AB$761,AB244)/COUNTIF(AB$4:AB$761, "*"))</f>
        <v>1.665934065934066</v>
      </c>
      <c r="AD244">
        <v>1654214400</v>
      </c>
    </row>
    <row r="245" spans="1:30" x14ac:dyDescent="0.25">
      <c r="A245" t="s">
        <v>1638</v>
      </c>
      <c r="B245">
        <v>793</v>
      </c>
      <c r="C245" t="s">
        <v>1639</v>
      </c>
      <c r="D245">
        <v>1654885709921</v>
      </c>
      <c r="E245">
        <v>5</v>
      </c>
      <c r="F245" t="s">
        <v>29</v>
      </c>
      <c r="G245" s="2">
        <f>I245+K245+M245+O245+Q245+S245+U245+W245+Y245+AA245+AC245</f>
        <v>87.509748497110081</v>
      </c>
      <c r="H245" t="s">
        <v>106</v>
      </c>
      <c r="I245" s="2">
        <f>1/(COUNTIF(H$4:H$761,H245)/COUNTIF(H$4:H$761, "*"))</f>
        <v>10.106666666666667</v>
      </c>
      <c r="J245" t="s">
        <v>21</v>
      </c>
      <c r="K245" s="2">
        <f>1/(COUNTIF(J$4:J$761,J245)/COUNTIF(J$4:J$761, "*"))</f>
        <v>5.4927536231884053</v>
      </c>
      <c r="L245" t="s">
        <v>81</v>
      </c>
      <c r="M245" s="2">
        <f>1/(COUNTIF(L$4:L$761,L245)/COUNTIF(L$4:L$761, "*"))</f>
        <v>6.8909090909090915</v>
      </c>
      <c r="N245" t="s">
        <v>57</v>
      </c>
      <c r="O245" s="2">
        <f>1/(COUNTIF(N$4:N$761,N245)/COUNTIF(N$4:N$761, "*"))</f>
        <v>3.399103139013453</v>
      </c>
      <c r="P245" t="s">
        <v>23</v>
      </c>
      <c r="Q245" s="2">
        <f>1/(COUNTIF(P$4:P$761,P245)/COUNTIF(P$4:P$761, "*"))</f>
        <v>2.2359882005899707</v>
      </c>
      <c r="R245" t="s">
        <v>82</v>
      </c>
      <c r="S245" s="2">
        <f>1/(COUNTIF(R$4:R$761,R245)/COUNTIF(R$4:R$761, "*"))</f>
        <v>7.58</v>
      </c>
      <c r="T245" t="s">
        <v>77</v>
      </c>
      <c r="U245" s="2">
        <f>1/(COUNTIF(T$4:T$761,T245)/COUNTIF(T$4:T$761, "*"))</f>
        <v>6.7678571428571423</v>
      </c>
      <c r="V245" t="s">
        <v>51</v>
      </c>
      <c r="W245" s="2">
        <f>1/(COUNTIF(V$4:V$761,V245)/COUNTIF(V$4:V$761, "*"))</f>
        <v>7.0185185185185182</v>
      </c>
      <c r="X245" t="s">
        <v>66</v>
      </c>
      <c r="Y245" s="2">
        <f>1/(COUNTIF(X$4:X$761,X245)/COUNTIF(X$4:X$761, "*"))</f>
        <v>6.5913043478260871</v>
      </c>
      <c r="Z245" t="s">
        <v>67</v>
      </c>
      <c r="AA245" s="2">
        <f>1/(COUNTIF(Z$4:Z$761,Z245)/COUNTIF(Z$4:Z$761, "*"))</f>
        <v>22.294117647058822</v>
      </c>
      <c r="AB245" t="s">
        <v>115</v>
      </c>
      <c r="AC245" s="2">
        <f>1/(COUNTIF(AB$4:AB$761,AB245)/COUNTIF(AB$4:AB$761, "*"))</f>
        <v>9.1325301204819276</v>
      </c>
      <c r="AD245">
        <v>1657497600</v>
      </c>
    </row>
    <row r="246" spans="1:30" x14ac:dyDescent="0.25">
      <c r="A246" t="s">
        <v>1215</v>
      </c>
      <c r="B246">
        <v>590</v>
      </c>
      <c r="C246" t="s">
        <v>1216</v>
      </c>
      <c r="D246">
        <v>1653676564901</v>
      </c>
      <c r="E246">
        <v>4</v>
      </c>
      <c r="F246" t="s">
        <v>29</v>
      </c>
      <c r="G246" s="2">
        <f>I246+K246+M246+O246+Q246+S246+U246+W246+Y246+AA246+AC246</f>
        <v>87.497671981047986</v>
      </c>
      <c r="H246" t="s">
        <v>62</v>
      </c>
      <c r="I246" s="2">
        <f>1/(COUNTIF(H$4:H$761,H246)/COUNTIF(H$4:H$761, "*"))</f>
        <v>10.828571428571429</v>
      </c>
      <c r="J246" t="s">
        <v>74</v>
      </c>
      <c r="K246" s="2">
        <f>1/(COUNTIF(J$4:J$761,J246)/COUNTIF(J$4:J$761, "*"))</f>
        <v>6.1129032258064511</v>
      </c>
      <c r="L246" t="s">
        <v>81</v>
      </c>
      <c r="M246" s="2">
        <f>1/(COUNTIF(L$4:L$761,L246)/COUNTIF(L$4:L$761, "*"))</f>
        <v>6.8909090909090915</v>
      </c>
      <c r="N246" t="s">
        <v>23</v>
      </c>
      <c r="O246" s="2">
        <f>1/(COUNTIF(N$4:N$761,N246)/COUNTIF(N$4:N$761, "*"))</f>
        <v>1.559670781893004</v>
      </c>
      <c r="P246" t="s">
        <v>35</v>
      </c>
      <c r="Q246" s="2">
        <f>1/(COUNTIF(P$4:P$761,P246)/COUNTIF(P$4:P$761, "*"))</f>
        <v>1.9895013123359579</v>
      </c>
      <c r="R246" t="s">
        <v>70</v>
      </c>
      <c r="S246" s="2">
        <f>1/(COUNTIF(R$4:R$761,R246)/COUNTIF(R$4:R$761, "*"))</f>
        <v>7.1509433962264151</v>
      </c>
      <c r="T246" t="s">
        <v>43</v>
      </c>
      <c r="U246" s="2">
        <f>1/(COUNTIF(T$4:T$761,T246)/COUNTIF(T$4:T$761, "*"))</f>
        <v>7.58</v>
      </c>
      <c r="V246" t="s">
        <v>86</v>
      </c>
      <c r="W246" s="2">
        <f>1/(COUNTIF(V$4:V$761,V246)/COUNTIF(V$4:V$761, "*"))</f>
        <v>19.435897435897438</v>
      </c>
      <c r="X246" t="s">
        <v>100</v>
      </c>
      <c r="Y246" s="2">
        <f>1/(COUNTIF(X$4:X$761,X246)/COUNTIF(X$4:X$761, "*"))</f>
        <v>15.469387755102042</v>
      </c>
      <c r="Z246" t="s">
        <v>59</v>
      </c>
      <c r="AA246" s="2">
        <f>1/(COUNTIF(Z$4:Z$761,Z246)/COUNTIF(Z$4:Z$761, "*"))</f>
        <v>8.8139534883720927</v>
      </c>
      <c r="AB246" t="s">
        <v>28</v>
      </c>
      <c r="AC246" s="2">
        <f>1/(COUNTIF(AB$4:AB$761,AB246)/COUNTIF(AB$4:AB$761, "*"))</f>
        <v>1.665934065934066</v>
      </c>
      <c r="AD246">
        <v>1656374400</v>
      </c>
    </row>
    <row r="247" spans="1:30" x14ac:dyDescent="0.25">
      <c r="A247" t="s">
        <v>551</v>
      </c>
      <c r="B247">
        <v>236</v>
      </c>
      <c r="C247" t="s">
        <v>552</v>
      </c>
      <c r="D247">
        <v>1650807348094</v>
      </c>
      <c r="E247">
        <v>1</v>
      </c>
      <c r="F247" t="s">
        <v>29</v>
      </c>
      <c r="G247" s="2">
        <f>I247+K247+M247+O247+Q247+S247+U247+W247+Y247+AA247+AC247</f>
        <v>87.496961606787607</v>
      </c>
      <c r="H247" t="s">
        <v>125</v>
      </c>
      <c r="I247" s="2">
        <f>1/(COUNTIF(H$4:H$761,H247)/COUNTIF(H$4:H$761, "*"))</f>
        <v>10.383561643835616</v>
      </c>
      <c r="J247" t="s">
        <v>63</v>
      </c>
      <c r="K247" s="2">
        <f>1/(COUNTIF(J$4:J$761,J247)/COUNTIF(J$4:J$761, "*"))</f>
        <v>6.8909090909090915</v>
      </c>
      <c r="L247" t="s">
        <v>23</v>
      </c>
      <c r="M247" s="2">
        <f>1/(COUNTIF(L$4:L$761,L247)/COUNTIF(L$4:L$761, "*"))</f>
        <v>6.4786324786324778</v>
      </c>
      <c r="N247" t="s">
        <v>23</v>
      </c>
      <c r="O247" s="2">
        <f>1/(COUNTIF(N$4:N$761,N247)/COUNTIF(N$4:N$761, "*"))</f>
        <v>1.559670781893004</v>
      </c>
      <c r="P247" t="s">
        <v>35</v>
      </c>
      <c r="Q247" s="2">
        <f>1/(COUNTIF(P$4:P$761,P247)/COUNTIF(P$4:P$761, "*"))</f>
        <v>1.9895013123359579</v>
      </c>
      <c r="R247" t="s">
        <v>23</v>
      </c>
      <c r="S247" s="2">
        <f>1/(COUNTIF(R$4:R$761,R247)/COUNTIF(R$4:R$761, "*"))</f>
        <v>7.1509433962264151</v>
      </c>
      <c r="T247" t="s">
        <v>71</v>
      </c>
      <c r="U247" s="2">
        <f>1/(COUNTIF(T$4:T$761,T247)/COUNTIF(T$4:T$761, "*"))</f>
        <v>5.6992481203007515</v>
      </c>
      <c r="V247" t="s">
        <v>136</v>
      </c>
      <c r="W247" s="2">
        <f>1/(COUNTIF(V$4:V$761,V247)/COUNTIF(V$4:V$761, "*"))</f>
        <v>21.055555555555557</v>
      </c>
      <c r="X247" t="s">
        <v>144</v>
      </c>
      <c r="Y247" s="2">
        <f>1/(COUNTIF(X$4:X$761,X247)/COUNTIF(X$4:X$761, "*"))</f>
        <v>15.16</v>
      </c>
      <c r="Z247" t="s">
        <v>23</v>
      </c>
      <c r="AA247" s="2">
        <f>1/(COUNTIF(Z$4:Z$761,Z247)/COUNTIF(Z$4:Z$761, "*"))</f>
        <v>6.4786324786324778</v>
      </c>
      <c r="AB247" t="s">
        <v>47</v>
      </c>
      <c r="AC247" s="2">
        <f>1/(COUNTIF(AB$4:AB$761,AB247)/COUNTIF(AB$4:AB$761, "*"))</f>
        <v>4.6503067484662575</v>
      </c>
      <c r="AD247">
        <v>1653350400</v>
      </c>
    </row>
    <row r="248" spans="1:30" x14ac:dyDescent="0.25">
      <c r="A248" t="s">
        <v>289</v>
      </c>
      <c r="B248">
        <v>104</v>
      </c>
      <c r="C248" t="s">
        <v>290</v>
      </c>
      <c r="D248">
        <v>1650739699025</v>
      </c>
      <c r="E248">
        <v>1</v>
      </c>
      <c r="F248" t="s">
        <v>29</v>
      </c>
      <c r="G248" s="2">
        <f>I248+K248+M248+O248+Q248+S248+U248+W248+Y248+AA248+AC248</f>
        <v>87.455077976264604</v>
      </c>
      <c r="H248" t="s">
        <v>32</v>
      </c>
      <c r="I248" s="2">
        <f>1/(COUNTIF(H$4:H$761,H248)/COUNTIF(H$4:H$761, "*"))</f>
        <v>10.106666666666667</v>
      </c>
      <c r="J248" t="s">
        <v>33</v>
      </c>
      <c r="K248" s="2">
        <f>1/(COUNTIF(J$4:J$761,J248)/COUNTIF(J$4:J$761, "*"))</f>
        <v>6.7678571428571423</v>
      </c>
      <c r="L248" t="s">
        <v>41</v>
      </c>
      <c r="M248" s="2">
        <f>1/(COUNTIF(L$4:L$761,L248)/COUNTIF(L$4:L$761, "*"))</f>
        <v>6.8288288288288284</v>
      </c>
      <c r="N248" t="s">
        <v>23</v>
      </c>
      <c r="O248" s="2">
        <f>1/(COUNTIF(N$4:N$761,N248)/COUNTIF(N$4:N$761, "*"))</f>
        <v>1.559670781893004</v>
      </c>
      <c r="P248" t="s">
        <v>23</v>
      </c>
      <c r="Q248" s="2">
        <f>1/(COUNTIF(P$4:P$761,P248)/COUNTIF(P$4:P$761, "*"))</f>
        <v>2.2359882005899707</v>
      </c>
      <c r="R248" t="s">
        <v>23</v>
      </c>
      <c r="S248" s="2">
        <f>1/(COUNTIF(R$4:R$761,R248)/COUNTIF(R$4:R$761, "*"))</f>
        <v>7.1509433962264151</v>
      </c>
      <c r="T248" t="s">
        <v>65</v>
      </c>
      <c r="U248" s="2">
        <f>1/(COUNTIF(T$4:T$761,T248)/COUNTIF(T$4:T$761, "*"))</f>
        <v>8.4222222222222225</v>
      </c>
      <c r="V248" t="s">
        <v>136</v>
      </c>
      <c r="W248" s="2">
        <f>1/(COUNTIF(V$4:V$761,V248)/COUNTIF(V$4:V$761, "*"))</f>
        <v>21.055555555555557</v>
      </c>
      <c r="X248" t="s">
        <v>118</v>
      </c>
      <c r="Y248" s="2">
        <f>1/(COUNTIF(X$4:X$761,X248)/COUNTIF(X$4:X$761, "*"))</f>
        <v>12.847457627118644</v>
      </c>
      <c r="Z248" t="s">
        <v>59</v>
      </c>
      <c r="AA248" s="2">
        <f>1/(COUNTIF(Z$4:Z$761,Z248)/COUNTIF(Z$4:Z$761, "*"))</f>
        <v>8.8139534883720927</v>
      </c>
      <c r="AB248" t="s">
        <v>28</v>
      </c>
      <c r="AC248" s="2">
        <f>1/(COUNTIF(AB$4:AB$761,AB248)/COUNTIF(AB$4:AB$761, "*"))</f>
        <v>1.665934065934066</v>
      </c>
      <c r="AD248">
        <v>1653350400</v>
      </c>
    </row>
    <row r="249" spans="1:30" x14ac:dyDescent="0.25">
      <c r="A249" t="s">
        <v>1388</v>
      </c>
      <c r="B249">
        <v>673</v>
      </c>
      <c r="C249" t="s">
        <v>1389</v>
      </c>
      <c r="D249">
        <v>1653698388125</v>
      </c>
      <c r="E249">
        <v>4</v>
      </c>
      <c r="F249" t="s">
        <v>29</v>
      </c>
      <c r="G249" s="2">
        <f>I249+K249+M249+O249+Q249+S249+U249+W249+Y249+AA249+AC249</f>
        <v>87.373493759985465</v>
      </c>
      <c r="H249" t="s">
        <v>141</v>
      </c>
      <c r="I249" s="2">
        <f>1/(COUNTIF(H$4:H$761,H249)/COUNTIF(H$4:H$761, "*"))</f>
        <v>9.9736842105263168</v>
      </c>
      <c r="J249" t="s">
        <v>74</v>
      </c>
      <c r="K249" s="2">
        <f>1/(COUNTIF(J$4:J$761,J249)/COUNTIF(J$4:J$761, "*"))</f>
        <v>6.1129032258064511</v>
      </c>
      <c r="L249" t="s">
        <v>131</v>
      </c>
      <c r="M249" s="2">
        <f>1/(COUNTIF(L$4:L$761,L249)/COUNTIF(L$4:L$761, "*"))</f>
        <v>7.1509433962264151</v>
      </c>
      <c r="N249" t="s">
        <v>177</v>
      </c>
      <c r="O249" s="2">
        <f>1/(COUNTIF(N$4:N$761,N249)/COUNTIF(N$4:N$761, "*"))</f>
        <v>15.791666666666666</v>
      </c>
      <c r="P249" t="s">
        <v>23</v>
      </c>
      <c r="Q249" s="2">
        <f>1/(COUNTIF(P$4:P$761,P249)/COUNTIF(P$4:P$761, "*"))</f>
        <v>2.2359882005899707</v>
      </c>
      <c r="R249" t="s">
        <v>85</v>
      </c>
      <c r="S249" s="2">
        <f>1/(COUNTIF(R$4:R$761,R249)/COUNTIF(R$4:R$761, "*"))</f>
        <v>9.1325301204819276</v>
      </c>
      <c r="T249" t="s">
        <v>71</v>
      </c>
      <c r="U249" s="2">
        <f>1/(COUNTIF(T$4:T$761,T249)/COUNTIF(T$4:T$761, "*"))</f>
        <v>5.6992481203007515</v>
      </c>
      <c r="V249" t="s">
        <v>44</v>
      </c>
      <c r="W249" s="2">
        <f>1/(COUNTIF(V$4:V$761,V249)/COUNTIF(V$4:V$761, "*"))</f>
        <v>7.7346938775510212</v>
      </c>
      <c r="X249" t="s">
        <v>114</v>
      </c>
      <c r="Y249" s="2">
        <f>1/(COUNTIF(X$4:X$761,X249)/COUNTIF(X$4:X$761, "*"))</f>
        <v>12.031746031746032</v>
      </c>
      <c r="Z249" t="s">
        <v>38</v>
      </c>
      <c r="AA249" s="2">
        <f>1/(COUNTIF(Z$4:Z$761,Z249)/COUNTIF(Z$4:Z$761, "*"))</f>
        <v>9.8441558441558445</v>
      </c>
      <c r="AB249" t="s">
        <v>28</v>
      </c>
      <c r="AC249" s="2">
        <f>1/(COUNTIF(AB$4:AB$761,AB249)/COUNTIF(AB$4:AB$761, "*"))</f>
        <v>1.665934065934066</v>
      </c>
      <c r="AD249">
        <v>1656374400</v>
      </c>
    </row>
    <row r="250" spans="1:30" x14ac:dyDescent="0.25">
      <c r="A250" t="s">
        <v>933</v>
      </c>
      <c r="B250">
        <v>457</v>
      </c>
      <c r="C250" t="s">
        <v>934</v>
      </c>
      <c r="D250">
        <v>1652982434752</v>
      </c>
      <c r="E250">
        <v>3</v>
      </c>
      <c r="F250" t="s">
        <v>29</v>
      </c>
      <c r="G250" s="2">
        <f>I250+K250+M250+O250+Q250+S250+U250+W250+Y250+AA250+AC250</f>
        <v>87.32805830583861</v>
      </c>
      <c r="H250" t="s">
        <v>141</v>
      </c>
      <c r="I250" s="2">
        <f>1/(COUNTIF(H$4:H$761,H250)/COUNTIF(H$4:H$761, "*"))</f>
        <v>9.9736842105263168</v>
      </c>
      <c r="J250" t="s">
        <v>156</v>
      </c>
      <c r="K250" s="2">
        <f>1/(COUNTIF(J$4:J$761,J250)/COUNTIF(J$4:J$761, "*"))</f>
        <v>7.0185185185185182</v>
      </c>
      <c r="L250" t="s">
        <v>41</v>
      </c>
      <c r="M250" s="2">
        <f>1/(COUNTIF(L$4:L$761,L250)/COUNTIF(L$4:L$761, "*"))</f>
        <v>6.8288288288288284</v>
      </c>
      <c r="N250" t="s">
        <v>177</v>
      </c>
      <c r="O250" s="2">
        <f>1/(COUNTIF(N$4:N$761,N250)/COUNTIF(N$4:N$761, "*"))</f>
        <v>15.791666666666666</v>
      </c>
      <c r="P250" t="s">
        <v>35</v>
      </c>
      <c r="Q250" s="2">
        <f>1/(COUNTIF(P$4:P$761,P250)/COUNTIF(P$4:P$761, "*"))</f>
        <v>1.9895013123359579</v>
      </c>
      <c r="R250" t="s">
        <v>70</v>
      </c>
      <c r="S250" s="2">
        <f>1/(COUNTIF(R$4:R$761,R250)/COUNTIF(R$4:R$761, "*"))</f>
        <v>7.1509433962264151</v>
      </c>
      <c r="T250" t="s">
        <v>43</v>
      </c>
      <c r="U250" s="2">
        <f>1/(COUNTIF(T$4:T$761,T250)/COUNTIF(T$4:T$761, "*"))</f>
        <v>7.58</v>
      </c>
      <c r="V250" t="s">
        <v>51</v>
      </c>
      <c r="W250" s="2">
        <f>1/(COUNTIF(V$4:V$761,V250)/COUNTIF(V$4:V$761, "*"))</f>
        <v>7.0185185185185182</v>
      </c>
      <c r="X250" t="s">
        <v>118</v>
      </c>
      <c r="Y250" s="2">
        <f>1/(COUNTIF(X$4:X$761,X250)/COUNTIF(X$4:X$761, "*"))</f>
        <v>12.847457627118644</v>
      </c>
      <c r="Z250" t="s">
        <v>23</v>
      </c>
      <c r="AA250" s="2">
        <f>1/(COUNTIF(Z$4:Z$761,Z250)/COUNTIF(Z$4:Z$761, "*"))</f>
        <v>6.4786324786324778</v>
      </c>
      <c r="AB250" t="s">
        <v>47</v>
      </c>
      <c r="AC250" s="2">
        <f>1/(COUNTIF(AB$4:AB$761,AB250)/COUNTIF(AB$4:AB$761, "*"))</f>
        <v>4.6503067484662575</v>
      </c>
      <c r="AD250">
        <v>1655683200</v>
      </c>
    </row>
    <row r="251" spans="1:30" x14ac:dyDescent="0.25">
      <c r="A251" t="s">
        <v>270</v>
      </c>
      <c r="B251">
        <v>95</v>
      </c>
      <c r="C251" t="s">
        <v>271</v>
      </c>
      <c r="D251">
        <v>1650739094022</v>
      </c>
      <c r="E251">
        <v>1</v>
      </c>
      <c r="F251" t="s">
        <v>29</v>
      </c>
      <c r="G251" s="2">
        <f>I251+K251+M251+O251+Q251+S251+U251+W251+Y251+AA251+AC251</f>
        <v>87.280280366709988</v>
      </c>
      <c r="H251" t="s">
        <v>99</v>
      </c>
      <c r="I251" s="2">
        <f>1/(COUNTIF(H$4:H$761,H251)/COUNTIF(H$4:H$761, "*"))</f>
        <v>10.527777777777779</v>
      </c>
      <c r="J251" t="s">
        <v>74</v>
      </c>
      <c r="K251" s="2">
        <f>1/(COUNTIF(J$4:J$761,J251)/COUNTIF(J$4:J$761, "*"))</f>
        <v>6.1129032258064511</v>
      </c>
      <c r="L251" t="s">
        <v>22</v>
      </c>
      <c r="M251" s="2">
        <f>1/(COUNTIF(L$4:L$761,L251)/COUNTIF(L$4:L$761, "*"))</f>
        <v>28.074074074074073</v>
      </c>
      <c r="N251" t="s">
        <v>23</v>
      </c>
      <c r="O251" s="2">
        <f>1/(COUNTIF(N$4:N$761,N251)/COUNTIF(N$4:N$761, "*"))</f>
        <v>1.559670781893004</v>
      </c>
      <c r="P251" t="s">
        <v>35</v>
      </c>
      <c r="Q251" s="2">
        <f>1/(COUNTIF(P$4:P$761,P251)/COUNTIF(P$4:P$761, "*"))</f>
        <v>1.9895013123359579</v>
      </c>
      <c r="R251" t="s">
        <v>42</v>
      </c>
      <c r="S251" s="2">
        <f>1/(COUNTIF(R$4:R$761,R251)/COUNTIF(R$4:R$761, "*"))</f>
        <v>8.6136363636363633</v>
      </c>
      <c r="T251" t="s">
        <v>71</v>
      </c>
      <c r="U251" s="2">
        <f>1/(COUNTIF(T$4:T$761,T251)/COUNTIF(T$4:T$761, "*"))</f>
        <v>5.6992481203007515</v>
      </c>
      <c r="V251" t="s">
        <v>23</v>
      </c>
      <c r="W251" s="2">
        <f>1/(COUNTIF(V$4:V$761,V251)/COUNTIF(V$4:V$761, "*"))</f>
        <v>4.9542483660130721</v>
      </c>
      <c r="X251" t="s">
        <v>26</v>
      </c>
      <c r="Y251" s="2">
        <f>1/(COUNTIF(X$4:X$761,X251)/COUNTIF(X$4:X$761, "*"))</f>
        <v>8.2391304347826075</v>
      </c>
      <c r="Z251" t="s">
        <v>38</v>
      </c>
      <c r="AA251" s="2">
        <f>1/(COUNTIF(Z$4:Z$761,Z251)/COUNTIF(Z$4:Z$761, "*"))</f>
        <v>9.8441558441558445</v>
      </c>
      <c r="AB251" t="s">
        <v>28</v>
      </c>
      <c r="AC251" s="2">
        <f>1/(COUNTIF(AB$4:AB$761,AB251)/COUNTIF(AB$4:AB$761, "*"))</f>
        <v>1.665934065934066</v>
      </c>
      <c r="AD251">
        <v>1653350400</v>
      </c>
    </row>
    <row r="252" spans="1:30" x14ac:dyDescent="0.25">
      <c r="A252" t="s">
        <v>940</v>
      </c>
      <c r="B252">
        <v>460</v>
      </c>
      <c r="C252" t="s">
        <v>941</v>
      </c>
      <c r="D252">
        <v>1652982904342</v>
      </c>
      <c r="E252">
        <v>3</v>
      </c>
      <c r="F252" t="s">
        <v>29</v>
      </c>
      <c r="G252" s="2">
        <f>I252+K252+M252+O252+Q252+S252+U252+W252+Y252+AA252+AC252</f>
        <v>87.278300703780985</v>
      </c>
      <c r="H252" t="s">
        <v>55</v>
      </c>
      <c r="I252" s="2">
        <f>1/(COUNTIF(H$4:H$761,H252)/COUNTIF(H$4:H$761, "*"))</f>
        <v>8.6136363636363633</v>
      </c>
      <c r="J252" t="s">
        <v>63</v>
      </c>
      <c r="K252" s="2">
        <f>1/(COUNTIF(J$4:J$761,J252)/COUNTIF(J$4:J$761, "*"))</f>
        <v>6.8909090909090915</v>
      </c>
      <c r="L252" t="s">
        <v>34</v>
      </c>
      <c r="M252" s="2">
        <f>1/(COUNTIF(L$4:L$761,L252)/COUNTIF(L$4:L$761, "*"))</f>
        <v>6.5344827586206904</v>
      </c>
      <c r="N252" t="s">
        <v>57</v>
      </c>
      <c r="O252" s="2">
        <f>1/(COUNTIF(N$4:N$761,N252)/COUNTIF(N$4:N$761, "*"))</f>
        <v>3.399103139013453</v>
      </c>
      <c r="P252" t="s">
        <v>23</v>
      </c>
      <c r="Q252" s="2">
        <f>1/(COUNTIF(P$4:P$761,P252)/COUNTIF(P$4:P$761, "*"))</f>
        <v>2.2359882005899707</v>
      </c>
      <c r="R252" t="s">
        <v>76</v>
      </c>
      <c r="S252" s="2">
        <f>1/(COUNTIF(R$4:R$761,R252)/COUNTIF(R$4:R$761, "*"))</f>
        <v>8.9176470588235297</v>
      </c>
      <c r="T252" t="s">
        <v>77</v>
      </c>
      <c r="U252" s="2">
        <f>1/(COUNTIF(T$4:T$761,T252)/COUNTIF(T$4:T$761, "*"))</f>
        <v>6.7678571428571423</v>
      </c>
      <c r="V252" t="s">
        <v>136</v>
      </c>
      <c r="W252" s="2">
        <f>1/(COUNTIF(V$4:V$761,V252)/COUNTIF(V$4:V$761, "*"))</f>
        <v>21.055555555555557</v>
      </c>
      <c r="X252" t="s">
        <v>26</v>
      </c>
      <c r="Y252" s="2">
        <f>1/(COUNTIF(X$4:X$761,X252)/COUNTIF(X$4:X$761, "*"))</f>
        <v>8.2391304347826075</v>
      </c>
      <c r="Z252" t="s">
        <v>96</v>
      </c>
      <c r="AA252" s="2">
        <f>1/(COUNTIF(Z$4:Z$761,Z252)/COUNTIF(Z$4:Z$761, "*"))</f>
        <v>9.9736842105263168</v>
      </c>
      <c r="AB252" t="s">
        <v>47</v>
      </c>
      <c r="AC252" s="2">
        <f>1/(COUNTIF(AB$4:AB$761,AB252)/COUNTIF(AB$4:AB$761, "*"))</f>
        <v>4.6503067484662575</v>
      </c>
      <c r="AD252">
        <v>1655683200</v>
      </c>
    </row>
    <row r="253" spans="1:30" x14ac:dyDescent="0.25">
      <c r="A253" t="s">
        <v>1164</v>
      </c>
      <c r="B253">
        <v>567</v>
      </c>
      <c r="C253" t="s">
        <v>1165</v>
      </c>
      <c r="D253">
        <v>1653675723049</v>
      </c>
      <c r="E253">
        <v>4</v>
      </c>
      <c r="F253" t="s">
        <v>29</v>
      </c>
      <c r="G253" s="2">
        <f>I253+K253+M253+O253+Q253+S253+U253+W253+Y253+AA253+AC253</f>
        <v>87.274984597669487</v>
      </c>
      <c r="H253" t="s">
        <v>99</v>
      </c>
      <c r="I253" s="2">
        <f>1/(COUNTIF(H$4:H$761,H253)/COUNTIF(H$4:H$761, "*"))</f>
        <v>10.527777777777779</v>
      </c>
      <c r="J253" t="s">
        <v>74</v>
      </c>
      <c r="K253" s="2">
        <f>1/(COUNTIF(J$4:J$761,J253)/COUNTIF(J$4:J$761, "*"))</f>
        <v>6.1129032258064511</v>
      </c>
      <c r="L253" t="s">
        <v>81</v>
      </c>
      <c r="M253" s="2">
        <f>1/(COUNTIF(L$4:L$761,L253)/COUNTIF(L$4:L$761, "*"))</f>
        <v>6.8909090909090915</v>
      </c>
      <c r="N253" t="s">
        <v>23</v>
      </c>
      <c r="O253" s="2">
        <f>1/(COUNTIF(N$4:N$761,N253)/COUNTIF(N$4:N$761, "*"))</f>
        <v>1.559670781893004</v>
      </c>
      <c r="P253" t="s">
        <v>23</v>
      </c>
      <c r="Q253" s="2">
        <f>1/(COUNTIF(P$4:P$761,P253)/COUNTIF(P$4:P$761, "*"))</f>
        <v>2.2359882005899707</v>
      </c>
      <c r="R253" t="s">
        <v>76</v>
      </c>
      <c r="S253" s="2">
        <f>1/(COUNTIF(R$4:R$761,R253)/COUNTIF(R$4:R$761, "*"))</f>
        <v>8.9176470588235297</v>
      </c>
      <c r="T253" t="s">
        <v>77</v>
      </c>
      <c r="U253" s="2">
        <f>1/(COUNTIF(T$4:T$761,T253)/COUNTIF(T$4:T$761, "*"))</f>
        <v>6.7678571428571423</v>
      </c>
      <c r="V253" t="s">
        <v>44</v>
      </c>
      <c r="W253" s="2">
        <f>1/(COUNTIF(V$4:V$761,V253)/COUNTIF(V$4:V$761, "*"))</f>
        <v>7.7346938775510212</v>
      </c>
      <c r="X253" t="s">
        <v>187</v>
      </c>
      <c r="Y253" s="2">
        <f>1/(COUNTIF(X$4:X$761,X253)/COUNTIF(X$4:X$761, "*"))</f>
        <v>25.266666666666666</v>
      </c>
      <c r="Z253" t="s">
        <v>52</v>
      </c>
      <c r="AA253" s="2">
        <f>1/(COUNTIF(Z$4:Z$761,Z253)/COUNTIF(Z$4:Z$761, "*"))</f>
        <v>9.5949367088607591</v>
      </c>
      <c r="AB253" t="s">
        <v>28</v>
      </c>
      <c r="AC253" s="2">
        <f>1/(COUNTIF(AB$4:AB$761,AB253)/COUNTIF(AB$4:AB$761, "*"))</f>
        <v>1.665934065934066</v>
      </c>
      <c r="AD253">
        <v>1656374400</v>
      </c>
    </row>
    <row r="254" spans="1:30" x14ac:dyDescent="0.25">
      <c r="A254" t="s">
        <v>145</v>
      </c>
      <c r="B254">
        <v>36</v>
      </c>
      <c r="C254" t="s">
        <v>146</v>
      </c>
      <c r="D254">
        <v>1650738072583</v>
      </c>
      <c r="E254">
        <v>1</v>
      </c>
      <c r="F254" t="s">
        <v>29</v>
      </c>
      <c r="G254" s="2">
        <f>I254+K254+M254+O254+Q254+S254+U254+W254+Y254+AA254+AC254</f>
        <v>87.230642008670003</v>
      </c>
      <c r="H254" t="s">
        <v>20</v>
      </c>
      <c r="I254" s="2">
        <f>1/(COUNTIF(H$4:H$761,H254)/COUNTIF(H$4:H$761, "*"))</f>
        <v>10.243243243243242</v>
      </c>
      <c r="J254" t="s">
        <v>63</v>
      </c>
      <c r="K254" s="2">
        <f>1/(COUNTIF(J$4:J$761,J254)/COUNTIF(J$4:J$761, "*"))</f>
        <v>6.8909090909090915</v>
      </c>
      <c r="L254" t="s">
        <v>81</v>
      </c>
      <c r="M254" s="2">
        <f>1/(COUNTIF(L$4:L$761,L254)/COUNTIF(L$4:L$761, "*"))</f>
        <v>6.8909090909090915</v>
      </c>
      <c r="N254" t="s">
        <v>57</v>
      </c>
      <c r="O254" s="2">
        <f>1/(COUNTIF(N$4:N$761,N254)/COUNTIF(N$4:N$761, "*"))</f>
        <v>3.399103139013453</v>
      </c>
      <c r="P254" t="s">
        <v>35</v>
      </c>
      <c r="Q254" s="2">
        <f>1/(COUNTIF(P$4:P$761,P254)/COUNTIF(P$4:P$761, "*"))</f>
        <v>1.9895013123359579</v>
      </c>
      <c r="R254" t="s">
        <v>23</v>
      </c>
      <c r="S254" s="2">
        <f>1/(COUNTIF(R$4:R$761,R254)/COUNTIF(R$4:R$761, "*"))</f>
        <v>7.1509433962264151</v>
      </c>
      <c r="T254" t="s">
        <v>36</v>
      </c>
      <c r="U254" s="2">
        <f>1/(COUNTIF(T$4:T$761,T254)/COUNTIF(T$4:T$761, "*"))</f>
        <v>7.58</v>
      </c>
      <c r="V254" t="s">
        <v>136</v>
      </c>
      <c r="W254" s="2">
        <f>1/(COUNTIF(V$4:V$761,V254)/COUNTIF(V$4:V$761, "*"))</f>
        <v>21.055555555555557</v>
      </c>
      <c r="X254" t="s">
        <v>37</v>
      </c>
      <c r="Y254" s="2">
        <f>1/(COUNTIF(X$4:X$761,X254)/COUNTIF(X$4:X$761, "*"))</f>
        <v>6.8288288288288284</v>
      </c>
      <c r="Z254" t="s">
        <v>27</v>
      </c>
      <c r="AA254" s="2">
        <f>1/(COUNTIF(Z$4:Z$761,Z254)/COUNTIF(Z$4:Z$761, "*"))</f>
        <v>13.535714285714285</v>
      </c>
      <c r="AB254" t="s">
        <v>28</v>
      </c>
      <c r="AC254" s="2">
        <f>1/(COUNTIF(AB$4:AB$761,AB254)/COUNTIF(AB$4:AB$761, "*"))</f>
        <v>1.665934065934066</v>
      </c>
      <c r="AD254">
        <v>1653350400</v>
      </c>
    </row>
    <row r="255" spans="1:30" x14ac:dyDescent="0.25">
      <c r="A255" t="s">
        <v>479</v>
      </c>
      <c r="B255">
        <v>200</v>
      </c>
      <c r="C255" t="s">
        <v>480</v>
      </c>
      <c r="D255">
        <v>1650790204295</v>
      </c>
      <c r="E255">
        <v>1</v>
      </c>
      <c r="F255" t="s">
        <v>29</v>
      </c>
      <c r="G255" s="2">
        <f>I255+K255+M255+O255+Q255+S255+U255+W255+Y255+AA255+AC255</f>
        <v>87.229798687606149</v>
      </c>
      <c r="H255" t="s">
        <v>50</v>
      </c>
      <c r="I255" s="2">
        <f>1/(COUNTIF(H$4:H$761,H255)/COUNTIF(H$4:H$761, "*"))</f>
        <v>9.5949367088607591</v>
      </c>
      <c r="J255" t="s">
        <v>74</v>
      </c>
      <c r="K255" s="2">
        <f>1/(COUNTIF(J$4:J$761,J255)/COUNTIF(J$4:J$761, "*"))</f>
        <v>6.1129032258064511</v>
      </c>
      <c r="L255" t="s">
        <v>23</v>
      </c>
      <c r="M255" s="2">
        <f>1/(COUNTIF(L$4:L$761,L255)/COUNTIF(L$4:L$761, "*"))</f>
        <v>6.4786324786324778</v>
      </c>
      <c r="N255" t="s">
        <v>23</v>
      </c>
      <c r="O255" s="2">
        <f>1/(COUNTIF(N$4:N$761,N255)/COUNTIF(N$4:N$761, "*"))</f>
        <v>1.559670781893004</v>
      </c>
      <c r="P255" t="s">
        <v>23</v>
      </c>
      <c r="Q255" s="2">
        <f>1/(COUNTIF(P$4:P$761,P255)/COUNTIF(P$4:P$761, "*"))</f>
        <v>2.2359882005899707</v>
      </c>
      <c r="R255" t="s">
        <v>23</v>
      </c>
      <c r="S255" s="2">
        <f>1/(COUNTIF(R$4:R$761,R255)/COUNTIF(R$4:R$761, "*"))</f>
        <v>7.1509433962264151</v>
      </c>
      <c r="T255" t="s">
        <v>71</v>
      </c>
      <c r="U255" s="2">
        <f>1/(COUNTIF(T$4:T$761,T255)/COUNTIF(T$4:T$761, "*"))</f>
        <v>5.6992481203007515</v>
      </c>
      <c r="V255" t="s">
        <v>136</v>
      </c>
      <c r="W255" s="2">
        <f>1/(COUNTIF(V$4:V$761,V255)/COUNTIF(V$4:V$761, "*"))</f>
        <v>21.055555555555557</v>
      </c>
      <c r="X255" t="s">
        <v>118</v>
      </c>
      <c r="Y255" s="2">
        <f>1/(COUNTIF(X$4:X$761,X255)/COUNTIF(X$4:X$761, "*"))</f>
        <v>12.847457627118644</v>
      </c>
      <c r="Z255" t="s">
        <v>38</v>
      </c>
      <c r="AA255" s="2">
        <f>1/(COUNTIF(Z$4:Z$761,Z255)/COUNTIF(Z$4:Z$761, "*"))</f>
        <v>9.8441558441558445</v>
      </c>
      <c r="AB255" t="s">
        <v>47</v>
      </c>
      <c r="AC255" s="2">
        <f>1/(COUNTIF(AB$4:AB$761,AB255)/COUNTIF(AB$4:AB$761, "*"))</f>
        <v>4.6503067484662575</v>
      </c>
      <c r="AD255">
        <v>1653350400</v>
      </c>
    </row>
    <row r="256" spans="1:30" x14ac:dyDescent="0.25">
      <c r="A256" t="s">
        <v>545</v>
      </c>
      <c r="B256">
        <v>233</v>
      </c>
      <c r="C256" t="s">
        <v>546</v>
      </c>
      <c r="D256">
        <v>1650807240704</v>
      </c>
      <c r="E256">
        <v>1</v>
      </c>
      <c r="F256" t="s">
        <v>29</v>
      </c>
      <c r="G256" s="2">
        <f>I256+K256+M256+O256+Q256+S256+U256+W256+Y256+AA256+AC256</f>
        <v>87.209020576824614</v>
      </c>
      <c r="H256" t="s">
        <v>20</v>
      </c>
      <c r="I256" s="2">
        <f>1/(COUNTIF(H$4:H$761,H256)/COUNTIF(H$4:H$761, "*"))</f>
        <v>10.243243243243242</v>
      </c>
      <c r="J256" t="s">
        <v>5</v>
      </c>
      <c r="K256" s="2">
        <f>1/(COUNTIF(J$4:J$761,J256)/COUNTIF(J$4:J$761, "*"))</f>
        <v>5.4142857142857146</v>
      </c>
      <c r="L256" t="s">
        <v>81</v>
      </c>
      <c r="M256" s="2">
        <f>1/(COUNTIF(L$4:L$761,L256)/COUNTIF(L$4:L$761, "*"))</f>
        <v>6.8909090909090915</v>
      </c>
      <c r="N256" t="s">
        <v>23</v>
      </c>
      <c r="O256" s="2">
        <f>1/(COUNTIF(N$4:N$761,N256)/COUNTIF(N$4:N$761, "*"))</f>
        <v>1.559670781893004</v>
      </c>
      <c r="P256" t="s">
        <v>23</v>
      </c>
      <c r="Q256" s="2">
        <f>1/(COUNTIF(P$4:P$761,P256)/COUNTIF(P$4:P$761, "*"))</f>
        <v>2.2359882005899707</v>
      </c>
      <c r="R256" t="s">
        <v>82</v>
      </c>
      <c r="S256" s="2">
        <f>1/(COUNTIF(R$4:R$761,R256)/COUNTIF(R$4:R$761, "*"))</f>
        <v>7.58</v>
      </c>
      <c r="T256" t="s">
        <v>24</v>
      </c>
      <c r="U256" s="2">
        <f>1/(COUNTIF(T$4:T$761,T256)/COUNTIF(T$4:T$761, "*"))</f>
        <v>6.5344827586206904</v>
      </c>
      <c r="V256" t="s">
        <v>151</v>
      </c>
      <c r="W256" s="2">
        <f>1/(COUNTIF(V$4:V$761,V256)/COUNTIF(V$4:V$761, "*"))</f>
        <v>9.8441558441558445</v>
      </c>
      <c r="X256" t="s">
        <v>109</v>
      </c>
      <c r="Y256" s="2">
        <f>1/(COUNTIF(X$4:X$761,X256)/COUNTIF(X$4:X$761, "*"))</f>
        <v>25.266666666666666</v>
      </c>
      <c r="Z256" t="s">
        <v>96</v>
      </c>
      <c r="AA256" s="2">
        <f>1/(COUNTIF(Z$4:Z$761,Z256)/COUNTIF(Z$4:Z$761, "*"))</f>
        <v>9.9736842105263168</v>
      </c>
      <c r="AB256" t="s">
        <v>28</v>
      </c>
      <c r="AC256" s="2">
        <f>1/(COUNTIF(AB$4:AB$761,AB256)/COUNTIF(AB$4:AB$761, "*"))</f>
        <v>1.665934065934066</v>
      </c>
      <c r="AD256">
        <v>1653350400</v>
      </c>
    </row>
    <row r="257" spans="1:30" x14ac:dyDescent="0.25">
      <c r="A257" t="s">
        <v>860</v>
      </c>
      <c r="B257">
        <v>404</v>
      </c>
      <c r="C257" t="s">
        <v>861</v>
      </c>
      <c r="D257">
        <v>1652033616869</v>
      </c>
      <c r="E257">
        <v>2</v>
      </c>
      <c r="F257" t="s">
        <v>29</v>
      </c>
      <c r="G257" s="2">
        <f>I257+K257+M257+O257+Q257+S257+U257+W257+Y257+AA257+AC257</f>
        <v>87.116718029232615</v>
      </c>
      <c r="H257" t="s">
        <v>106</v>
      </c>
      <c r="I257" s="2">
        <f>1/(COUNTIF(H$4:H$761,H257)/COUNTIF(H$4:H$761, "*"))</f>
        <v>10.106666666666667</v>
      </c>
      <c r="J257" t="s">
        <v>63</v>
      </c>
      <c r="K257" s="2">
        <f>1/(COUNTIF(J$4:J$761,J257)/COUNTIF(J$4:J$761, "*"))</f>
        <v>6.8909090909090915</v>
      </c>
      <c r="L257" t="s">
        <v>34</v>
      </c>
      <c r="M257" s="2">
        <f>1/(COUNTIF(L$4:L$761,L257)/COUNTIF(L$4:L$761, "*"))</f>
        <v>6.5344827586206904</v>
      </c>
      <c r="N257" t="s">
        <v>23</v>
      </c>
      <c r="O257" s="2">
        <f>1/(COUNTIF(N$4:N$761,N257)/COUNTIF(N$4:N$761, "*"))</f>
        <v>1.559670781893004</v>
      </c>
      <c r="P257" t="s">
        <v>23</v>
      </c>
      <c r="Q257" s="2">
        <f>1/(COUNTIF(P$4:P$761,P257)/COUNTIF(P$4:P$761, "*"))</f>
        <v>2.2359882005899707</v>
      </c>
      <c r="R257" t="s">
        <v>82</v>
      </c>
      <c r="S257" s="2">
        <f>1/(COUNTIF(R$4:R$761,R257)/COUNTIF(R$4:R$761, "*"))</f>
        <v>7.58</v>
      </c>
      <c r="T257" t="s">
        <v>24</v>
      </c>
      <c r="U257" s="2">
        <f>1/(COUNTIF(T$4:T$761,T257)/COUNTIF(T$4:T$761, "*"))</f>
        <v>6.5344827586206904</v>
      </c>
      <c r="V257" t="s">
        <v>25</v>
      </c>
      <c r="W257" s="2">
        <f>1/(COUNTIF(V$4:V$761,V257)/COUNTIF(V$4:V$761, "*"))</f>
        <v>7.6565656565656557</v>
      </c>
      <c r="X257" t="s">
        <v>66</v>
      </c>
      <c r="Y257" s="2">
        <f>1/(COUNTIF(X$4:X$761,X257)/COUNTIF(X$4:X$761, "*"))</f>
        <v>6.5913043478260871</v>
      </c>
      <c r="Z257" t="s">
        <v>67</v>
      </c>
      <c r="AA257" s="2">
        <f>1/(COUNTIF(Z$4:Z$761,Z257)/COUNTIF(Z$4:Z$761, "*"))</f>
        <v>22.294117647058822</v>
      </c>
      <c r="AB257" t="s">
        <v>115</v>
      </c>
      <c r="AC257" s="2">
        <f>1/(COUNTIF(AB$4:AB$761,AB257)/COUNTIF(AB$4:AB$761, "*"))</f>
        <v>9.1325301204819276</v>
      </c>
      <c r="AD257">
        <v>1654214400</v>
      </c>
    </row>
    <row r="258" spans="1:30" x14ac:dyDescent="0.25">
      <c r="A258" t="s">
        <v>1162</v>
      </c>
      <c r="B258">
        <v>566</v>
      </c>
      <c r="C258" t="s">
        <v>1163</v>
      </c>
      <c r="D258">
        <v>1653675722963</v>
      </c>
      <c r="E258">
        <v>4</v>
      </c>
      <c r="F258" t="s">
        <v>29</v>
      </c>
      <c r="G258" s="2">
        <f>I258+K258+M258+O258+Q258+S258+U258+W258+Y258+AA258+AC258</f>
        <v>86.964638572738806</v>
      </c>
      <c r="H258" t="s">
        <v>50</v>
      </c>
      <c r="I258" s="2">
        <f>1/(COUNTIF(H$4:H$761,H258)/COUNTIF(H$4:H$761, "*"))</f>
        <v>9.5949367088607591</v>
      </c>
      <c r="J258" t="s">
        <v>156</v>
      </c>
      <c r="K258" s="2">
        <f>1/(COUNTIF(J$4:J$761,J258)/COUNTIF(J$4:J$761, "*"))</f>
        <v>7.0185185185185182</v>
      </c>
      <c r="L258" t="s">
        <v>34</v>
      </c>
      <c r="M258" s="2">
        <f>1/(COUNTIF(L$4:L$761,L258)/COUNTIF(L$4:L$761, "*"))</f>
        <v>6.5344827586206904</v>
      </c>
      <c r="N258" t="s">
        <v>57</v>
      </c>
      <c r="O258" s="2">
        <f>1/(COUNTIF(N$4:N$761,N258)/COUNTIF(N$4:N$761, "*"))</f>
        <v>3.399103139013453</v>
      </c>
      <c r="P258" t="s">
        <v>23</v>
      </c>
      <c r="Q258" s="2">
        <f>1/(COUNTIF(P$4:P$761,P258)/COUNTIF(P$4:P$761, "*"))</f>
        <v>2.2359882005899707</v>
      </c>
      <c r="R258" t="s">
        <v>85</v>
      </c>
      <c r="S258" s="2">
        <f>1/(COUNTIF(R$4:R$761,R258)/COUNTIF(R$4:R$761, "*"))</f>
        <v>9.1325301204819276</v>
      </c>
      <c r="T258" t="s">
        <v>71</v>
      </c>
      <c r="U258" s="2">
        <f>1/(COUNTIF(T$4:T$761,T258)/COUNTIF(T$4:T$761, "*"))</f>
        <v>5.6992481203007515</v>
      </c>
      <c r="V258" t="s">
        <v>136</v>
      </c>
      <c r="W258" s="2">
        <f>1/(COUNTIF(V$4:V$761,V258)/COUNTIF(V$4:V$761, "*"))</f>
        <v>21.055555555555557</v>
      </c>
      <c r="X258" t="s">
        <v>66</v>
      </c>
      <c r="Y258" s="2">
        <f>1/(COUNTIF(X$4:X$761,X258)/COUNTIF(X$4:X$761, "*"))</f>
        <v>6.5913043478260871</v>
      </c>
      <c r="Z258" t="s">
        <v>46</v>
      </c>
      <c r="AA258" s="2">
        <f>1/(COUNTIF(Z$4:Z$761,Z258)/COUNTIF(Z$4:Z$761, "*"))</f>
        <v>14.037037037037036</v>
      </c>
      <c r="AB258" t="s">
        <v>28</v>
      </c>
      <c r="AC258" s="2">
        <f>1/(COUNTIF(AB$4:AB$761,AB258)/COUNTIF(AB$4:AB$761, "*"))</f>
        <v>1.665934065934066</v>
      </c>
      <c r="AD258">
        <v>1656374400</v>
      </c>
    </row>
    <row r="259" spans="1:30" x14ac:dyDescent="0.25">
      <c r="A259" t="s">
        <v>1230</v>
      </c>
      <c r="B259">
        <v>597</v>
      </c>
      <c r="C259" t="s">
        <v>1231</v>
      </c>
      <c r="D259">
        <v>1653677427276</v>
      </c>
      <c r="E259">
        <v>4</v>
      </c>
      <c r="F259" t="s">
        <v>29</v>
      </c>
      <c r="G259" s="2">
        <f>I259+K259+M259+O259+Q259+S259+U259+W259+Y259+AA259+AC259</f>
        <v>86.876539394341009</v>
      </c>
      <c r="H259" t="s">
        <v>99</v>
      </c>
      <c r="I259" s="2">
        <f>1/(COUNTIF(H$4:H$761,H259)/COUNTIF(H$4:H$761, "*"))</f>
        <v>10.527777777777779</v>
      </c>
      <c r="J259" t="s">
        <v>156</v>
      </c>
      <c r="K259" s="2">
        <f>1/(COUNTIF(J$4:J$761,J259)/COUNTIF(J$4:J$761, "*"))</f>
        <v>7.0185185185185182</v>
      </c>
      <c r="L259" t="s">
        <v>41</v>
      </c>
      <c r="M259" s="2">
        <f>1/(COUNTIF(L$4:L$761,L259)/COUNTIF(L$4:L$761, "*"))</f>
        <v>6.8288288288288284</v>
      </c>
      <c r="N259" t="s">
        <v>23</v>
      </c>
      <c r="O259" s="2">
        <f>1/(COUNTIF(N$4:N$761,N259)/COUNTIF(N$4:N$761, "*"))</f>
        <v>1.559670781893004</v>
      </c>
      <c r="P259" t="s">
        <v>35</v>
      </c>
      <c r="Q259" s="2">
        <f>1/(COUNTIF(P$4:P$761,P259)/COUNTIF(P$4:P$761, "*"))</f>
        <v>1.9895013123359579</v>
      </c>
      <c r="R259" t="s">
        <v>58</v>
      </c>
      <c r="S259" s="2">
        <f>1/(COUNTIF(R$4:R$761,R259)/COUNTIF(R$4:R$761, "*"))</f>
        <v>8.6136363636363633</v>
      </c>
      <c r="T259" t="s">
        <v>24</v>
      </c>
      <c r="U259" s="2">
        <f>1/(COUNTIF(T$4:T$761,T259)/COUNTIF(T$4:T$761, "*"))</f>
        <v>6.5344827586206904</v>
      </c>
      <c r="V259" t="s">
        <v>23</v>
      </c>
      <c r="W259" s="2">
        <f>1/(COUNTIF(V$4:V$761,V259)/COUNTIF(V$4:V$761, "*"))</f>
        <v>4.9542483660130721</v>
      </c>
      <c r="X259" t="s">
        <v>114</v>
      </c>
      <c r="Y259" s="2">
        <f>1/(COUNTIF(X$4:X$761,X259)/COUNTIF(X$4:X$761, "*"))</f>
        <v>12.031746031746032</v>
      </c>
      <c r="Z259" t="s">
        <v>96</v>
      </c>
      <c r="AA259" s="2">
        <f>1/(COUNTIF(Z$4:Z$761,Z259)/COUNTIF(Z$4:Z$761, "*"))</f>
        <v>9.9736842105263168</v>
      </c>
      <c r="AB259" t="s">
        <v>182</v>
      </c>
      <c r="AC259" s="2">
        <f>1/(COUNTIF(AB$4:AB$761,AB259)/COUNTIF(AB$4:AB$761, "*"))</f>
        <v>16.844444444444445</v>
      </c>
      <c r="AD259">
        <v>1656374400</v>
      </c>
    </row>
    <row r="260" spans="1:30" x14ac:dyDescent="0.25">
      <c r="A260" t="s">
        <v>293</v>
      </c>
      <c r="B260">
        <v>106</v>
      </c>
      <c r="C260" t="s">
        <v>294</v>
      </c>
      <c r="D260">
        <v>1650740095794</v>
      </c>
      <c r="E260">
        <v>1</v>
      </c>
      <c r="F260" t="s">
        <v>29</v>
      </c>
      <c r="G260" s="2">
        <f>I260+K260+M260+O260+Q260+S260+U260+W260+Y260+AA260+AC260</f>
        <v>86.815050992232187</v>
      </c>
      <c r="H260" t="s">
        <v>149</v>
      </c>
      <c r="I260" s="2">
        <f>1/(COUNTIF(H$4:H$761,H260)/COUNTIF(H$4:H$761, "*"))</f>
        <v>11.84375</v>
      </c>
      <c r="J260" t="s">
        <v>74</v>
      </c>
      <c r="K260" s="2">
        <f>1/(COUNTIF(J$4:J$761,J260)/COUNTIF(J$4:J$761, "*"))</f>
        <v>6.1129032258064511</v>
      </c>
      <c r="L260" t="s">
        <v>41</v>
      </c>
      <c r="M260" s="2">
        <f>1/(COUNTIF(L$4:L$761,L260)/COUNTIF(L$4:L$761, "*"))</f>
        <v>6.8288288288288284</v>
      </c>
      <c r="N260" t="s">
        <v>57</v>
      </c>
      <c r="O260" s="2">
        <f>1/(COUNTIF(N$4:N$761,N260)/COUNTIF(N$4:N$761, "*"))</f>
        <v>3.399103139013453</v>
      </c>
      <c r="P260" t="s">
        <v>35</v>
      </c>
      <c r="Q260" s="2">
        <f>1/(COUNTIF(P$4:P$761,P260)/COUNTIF(P$4:P$761, "*"))</f>
        <v>1.9895013123359579</v>
      </c>
      <c r="R260" t="s">
        <v>23</v>
      </c>
      <c r="S260" s="2">
        <f>1/(COUNTIF(R$4:R$761,R260)/COUNTIF(R$4:R$761, "*"))</f>
        <v>7.1509433962264151</v>
      </c>
      <c r="T260" t="s">
        <v>65</v>
      </c>
      <c r="U260" s="2">
        <f>1/(COUNTIF(T$4:T$761,T260)/COUNTIF(T$4:T$761, "*"))</f>
        <v>8.4222222222222225</v>
      </c>
      <c r="V260" t="s">
        <v>25</v>
      </c>
      <c r="W260" s="2">
        <f>1/(COUNTIF(V$4:V$761,V260)/COUNTIF(V$4:V$761, "*"))</f>
        <v>7.6565656565656557</v>
      </c>
      <c r="X260" t="s">
        <v>109</v>
      </c>
      <c r="Y260" s="2">
        <f>1/(COUNTIF(X$4:X$761,X260)/COUNTIF(X$4:X$761, "*"))</f>
        <v>25.266666666666666</v>
      </c>
      <c r="Z260" t="s">
        <v>23</v>
      </c>
      <c r="AA260" s="2">
        <f>1/(COUNTIF(Z$4:Z$761,Z260)/COUNTIF(Z$4:Z$761, "*"))</f>
        <v>6.4786324786324778</v>
      </c>
      <c r="AB260" t="s">
        <v>28</v>
      </c>
      <c r="AC260" s="2">
        <f>1/(COUNTIF(AB$4:AB$761,AB260)/COUNTIF(AB$4:AB$761, "*"))</f>
        <v>1.665934065934066</v>
      </c>
      <c r="AD260">
        <v>1653350400</v>
      </c>
    </row>
    <row r="261" spans="1:30" x14ac:dyDescent="0.25">
      <c r="A261" t="s">
        <v>339</v>
      </c>
      <c r="B261">
        <v>129</v>
      </c>
      <c r="C261" t="s">
        <v>340</v>
      </c>
      <c r="D261">
        <v>1650747413844</v>
      </c>
      <c r="E261">
        <v>1</v>
      </c>
      <c r="F261" t="s">
        <v>29</v>
      </c>
      <c r="G261" s="2">
        <f>I261+K261+M261+O261+Q261+S261+U261+W261+Y261+AA261+AC261</f>
        <v>86.807603040369671</v>
      </c>
      <c r="H261" t="s">
        <v>149</v>
      </c>
      <c r="I261" s="2">
        <f>1/(COUNTIF(H$4:H$761,H261)/COUNTIF(H$4:H$761, "*"))</f>
        <v>11.84375</v>
      </c>
      <c r="J261" t="s">
        <v>74</v>
      </c>
      <c r="K261" s="2">
        <f>1/(COUNTIF(J$4:J$761,J261)/COUNTIF(J$4:J$761, "*"))</f>
        <v>6.1129032258064511</v>
      </c>
      <c r="L261" t="s">
        <v>23</v>
      </c>
      <c r="M261" s="2">
        <f>1/(COUNTIF(L$4:L$761,L261)/COUNTIF(L$4:L$761, "*"))</f>
        <v>6.4786324786324778</v>
      </c>
      <c r="N261" t="s">
        <v>23</v>
      </c>
      <c r="O261" s="2">
        <f>1/(COUNTIF(N$4:N$761,N261)/COUNTIF(N$4:N$761, "*"))</f>
        <v>1.559670781893004</v>
      </c>
      <c r="P261" t="s">
        <v>35</v>
      </c>
      <c r="Q261" s="2">
        <f>1/(COUNTIF(P$4:P$761,P261)/COUNTIF(P$4:P$761, "*"))</f>
        <v>1.9895013123359579</v>
      </c>
      <c r="R261" t="s">
        <v>82</v>
      </c>
      <c r="S261" s="2">
        <f>1/(COUNTIF(R$4:R$761,R261)/COUNTIF(R$4:R$761, "*"))</f>
        <v>7.58</v>
      </c>
      <c r="T261" t="s">
        <v>24</v>
      </c>
      <c r="U261" s="2">
        <f>1/(COUNTIF(T$4:T$761,T261)/COUNTIF(T$4:T$761, "*"))</f>
        <v>6.5344827586206904</v>
      </c>
      <c r="V261" t="s">
        <v>51</v>
      </c>
      <c r="W261" s="2">
        <f>1/(COUNTIF(V$4:V$761,V261)/COUNTIF(V$4:V$761, "*"))</f>
        <v>7.0185185185185182</v>
      </c>
      <c r="X261" t="s">
        <v>114</v>
      </c>
      <c r="Y261" s="2">
        <f>1/(COUNTIF(X$4:X$761,X261)/COUNTIF(X$4:X$761, "*"))</f>
        <v>12.031746031746032</v>
      </c>
      <c r="Z261" t="s">
        <v>59</v>
      </c>
      <c r="AA261" s="2">
        <f>1/(COUNTIF(Z$4:Z$761,Z261)/COUNTIF(Z$4:Z$761, "*"))</f>
        <v>8.8139534883720927</v>
      </c>
      <c r="AB261" t="s">
        <v>182</v>
      </c>
      <c r="AC261" s="2">
        <f>1/(COUNTIF(AB$4:AB$761,AB261)/COUNTIF(AB$4:AB$761, "*"))</f>
        <v>16.844444444444445</v>
      </c>
      <c r="AD261">
        <v>1653350400</v>
      </c>
    </row>
    <row r="262" spans="1:30" x14ac:dyDescent="0.25">
      <c r="A262" t="s">
        <v>377</v>
      </c>
      <c r="B262">
        <v>148</v>
      </c>
      <c r="C262" t="s">
        <v>378</v>
      </c>
      <c r="D262">
        <v>1650760509833</v>
      </c>
      <c r="E262">
        <v>1</v>
      </c>
      <c r="F262" t="s">
        <v>29</v>
      </c>
      <c r="G262" s="2">
        <f>I262+K262+M262+O262+Q262+S262+U262+W262+Y262+AA262+AC262</f>
        <v>86.383761929505141</v>
      </c>
      <c r="H262" t="s">
        <v>50</v>
      </c>
      <c r="I262" s="2">
        <f>1/(COUNTIF(H$4:H$761,H262)/COUNTIF(H$4:H$761, "*"))</f>
        <v>9.5949367088607591</v>
      </c>
      <c r="J262" t="s">
        <v>21</v>
      </c>
      <c r="K262" s="2">
        <f>1/(COUNTIF(J$4:J$761,J262)/COUNTIF(J$4:J$761, "*"))</f>
        <v>5.4927536231884053</v>
      </c>
      <c r="L262" t="s">
        <v>75</v>
      </c>
      <c r="M262" s="2">
        <f>1/(COUNTIF(L$4:L$761,L262)/COUNTIF(L$4:L$761, "*"))</f>
        <v>6.3166666666666664</v>
      </c>
      <c r="N262" t="s">
        <v>23</v>
      </c>
      <c r="O262" s="2">
        <f>1/(COUNTIF(N$4:N$761,N262)/COUNTIF(N$4:N$761, "*"))</f>
        <v>1.559670781893004</v>
      </c>
      <c r="P262" t="s">
        <v>150</v>
      </c>
      <c r="Q262" s="2">
        <f>1/(COUNTIF(P$4:P$761,P262)/COUNTIF(P$4:P$761, "*"))</f>
        <v>22.294117647058822</v>
      </c>
      <c r="R262" t="s">
        <v>82</v>
      </c>
      <c r="S262" s="2">
        <f>1/(COUNTIF(R$4:R$761,R262)/COUNTIF(R$4:R$761, "*"))</f>
        <v>7.58</v>
      </c>
      <c r="T262" t="s">
        <v>43</v>
      </c>
      <c r="U262" s="2">
        <f>1/(COUNTIF(T$4:T$761,T262)/COUNTIF(T$4:T$761, "*"))</f>
        <v>7.58</v>
      </c>
      <c r="V262" t="s">
        <v>44</v>
      </c>
      <c r="W262" s="2">
        <f>1/(COUNTIF(V$4:V$761,V262)/COUNTIF(V$4:V$761, "*"))</f>
        <v>7.7346938775510212</v>
      </c>
      <c r="X262" t="s">
        <v>66</v>
      </c>
      <c r="Y262" s="2">
        <f>1/(COUNTIF(X$4:X$761,X262)/COUNTIF(X$4:X$761, "*"))</f>
        <v>6.5913043478260871</v>
      </c>
      <c r="Z262" t="s">
        <v>96</v>
      </c>
      <c r="AA262" s="2">
        <f>1/(COUNTIF(Z$4:Z$761,Z262)/COUNTIF(Z$4:Z$761, "*"))</f>
        <v>9.9736842105263168</v>
      </c>
      <c r="AB262" t="s">
        <v>28</v>
      </c>
      <c r="AC262" s="2">
        <f>1/(COUNTIF(AB$4:AB$761,AB262)/COUNTIF(AB$4:AB$761, "*"))</f>
        <v>1.665934065934066</v>
      </c>
      <c r="AD262">
        <v>1653350400</v>
      </c>
    </row>
    <row r="263" spans="1:30" x14ac:dyDescent="0.25">
      <c r="A263" t="s">
        <v>88</v>
      </c>
      <c r="B263">
        <v>16</v>
      </c>
      <c r="C263" t="s">
        <v>89</v>
      </c>
      <c r="D263">
        <v>1650737924427</v>
      </c>
      <c r="E263">
        <v>1</v>
      </c>
      <c r="F263" t="s">
        <v>29</v>
      </c>
      <c r="G263" s="2">
        <f>I263+K263+M263+O263+Q263+S263+U263+W263+Y263+AA263+AC263</f>
        <v>86.381852728174081</v>
      </c>
      <c r="H263" t="s">
        <v>50</v>
      </c>
      <c r="I263" s="2">
        <f>1/(COUNTIF(H$4:H$761,H263)/COUNTIF(H$4:H$761, "*"))</f>
        <v>9.5949367088607591</v>
      </c>
      <c r="J263" t="s">
        <v>33</v>
      </c>
      <c r="K263" s="2">
        <f>1/(COUNTIF(J$4:J$761,J263)/COUNTIF(J$4:J$761, "*"))</f>
        <v>6.7678571428571423</v>
      </c>
      <c r="L263" t="s">
        <v>41</v>
      </c>
      <c r="M263" s="2">
        <f>1/(COUNTIF(L$4:L$761,L263)/COUNTIF(L$4:L$761, "*"))</f>
        <v>6.8288288288288284</v>
      </c>
      <c r="N263" t="s">
        <v>57</v>
      </c>
      <c r="O263" s="2">
        <f>1/(COUNTIF(N$4:N$761,N263)/COUNTIF(N$4:N$761, "*"))</f>
        <v>3.399103139013453</v>
      </c>
      <c r="P263" t="s">
        <v>23</v>
      </c>
      <c r="Q263" s="2">
        <f>1/(COUNTIF(P$4:P$761,P263)/COUNTIF(P$4:P$761, "*"))</f>
        <v>2.2359882005899707</v>
      </c>
      <c r="R263" t="s">
        <v>70</v>
      </c>
      <c r="S263" s="2">
        <f>1/(COUNTIF(R$4:R$761,R263)/COUNTIF(R$4:R$761, "*"))</f>
        <v>7.1509433962264151</v>
      </c>
      <c r="T263" t="s">
        <v>77</v>
      </c>
      <c r="U263" s="2">
        <f>1/(COUNTIF(T$4:T$761,T263)/COUNTIF(T$4:T$761, "*"))</f>
        <v>6.7678571428571423</v>
      </c>
      <c r="V263" t="s">
        <v>90</v>
      </c>
      <c r="W263" s="2">
        <f>1/(COUNTIF(V$4:V$761,V263)/COUNTIF(V$4:V$761, "*"))</f>
        <v>22.294117647058822</v>
      </c>
      <c r="X263" t="s">
        <v>37</v>
      </c>
      <c r="Y263" s="2">
        <f>1/(COUNTIF(X$4:X$761,X263)/COUNTIF(X$4:X$761, "*"))</f>
        <v>6.8288288288288284</v>
      </c>
      <c r="Z263" t="s">
        <v>87</v>
      </c>
      <c r="AA263" s="2">
        <f>1/(COUNTIF(Z$4:Z$761,Z263)/COUNTIF(Z$4:Z$761, "*"))</f>
        <v>12.847457627118644</v>
      </c>
      <c r="AB263" t="s">
        <v>28</v>
      </c>
      <c r="AC263" s="2">
        <f>1/(COUNTIF(AB$4:AB$761,AB263)/COUNTIF(AB$4:AB$761, "*"))</f>
        <v>1.665934065934066</v>
      </c>
      <c r="AD263">
        <v>1653350400</v>
      </c>
    </row>
    <row r="264" spans="1:30" x14ac:dyDescent="0.25">
      <c r="A264" t="s">
        <v>477</v>
      </c>
      <c r="B264">
        <v>198</v>
      </c>
      <c r="C264" t="s">
        <v>478</v>
      </c>
      <c r="D264">
        <v>1650788892933</v>
      </c>
      <c r="E264">
        <v>1</v>
      </c>
      <c r="F264" t="s">
        <v>29</v>
      </c>
      <c r="G264" s="2">
        <f>I264+K264+M264+O264+Q264+S264+U264+W264+Y264+AA264+AC264</f>
        <v>86.205285490809999</v>
      </c>
      <c r="H264" t="s">
        <v>55</v>
      </c>
      <c r="I264" s="2">
        <f>1/(COUNTIF(H$4:H$761,H264)/COUNTIF(H$4:H$761, "*"))</f>
        <v>8.6136363636363633</v>
      </c>
      <c r="J264" t="s">
        <v>21</v>
      </c>
      <c r="K264" s="2">
        <f>1/(COUNTIF(J$4:J$761,J264)/COUNTIF(J$4:J$761, "*"))</f>
        <v>5.4927536231884053</v>
      </c>
      <c r="L264" t="s">
        <v>34</v>
      </c>
      <c r="M264" s="2">
        <f>1/(COUNTIF(L$4:L$761,L264)/COUNTIF(L$4:L$761, "*"))</f>
        <v>6.5344827586206904</v>
      </c>
      <c r="N264" t="s">
        <v>23</v>
      </c>
      <c r="O264" s="2">
        <f>1/(COUNTIF(N$4:N$761,N264)/COUNTIF(N$4:N$761, "*"))</f>
        <v>1.559670781893004</v>
      </c>
      <c r="P264" t="s">
        <v>23</v>
      </c>
      <c r="Q264" s="2">
        <f>1/(COUNTIF(P$4:P$761,P264)/COUNTIF(P$4:P$761, "*"))</f>
        <v>2.2359882005899707</v>
      </c>
      <c r="R264" t="s">
        <v>85</v>
      </c>
      <c r="S264" s="2">
        <f>1/(COUNTIF(R$4:R$761,R264)/COUNTIF(R$4:R$761, "*"))</f>
        <v>9.1325301204819276</v>
      </c>
      <c r="T264" t="s">
        <v>43</v>
      </c>
      <c r="U264" s="2">
        <f>1/(COUNTIF(T$4:T$761,T264)/COUNTIF(T$4:T$761, "*"))</f>
        <v>7.58</v>
      </c>
      <c r="V264" t="s">
        <v>90</v>
      </c>
      <c r="W264" s="2">
        <f>1/(COUNTIF(V$4:V$761,V264)/COUNTIF(V$4:V$761, "*"))</f>
        <v>22.294117647058822</v>
      </c>
      <c r="X264" t="s">
        <v>23</v>
      </c>
      <c r="Y264" s="2">
        <f>1/(COUNTIF(X$4:X$761,X264)/COUNTIF(X$4:X$761, "*"))</f>
        <v>7.1509433962264151</v>
      </c>
      <c r="Z264" t="s">
        <v>23</v>
      </c>
      <c r="AA264" s="2">
        <f>1/(COUNTIF(Z$4:Z$761,Z264)/COUNTIF(Z$4:Z$761, "*"))</f>
        <v>6.4786324786324778</v>
      </c>
      <c r="AB264" t="s">
        <v>115</v>
      </c>
      <c r="AC264" s="2">
        <f>1/(COUNTIF(AB$4:AB$761,AB264)/COUNTIF(AB$4:AB$761, "*"))</f>
        <v>9.1325301204819276</v>
      </c>
      <c r="AD264">
        <v>1653350400</v>
      </c>
    </row>
    <row r="265" spans="1:30" x14ac:dyDescent="0.25">
      <c r="A265" t="s">
        <v>1036</v>
      </c>
      <c r="B265">
        <v>507</v>
      </c>
      <c r="C265" t="s">
        <v>1037</v>
      </c>
      <c r="D265">
        <v>1652993892390</v>
      </c>
      <c r="E265">
        <v>3</v>
      </c>
      <c r="F265" t="s">
        <v>29</v>
      </c>
      <c r="G265" s="2">
        <f>I265+K265+M265+O265+Q265+S265+U265+W265+Y265+AA265+AC265</f>
        <v>86.182977422962338</v>
      </c>
      <c r="H265" t="s">
        <v>20</v>
      </c>
      <c r="I265" s="2">
        <f>1/(COUNTIF(H$4:H$761,H265)/COUNTIF(H$4:H$761, "*"))</f>
        <v>10.243243243243242</v>
      </c>
      <c r="J265" t="s">
        <v>156</v>
      </c>
      <c r="K265" s="2">
        <f>1/(COUNTIF(J$4:J$761,J265)/COUNTIF(J$4:J$761, "*"))</f>
        <v>7.0185185185185182</v>
      </c>
      <c r="L265" t="s">
        <v>34</v>
      </c>
      <c r="M265" s="2">
        <f>1/(COUNTIF(L$4:L$761,L265)/COUNTIF(L$4:L$761, "*"))</f>
        <v>6.5344827586206904</v>
      </c>
      <c r="N265" t="s">
        <v>57</v>
      </c>
      <c r="O265" s="2">
        <f>1/(COUNTIF(N$4:N$761,N265)/COUNTIF(N$4:N$761, "*"))</f>
        <v>3.399103139013453</v>
      </c>
      <c r="P265" t="s">
        <v>23</v>
      </c>
      <c r="Q265" s="2">
        <f>1/(COUNTIF(P$4:P$761,P265)/COUNTIF(P$4:P$761, "*"))</f>
        <v>2.2359882005899707</v>
      </c>
      <c r="R265" t="s">
        <v>64</v>
      </c>
      <c r="S265" s="2">
        <f>1/(COUNTIF(R$4:R$761,R265)/COUNTIF(R$4:R$761, "*"))</f>
        <v>7.58</v>
      </c>
      <c r="T265" t="s">
        <v>71</v>
      </c>
      <c r="U265" s="2">
        <f>1/(COUNTIF(T$4:T$761,T265)/COUNTIF(T$4:T$761, "*"))</f>
        <v>5.6992481203007515</v>
      </c>
      <c r="V265" t="s">
        <v>86</v>
      </c>
      <c r="W265" s="2">
        <f>1/(COUNTIF(V$4:V$761,V265)/COUNTIF(V$4:V$761, "*"))</f>
        <v>19.435897435897438</v>
      </c>
      <c r="X265" t="s">
        <v>26</v>
      </c>
      <c r="Y265" s="2">
        <f>1/(COUNTIF(X$4:X$761,X265)/COUNTIF(X$4:X$761, "*"))</f>
        <v>8.2391304347826075</v>
      </c>
      <c r="Z265" t="s">
        <v>78</v>
      </c>
      <c r="AA265" s="2">
        <f>1/(COUNTIF(Z$4:Z$761,Z265)/COUNTIF(Z$4:Z$761, "*"))</f>
        <v>11.147058823529411</v>
      </c>
      <c r="AB265" t="s">
        <v>47</v>
      </c>
      <c r="AC265" s="2">
        <f>1/(COUNTIF(AB$4:AB$761,AB265)/COUNTIF(AB$4:AB$761, "*"))</f>
        <v>4.6503067484662575</v>
      </c>
      <c r="AD265">
        <v>1655683200</v>
      </c>
    </row>
    <row r="266" spans="1:30" x14ac:dyDescent="0.25">
      <c r="A266" t="s">
        <v>521</v>
      </c>
      <c r="B266">
        <v>221</v>
      </c>
      <c r="C266" t="s">
        <v>522</v>
      </c>
      <c r="D266">
        <v>1650804494393</v>
      </c>
      <c r="E266">
        <v>1</v>
      </c>
      <c r="F266" t="s">
        <v>29</v>
      </c>
      <c r="G266" s="2">
        <f>I266+K266+M266+O266+Q266+S266+U266+W266+Y266+AA266+AC266</f>
        <v>86.145346913273897</v>
      </c>
      <c r="H266" t="s">
        <v>62</v>
      </c>
      <c r="I266" s="2">
        <f>1/(COUNTIF(H$4:H$761,H266)/COUNTIF(H$4:H$761, "*"))</f>
        <v>10.828571428571429</v>
      </c>
      <c r="J266" t="s">
        <v>33</v>
      </c>
      <c r="K266" s="2">
        <f>1/(COUNTIF(J$4:J$761,J266)/COUNTIF(J$4:J$761, "*"))</f>
        <v>6.7678571428571423</v>
      </c>
      <c r="L266" t="s">
        <v>75</v>
      </c>
      <c r="M266" s="2">
        <f>1/(COUNTIF(L$4:L$761,L266)/COUNTIF(L$4:L$761, "*"))</f>
        <v>6.3166666666666664</v>
      </c>
      <c r="N266" t="s">
        <v>23</v>
      </c>
      <c r="O266" s="2">
        <f>1/(COUNTIF(N$4:N$761,N266)/COUNTIF(N$4:N$761, "*"))</f>
        <v>1.559670781893004</v>
      </c>
      <c r="P266" t="s">
        <v>23</v>
      </c>
      <c r="Q266" s="2">
        <f>1/(COUNTIF(P$4:P$761,P266)/COUNTIF(P$4:P$761, "*"))</f>
        <v>2.2359882005899707</v>
      </c>
      <c r="R266" t="s">
        <v>70</v>
      </c>
      <c r="S266" s="2">
        <f>1/(COUNTIF(R$4:R$761,R266)/COUNTIF(R$4:R$761, "*"))</f>
        <v>7.1509433962264151</v>
      </c>
      <c r="T266" t="s">
        <v>65</v>
      </c>
      <c r="U266" s="2">
        <f>1/(COUNTIF(T$4:T$761,T266)/COUNTIF(T$4:T$761, "*"))</f>
        <v>8.4222222222222225</v>
      </c>
      <c r="V266" t="s">
        <v>103</v>
      </c>
      <c r="W266" s="2">
        <f>1/(COUNTIF(V$4:V$761,V266)/COUNTIF(V$4:V$761, "*"))</f>
        <v>7.1509433962264151</v>
      </c>
      <c r="X266" t="s">
        <v>45</v>
      </c>
      <c r="Y266" s="2">
        <f>1/(COUNTIF(X$4:X$761,X266)/COUNTIF(X$4:X$761, "*"))</f>
        <v>24.451612903225804</v>
      </c>
      <c r="Z266" t="s">
        <v>52</v>
      </c>
      <c r="AA266" s="2">
        <f>1/(COUNTIF(Z$4:Z$761,Z266)/COUNTIF(Z$4:Z$761, "*"))</f>
        <v>9.5949367088607591</v>
      </c>
      <c r="AB266" t="s">
        <v>28</v>
      </c>
      <c r="AC266" s="2">
        <f>1/(COUNTIF(AB$4:AB$761,AB266)/COUNTIF(AB$4:AB$761, "*"))</f>
        <v>1.665934065934066</v>
      </c>
      <c r="AD266">
        <v>1653350400</v>
      </c>
    </row>
    <row r="267" spans="1:30" x14ac:dyDescent="0.25">
      <c r="A267" t="s">
        <v>1188</v>
      </c>
      <c r="B267">
        <v>577</v>
      </c>
      <c r="C267" t="s">
        <v>1189</v>
      </c>
      <c r="D267">
        <v>1653675950387</v>
      </c>
      <c r="E267">
        <v>4</v>
      </c>
      <c r="F267" t="s">
        <v>29</v>
      </c>
      <c r="G267" s="2">
        <f>I267+K267+M267+O267+Q267+S267+U267+W267+Y267+AA267+AC267</f>
        <v>86.107333188833522</v>
      </c>
      <c r="H267" t="s">
        <v>55</v>
      </c>
      <c r="I267" s="2">
        <f>1/(COUNTIF(H$4:H$761,H267)/COUNTIF(H$4:H$761, "*"))</f>
        <v>8.6136363636363633</v>
      </c>
      <c r="J267" t="s">
        <v>74</v>
      </c>
      <c r="K267" s="2">
        <f>1/(COUNTIF(J$4:J$761,J267)/COUNTIF(J$4:J$761, "*"))</f>
        <v>6.1129032258064511</v>
      </c>
      <c r="L267" t="s">
        <v>75</v>
      </c>
      <c r="M267" s="2">
        <f>1/(COUNTIF(L$4:L$761,L267)/COUNTIF(L$4:L$761, "*"))</f>
        <v>6.3166666666666664</v>
      </c>
      <c r="N267" t="s">
        <v>23</v>
      </c>
      <c r="O267" s="2">
        <f>1/(COUNTIF(N$4:N$761,N267)/COUNTIF(N$4:N$761, "*"))</f>
        <v>1.559670781893004</v>
      </c>
      <c r="P267" t="s">
        <v>35</v>
      </c>
      <c r="Q267" s="2">
        <f>1/(COUNTIF(P$4:P$761,P267)/COUNTIF(P$4:P$761, "*"))</f>
        <v>1.9895013123359579</v>
      </c>
      <c r="R267" t="s">
        <v>64</v>
      </c>
      <c r="S267" s="2">
        <f>1/(COUNTIF(R$4:R$761,R267)/COUNTIF(R$4:R$761, "*"))</f>
        <v>7.58</v>
      </c>
      <c r="T267" t="s">
        <v>24</v>
      </c>
      <c r="U267" s="2">
        <f>1/(COUNTIF(T$4:T$761,T267)/COUNTIF(T$4:T$761, "*"))</f>
        <v>6.5344827586206904</v>
      </c>
      <c r="V267" t="s">
        <v>44</v>
      </c>
      <c r="W267" s="2">
        <f>1/(COUNTIF(V$4:V$761,V267)/COUNTIF(V$4:V$761, "*"))</f>
        <v>7.7346938775510212</v>
      </c>
      <c r="X267" t="s">
        <v>26</v>
      </c>
      <c r="Y267" s="2">
        <f>1/(COUNTIF(X$4:X$761,X267)/COUNTIF(X$4:X$761, "*"))</f>
        <v>8.2391304347826075</v>
      </c>
      <c r="Z267" t="s">
        <v>67</v>
      </c>
      <c r="AA267" s="2">
        <f>1/(COUNTIF(Z$4:Z$761,Z267)/COUNTIF(Z$4:Z$761, "*"))</f>
        <v>22.294117647058822</v>
      </c>
      <c r="AB267" t="s">
        <v>115</v>
      </c>
      <c r="AC267" s="2">
        <f>1/(COUNTIF(AB$4:AB$761,AB267)/COUNTIF(AB$4:AB$761, "*"))</f>
        <v>9.1325301204819276</v>
      </c>
      <c r="AD267">
        <v>1656374400</v>
      </c>
    </row>
    <row r="268" spans="1:30" x14ac:dyDescent="0.25">
      <c r="A268" t="s">
        <v>987</v>
      </c>
      <c r="B268">
        <v>483</v>
      </c>
      <c r="C268" t="s">
        <v>988</v>
      </c>
      <c r="D268">
        <v>1652989558297</v>
      </c>
      <c r="E268">
        <v>3</v>
      </c>
      <c r="F268" t="s">
        <v>29</v>
      </c>
      <c r="G268" s="2">
        <f>I268+K268+M268+O268+Q268+S268+U268+W268+Y268+AA268+AC268</f>
        <v>86.092261290971365</v>
      </c>
      <c r="H268" t="s">
        <v>125</v>
      </c>
      <c r="I268" s="2">
        <f>1/(COUNTIF(H$4:H$761,H268)/COUNTIF(H$4:H$761, "*"))</f>
        <v>10.383561643835616</v>
      </c>
      <c r="J268" t="s">
        <v>63</v>
      </c>
      <c r="K268" s="2">
        <f>1/(COUNTIF(J$4:J$761,J268)/COUNTIF(J$4:J$761, "*"))</f>
        <v>6.8909090909090915</v>
      </c>
      <c r="L268" t="s">
        <v>81</v>
      </c>
      <c r="M268" s="2">
        <f>1/(COUNTIF(L$4:L$761,L268)/COUNTIF(L$4:L$761, "*"))</f>
        <v>6.8909090909090915</v>
      </c>
      <c r="N268" t="s">
        <v>23</v>
      </c>
      <c r="O268" s="2">
        <f>1/(COUNTIF(N$4:N$761,N268)/COUNTIF(N$4:N$761, "*"))</f>
        <v>1.559670781893004</v>
      </c>
      <c r="P268" t="s">
        <v>35</v>
      </c>
      <c r="Q268" s="2">
        <f>1/(COUNTIF(P$4:P$761,P268)/COUNTIF(P$4:P$761, "*"))</f>
        <v>1.9895013123359579</v>
      </c>
      <c r="R268" t="s">
        <v>64</v>
      </c>
      <c r="S268" s="2">
        <f>1/(COUNTIF(R$4:R$761,R268)/COUNTIF(R$4:R$761, "*"))</f>
        <v>7.58</v>
      </c>
      <c r="T268" t="s">
        <v>77</v>
      </c>
      <c r="U268" s="2">
        <f>1/(COUNTIF(T$4:T$761,T268)/COUNTIF(T$4:T$761, "*"))</f>
        <v>6.7678571428571423</v>
      </c>
      <c r="V268" t="s">
        <v>23</v>
      </c>
      <c r="W268" s="2">
        <f>1/(COUNTIF(V$4:V$761,V268)/COUNTIF(V$4:V$761, "*"))</f>
        <v>4.9542483660130721</v>
      </c>
      <c r="X268" t="s">
        <v>45</v>
      </c>
      <c r="Y268" s="2">
        <f>1/(COUNTIF(X$4:X$761,X268)/COUNTIF(X$4:X$761, "*"))</f>
        <v>24.451612903225804</v>
      </c>
      <c r="Z268" t="s">
        <v>96</v>
      </c>
      <c r="AA268" s="2">
        <f>1/(COUNTIF(Z$4:Z$761,Z268)/COUNTIF(Z$4:Z$761, "*"))</f>
        <v>9.9736842105263168</v>
      </c>
      <c r="AB268" t="s">
        <v>47</v>
      </c>
      <c r="AC268" s="2">
        <f>1/(COUNTIF(AB$4:AB$761,AB268)/COUNTIF(AB$4:AB$761, "*"))</f>
        <v>4.6503067484662575</v>
      </c>
      <c r="AD268">
        <v>1655683200</v>
      </c>
    </row>
    <row r="269" spans="1:30" x14ac:dyDescent="0.25">
      <c r="A269" t="s">
        <v>361</v>
      </c>
      <c r="B269">
        <v>140</v>
      </c>
      <c r="C269" t="s">
        <v>362</v>
      </c>
      <c r="D269">
        <v>1650750813691</v>
      </c>
      <c r="E269">
        <v>1</v>
      </c>
      <c r="F269" t="s">
        <v>29</v>
      </c>
      <c r="G269" s="2">
        <f>I269+K269+M269+O269+Q269+S269+U269+W269+Y269+AA269+AC269</f>
        <v>86.056605800609105</v>
      </c>
      <c r="H269" t="s">
        <v>55</v>
      </c>
      <c r="I269" s="2">
        <f>1/(COUNTIF(H$4:H$761,H269)/COUNTIF(H$4:H$761, "*"))</f>
        <v>8.6136363636363633</v>
      </c>
      <c r="J269" t="s">
        <v>74</v>
      </c>
      <c r="K269" s="2">
        <f>1/(COUNTIF(J$4:J$761,J269)/COUNTIF(J$4:J$761, "*"))</f>
        <v>6.1129032258064511</v>
      </c>
      <c r="L269" t="s">
        <v>81</v>
      </c>
      <c r="M269" s="2">
        <f>1/(COUNTIF(L$4:L$761,L269)/COUNTIF(L$4:L$761, "*"))</f>
        <v>6.8909090909090915</v>
      </c>
      <c r="N269" t="s">
        <v>23</v>
      </c>
      <c r="O269" s="2">
        <f>1/(COUNTIF(N$4:N$761,N269)/COUNTIF(N$4:N$761, "*"))</f>
        <v>1.559670781893004</v>
      </c>
      <c r="P269" t="s">
        <v>23</v>
      </c>
      <c r="Q269" s="2">
        <f>1/(COUNTIF(P$4:P$761,P269)/COUNTIF(P$4:P$761, "*"))</f>
        <v>2.2359882005899707</v>
      </c>
      <c r="R269" t="s">
        <v>58</v>
      </c>
      <c r="S269" s="2">
        <f>1/(COUNTIF(R$4:R$761,R269)/COUNTIF(R$4:R$761, "*"))</f>
        <v>8.6136363636363633</v>
      </c>
      <c r="T269" t="s">
        <v>71</v>
      </c>
      <c r="U269" s="2">
        <f>1/(COUNTIF(T$4:T$761,T269)/COUNTIF(T$4:T$761, "*"))</f>
        <v>5.6992481203007515</v>
      </c>
      <c r="V269" t="s">
        <v>90</v>
      </c>
      <c r="W269" s="2">
        <f>1/(COUNTIF(V$4:V$761,V269)/COUNTIF(V$4:V$761, "*"))</f>
        <v>22.294117647058822</v>
      </c>
      <c r="X269" t="s">
        <v>26</v>
      </c>
      <c r="Y269" s="2">
        <f>1/(COUNTIF(X$4:X$761,X269)/COUNTIF(X$4:X$761, "*"))</f>
        <v>8.2391304347826075</v>
      </c>
      <c r="Z269" t="s">
        <v>78</v>
      </c>
      <c r="AA269" s="2">
        <f>1/(COUNTIF(Z$4:Z$761,Z269)/COUNTIF(Z$4:Z$761, "*"))</f>
        <v>11.147058823529411</v>
      </c>
      <c r="AB269" t="s">
        <v>47</v>
      </c>
      <c r="AC269" s="2">
        <f>1/(COUNTIF(AB$4:AB$761,AB269)/COUNTIF(AB$4:AB$761, "*"))</f>
        <v>4.6503067484662575</v>
      </c>
      <c r="AD269">
        <v>1653350400</v>
      </c>
    </row>
    <row r="270" spans="1:30" x14ac:dyDescent="0.25">
      <c r="A270" t="s">
        <v>1105</v>
      </c>
      <c r="B270">
        <v>541</v>
      </c>
      <c r="C270" t="s">
        <v>1106</v>
      </c>
      <c r="D270">
        <v>1652997343627</v>
      </c>
      <c r="E270">
        <v>3</v>
      </c>
      <c r="F270" t="s">
        <v>29</v>
      </c>
      <c r="G270" s="2">
        <f>I270+K270+M270+O270+Q270+S270+U270+W270+Y270+AA270+AC270</f>
        <v>86.047800540829343</v>
      </c>
      <c r="H270" t="s">
        <v>141</v>
      </c>
      <c r="I270" s="2">
        <f>1/(COUNTIF(H$4:H$761,H270)/COUNTIF(H$4:H$761, "*"))</f>
        <v>9.9736842105263168</v>
      </c>
      <c r="J270" t="s">
        <v>74</v>
      </c>
      <c r="K270" s="2">
        <f>1/(COUNTIF(J$4:J$761,J270)/COUNTIF(J$4:J$761, "*"))</f>
        <v>6.1129032258064511</v>
      </c>
      <c r="L270" t="s">
        <v>56</v>
      </c>
      <c r="M270" s="2">
        <f>1/(COUNTIF(L$4:L$761,L270)/COUNTIF(L$4:L$761, "*"))</f>
        <v>20.486486486486484</v>
      </c>
      <c r="N270" t="s">
        <v>23</v>
      </c>
      <c r="O270" s="2">
        <f>1/(COUNTIF(N$4:N$761,N270)/COUNTIF(N$4:N$761, "*"))</f>
        <v>1.559670781893004</v>
      </c>
      <c r="P270" t="s">
        <v>23</v>
      </c>
      <c r="Q270" s="2">
        <f>1/(COUNTIF(P$4:P$761,P270)/COUNTIF(P$4:P$761, "*"))</f>
        <v>2.2359882005899707</v>
      </c>
      <c r="R270" t="s">
        <v>76</v>
      </c>
      <c r="S270" s="2">
        <f>1/(COUNTIF(R$4:R$761,R270)/COUNTIF(R$4:R$761, "*"))</f>
        <v>8.9176470588235297</v>
      </c>
      <c r="T270" t="s">
        <v>43</v>
      </c>
      <c r="U270" s="2">
        <f>1/(COUNTIF(T$4:T$761,T270)/COUNTIF(T$4:T$761, "*"))</f>
        <v>7.58</v>
      </c>
      <c r="V270" t="s">
        <v>103</v>
      </c>
      <c r="W270" s="2">
        <f>1/(COUNTIF(V$4:V$761,V270)/COUNTIF(V$4:V$761, "*"))</f>
        <v>7.1509433962264151</v>
      </c>
      <c r="X270" t="s">
        <v>37</v>
      </c>
      <c r="Y270" s="2">
        <f>1/(COUNTIF(X$4:X$761,X270)/COUNTIF(X$4:X$761, "*"))</f>
        <v>6.8288288288288284</v>
      </c>
      <c r="Z270" t="s">
        <v>27</v>
      </c>
      <c r="AA270" s="2">
        <f>1/(COUNTIF(Z$4:Z$761,Z270)/COUNTIF(Z$4:Z$761, "*"))</f>
        <v>13.535714285714285</v>
      </c>
      <c r="AB270" t="s">
        <v>28</v>
      </c>
      <c r="AC270" s="2">
        <f>1/(COUNTIF(AB$4:AB$761,AB270)/COUNTIF(AB$4:AB$761, "*"))</f>
        <v>1.665934065934066</v>
      </c>
      <c r="AD270">
        <v>1655683200</v>
      </c>
    </row>
    <row r="271" spans="1:30" x14ac:dyDescent="0.25">
      <c r="A271" t="s">
        <v>1093</v>
      </c>
      <c r="B271">
        <v>535</v>
      </c>
      <c r="C271" t="s">
        <v>1094</v>
      </c>
      <c r="D271">
        <v>1652997248555</v>
      </c>
      <c r="E271">
        <v>3</v>
      </c>
      <c r="F271" t="s">
        <v>29</v>
      </c>
      <c r="G271" s="2">
        <f>I271+K271+M271+O271+Q271+S271+U271+W271+Y271+AA271+AC271</f>
        <v>86.041110225712274</v>
      </c>
      <c r="H271" t="s">
        <v>62</v>
      </c>
      <c r="I271" s="2">
        <f>1/(COUNTIF(H$4:H$761,H271)/COUNTIF(H$4:H$761, "*"))</f>
        <v>10.828571428571429</v>
      </c>
      <c r="J271" t="s">
        <v>33</v>
      </c>
      <c r="K271" s="2">
        <f>1/(COUNTIF(J$4:J$761,J271)/COUNTIF(J$4:J$761, "*"))</f>
        <v>6.7678571428571423</v>
      </c>
      <c r="L271" t="s">
        <v>75</v>
      </c>
      <c r="M271" s="2">
        <f>1/(COUNTIF(L$4:L$761,L271)/COUNTIF(L$4:L$761, "*"))</f>
        <v>6.3166666666666664</v>
      </c>
      <c r="N271" t="s">
        <v>23</v>
      </c>
      <c r="O271" s="2">
        <f>1/(COUNTIF(N$4:N$761,N271)/COUNTIF(N$4:N$761, "*"))</f>
        <v>1.559670781893004</v>
      </c>
      <c r="P271" t="s">
        <v>23</v>
      </c>
      <c r="Q271" s="2">
        <f>1/(COUNTIF(P$4:P$761,P271)/COUNTIF(P$4:P$761, "*"))</f>
        <v>2.2359882005899707</v>
      </c>
      <c r="R271" t="s">
        <v>70</v>
      </c>
      <c r="S271" s="2">
        <f>1/(COUNTIF(R$4:R$761,R271)/COUNTIF(R$4:R$761, "*"))</f>
        <v>7.1509433962264151</v>
      </c>
      <c r="T271" t="s">
        <v>95</v>
      </c>
      <c r="U271" s="2">
        <f>1/(COUNTIF(T$4:T$761,T271)/COUNTIF(T$4:T$761, "*"))</f>
        <v>8.5168539325842687</v>
      </c>
      <c r="V271" t="s">
        <v>23</v>
      </c>
      <c r="W271" s="2">
        <f>1/(COUNTIF(V$4:V$761,V271)/COUNTIF(V$4:V$761, "*"))</f>
        <v>4.9542483660130721</v>
      </c>
      <c r="X271" t="s">
        <v>37</v>
      </c>
      <c r="Y271" s="2">
        <f>1/(COUNTIF(X$4:X$761,X271)/COUNTIF(X$4:X$761, "*"))</f>
        <v>6.8288288288288284</v>
      </c>
      <c r="Z271" t="s">
        <v>46</v>
      </c>
      <c r="AA271" s="2">
        <f>1/(COUNTIF(Z$4:Z$761,Z271)/COUNTIF(Z$4:Z$761, "*"))</f>
        <v>14.037037037037036</v>
      </c>
      <c r="AB271" t="s">
        <v>182</v>
      </c>
      <c r="AC271" s="2">
        <f>1/(COUNTIF(AB$4:AB$761,AB271)/COUNTIF(AB$4:AB$761, "*"))</f>
        <v>16.844444444444445</v>
      </c>
      <c r="AD271">
        <v>1655683200</v>
      </c>
    </row>
    <row r="272" spans="1:30" x14ac:dyDescent="0.25">
      <c r="A272" t="s">
        <v>1186</v>
      </c>
      <c r="B272">
        <v>576</v>
      </c>
      <c r="C272" t="s">
        <v>1187</v>
      </c>
      <c r="D272">
        <v>1653675897708</v>
      </c>
      <c r="E272">
        <v>4</v>
      </c>
      <c r="F272" t="s">
        <v>29</v>
      </c>
      <c r="G272" s="2">
        <f>I272+K272+M272+O272+Q272+S272+U272+W272+Y272+AA272+AC272</f>
        <v>86.008936939823087</v>
      </c>
      <c r="H272" t="s">
        <v>32</v>
      </c>
      <c r="I272" s="2">
        <f>1/(COUNTIF(H$4:H$761,H272)/COUNTIF(H$4:H$761, "*"))</f>
        <v>10.106666666666667</v>
      </c>
      <c r="J272" t="s">
        <v>5</v>
      </c>
      <c r="K272" s="2">
        <f>1/(COUNTIF(J$4:J$761,J272)/COUNTIF(J$4:J$761, "*"))</f>
        <v>5.4142857142857146</v>
      </c>
      <c r="L272" t="s">
        <v>41</v>
      </c>
      <c r="M272" s="2">
        <f>1/(COUNTIF(L$4:L$761,L272)/COUNTIF(L$4:L$761, "*"))</f>
        <v>6.8288288288288284</v>
      </c>
      <c r="N272" t="s">
        <v>23</v>
      </c>
      <c r="O272" s="2">
        <f>1/(COUNTIF(N$4:N$761,N272)/COUNTIF(N$4:N$761, "*"))</f>
        <v>1.559670781893004</v>
      </c>
      <c r="P272" t="s">
        <v>23</v>
      </c>
      <c r="Q272" s="2">
        <f>1/(COUNTIF(P$4:P$761,P272)/COUNTIF(P$4:P$761, "*"))</f>
        <v>2.2359882005899707</v>
      </c>
      <c r="R272" t="s">
        <v>42</v>
      </c>
      <c r="S272" s="2">
        <f>1/(COUNTIF(R$4:R$761,R272)/COUNTIF(R$4:R$761, "*"))</f>
        <v>8.6136363636363633</v>
      </c>
      <c r="T272" t="s">
        <v>24</v>
      </c>
      <c r="U272" s="2">
        <f>1/(COUNTIF(T$4:T$761,T272)/COUNTIF(T$4:T$761, "*"))</f>
        <v>6.5344827586206904</v>
      </c>
      <c r="V272" t="s">
        <v>23</v>
      </c>
      <c r="W272" s="2">
        <f>1/(COUNTIF(V$4:V$761,V272)/COUNTIF(V$4:V$761, "*"))</f>
        <v>4.9542483660130721</v>
      </c>
      <c r="X272" t="s">
        <v>187</v>
      </c>
      <c r="Y272" s="2">
        <f>1/(COUNTIF(X$4:X$761,X272)/COUNTIF(X$4:X$761, "*"))</f>
        <v>25.266666666666666</v>
      </c>
      <c r="Z272" t="s">
        <v>38</v>
      </c>
      <c r="AA272" s="2">
        <f>1/(COUNTIF(Z$4:Z$761,Z272)/COUNTIF(Z$4:Z$761, "*"))</f>
        <v>9.8441558441558445</v>
      </c>
      <c r="AB272" t="s">
        <v>47</v>
      </c>
      <c r="AC272" s="2">
        <f>1/(COUNTIF(AB$4:AB$761,AB272)/COUNTIF(AB$4:AB$761, "*"))</f>
        <v>4.6503067484662575</v>
      </c>
      <c r="AD272">
        <v>1656374400</v>
      </c>
    </row>
    <row r="273" spans="1:30" x14ac:dyDescent="0.25">
      <c r="A273" t="s">
        <v>919</v>
      </c>
      <c r="B273">
        <v>450</v>
      </c>
      <c r="C273" t="s">
        <v>920</v>
      </c>
      <c r="D273">
        <v>1652979350003</v>
      </c>
      <c r="E273">
        <v>3</v>
      </c>
      <c r="F273" t="s">
        <v>29</v>
      </c>
      <c r="G273" s="2">
        <f>I273+K273+M273+O273+Q273+S273+U273+W273+Y273+AA273+AC273</f>
        <v>85.990238709354088</v>
      </c>
      <c r="H273" t="s">
        <v>141</v>
      </c>
      <c r="I273" s="2">
        <f>1/(COUNTIF(H$4:H$761,H273)/COUNTIF(H$4:H$761, "*"))</f>
        <v>9.9736842105263168</v>
      </c>
      <c r="J273" t="s">
        <v>21</v>
      </c>
      <c r="K273" s="2">
        <f>1/(COUNTIF(J$4:J$761,J273)/COUNTIF(J$4:J$761, "*"))</f>
        <v>5.4927536231884053</v>
      </c>
      <c r="L273" t="s">
        <v>75</v>
      </c>
      <c r="M273" s="2">
        <f>1/(COUNTIF(L$4:L$761,L273)/COUNTIF(L$4:L$761, "*"))</f>
        <v>6.3166666666666664</v>
      </c>
      <c r="N273" t="s">
        <v>177</v>
      </c>
      <c r="O273" s="2">
        <f>1/(COUNTIF(N$4:N$761,N273)/COUNTIF(N$4:N$761, "*"))</f>
        <v>15.791666666666666</v>
      </c>
      <c r="P273" t="s">
        <v>35</v>
      </c>
      <c r="Q273" s="2">
        <f>1/(COUNTIF(P$4:P$761,P273)/COUNTIF(P$4:P$761, "*"))</f>
        <v>1.9895013123359579</v>
      </c>
      <c r="R273" t="s">
        <v>64</v>
      </c>
      <c r="S273" s="2">
        <f>1/(COUNTIF(R$4:R$761,R273)/COUNTIF(R$4:R$761, "*"))</f>
        <v>7.58</v>
      </c>
      <c r="T273" t="s">
        <v>36</v>
      </c>
      <c r="U273" s="2">
        <f>1/(COUNTIF(T$4:T$761,T273)/COUNTIF(T$4:T$761, "*"))</f>
        <v>7.58</v>
      </c>
      <c r="V273" t="s">
        <v>23</v>
      </c>
      <c r="W273" s="2">
        <f>1/(COUNTIF(V$4:V$761,V273)/COUNTIF(V$4:V$761, "*"))</f>
        <v>4.9542483660130721</v>
      </c>
      <c r="X273" t="s">
        <v>118</v>
      </c>
      <c r="Y273" s="2">
        <f>1/(COUNTIF(X$4:X$761,X273)/COUNTIF(X$4:X$761, "*"))</f>
        <v>12.847457627118644</v>
      </c>
      <c r="Z273" t="s">
        <v>59</v>
      </c>
      <c r="AA273" s="2">
        <f>1/(COUNTIF(Z$4:Z$761,Z273)/COUNTIF(Z$4:Z$761, "*"))</f>
        <v>8.8139534883720927</v>
      </c>
      <c r="AB273" t="s">
        <v>47</v>
      </c>
      <c r="AC273" s="2">
        <f>1/(COUNTIF(AB$4:AB$761,AB273)/COUNTIF(AB$4:AB$761, "*"))</f>
        <v>4.6503067484662575</v>
      </c>
      <c r="AD273">
        <v>1655683200</v>
      </c>
    </row>
    <row r="274" spans="1:30" x14ac:dyDescent="0.25">
      <c r="A274" t="s">
        <v>252</v>
      </c>
      <c r="B274">
        <v>86</v>
      </c>
      <c r="C274" t="s">
        <v>253</v>
      </c>
      <c r="D274">
        <v>1650738921208</v>
      </c>
      <c r="E274">
        <v>1</v>
      </c>
      <c r="F274" t="s">
        <v>29</v>
      </c>
      <c r="G274" s="2">
        <f>I274+K274+M274+O274+Q274+S274+U274+W274+Y274+AA274+AC274</f>
        <v>85.9529000394528</v>
      </c>
      <c r="H274" t="s">
        <v>20</v>
      </c>
      <c r="I274" s="2">
        <f>1/(COUNTIF(H$4:H$761,H274)/COUNTIF(H$4:H$761, "*"))</f>
        <v>10.243243243243242</v>
      </c>
      <c r="J274" t="s">
        <v>74</v>
      </c>
      <c r="K274" s="2">
        <f>1/(COUNTIF(J$4:J$761,J274)/COUNTIF(J$4:J$761, "*"))</f>
        <v>6.1129032258064511</v>
      </c>
      <c r="L274" t="s">
        <v>56</v>
      </c>
      <c r="M274" s="2">
        <f>1/(COUNTIF(L$4:L$761,L274)/COUNTIF(L$4:L$761, "*"))</f>
        <v>20.486486486486484</v>
      </c>
      <c r="N274" t="s">
        <v>57</v>
      </c>
      <c r="O274" s="2">
        <f>1/(COUNTIF(N$4:N$761,N274)/COUNTIF(N$4:N$761, "*"))</f>
        <v>3.399103139013453</v>
      </c>
      <c r="P274" t="s">
        <v>23</v>
      </c>
      <c r="Q274" s="2">
        <f>1/(COUNTIF(P$4:P$761,P274)/COUNTIF(P$4:P$761, "*"))</f>
        <v>2.2359882005899707</v>
      </c>
      <c r="R274" t="s">
        <v>85</v>
      </c>
      <c r="S274" s="2">
        <f>1/(COUNTIF(R$4:R$761,R274)/COUNTIF(R$4:R$761, "*"))</f>
        <v>9.1325301204819276</v>
      </c>
      <c r="T274" t="s">
        <v>24</v>
      </c>
      <c r="U274" s="2">
        <f>1/(COUNTIF(T$4:T$761,T274)/COUNTIF(T$4:T$761, "*"))</f>
        <v>6.5344827586206904</v>
      </c>
      <c r="V274" t="s">
        <v>23</v>
      </c>
      <c r="W274" s="2">
        <f>1/(COUNTIF(V$4:V$761,V274)/COUNTIF(V$4:V$761, "*"))</f>
        <v>4.9542483660130721</v>
      </c>
      <c r="X274" t="s">
        <v>23</v>
      </c>
      <c r="Y274" s="2">
        <f>1/(COUNTIF(X$4:X$761,X274)/COUNTIF(X$4:X$761, "*"))</f>
        <v>7.1509433962264151</v>
      </c>
      <c r="Z274" t="s">
        <v>46</v>
      </c>
      <c r="AA274" s="2">
        <f>1/(COUNTIF(Z$4:Z$761,Z274)/COUNTIF(Z$4:Z$761, "*"))</f>
        <v>14.037037037037036</v>
      </c>
      <c r="AB274" t="s">
        <v>28</v>
      </c>
      <c r="AC274" s="2">
        <f>1/(COUNTIF(AB$4:AB$761,AB274)/COUNTIF(AB$4:AB$761, "*"))</f>
        <v>1.665934065934066</v>
      </c>
      <c r="AD274">
        <v>1653350400</v>
      </c>
    </row>
    <row r="275" spans="1:30" x14ac:dyDescent="0.25">
      <c r="A275" t="s">
        <v>1678</v>
      </c>
      <c r="B275">
        <v>812</v>
      </c>
      <c r="C275" t="s">
        <v>1679</v>
      </c>
      <c r="D275">
        <v>1654886116617</v>
      </c>
      <c r="E275">
        <v>5</v>
      </c>
      <c r="F275" t="s">
        <v>29</v>
      </c>
      <c r="G275" s="2">
        <f>I275+K275+M275+O275+Q275+S275+U275+W275+Y275+AA275+AC275</f>
        <v>85.944103392184957</v>
      </c>
      <c r="H275" t="s">
        <v>99</v>
      </c>
      <c r="I275" s="2">
        <f>1/(COUNTIF(H$4:H$761,H275)/COUNTIF(H$4:H$761, "*"))</f>
        <v>10.527777777777779</v>
      </c>
      <c r="J275" t="s">
        <v>74</v>
      </c>
      <c r="K275" s="2">
        <f>1/(COUNTIF(J$4:J$761,J275)/COUNTIF(J$4:J$761, "*"))</f>
        <v>6.1129032258064511</v>
      </c>
      <c r="L275" t="s">
        <v>56</v>
      </c>
      <c r="M275" s="2">
        <f>1/(COUNTIF(L$4:L$761,L275)/COUNTIF(L$4:L$761, "*"))</f>
        <v>20.486486486486484</v>
      </c>
      <c r="N275" t="s">
        <v>57</v>
      </c>
      <c r="O275" s="2">
        <f>1/(COUNTIF(N$4:N$761,N275)/COUNTIF(N$4:N$761, "*"))</f>
        <v>3.399103139013453</v>
      </c>
      <c r="P275" t="s">
        <v>35</v>
      </c>
      <c r="Q275" s="2">
        <f>1/(COUNTIF(P$4:P$761,P275)/COUNTIF(P$4:P$761, "*"))</f>
        <v>1.9895013123359579</v>
      </c>
      <c r="R275" t="s">
        <v>42</v>
      </c>
      <c r="S275" s="2">
        <f>1/(COUNTIF(R$4:R$761,R275)/COUNTIF(R$4:R$761, "*"))</f>
        <v>8.6136363636363633</v>
      </c>
      <c r="T275" t="s">
        <v>36</v>
      </c>
      <c r="U275" s="2">
        <f>1/(COUNTIF(T$4:T$761,T275)/COUNTIF(T$4:T$761, "*"))</f>
        <v>7.58</v>
      </c>
      <c r="V275" t="s">
        <v>44</v>
      </c>
      <c r="W275" s="2">
        <f>1/(COUNTIF(V$4:V$761,V275)/COUNTIF(V$4:V$761, "*"))</f>
        <v>7.7346938775510212</v>
      </c>
      <c r="X275" t="s">
        <v>26</v>
      </c>
      <c r="Y275" s="2">
        <f>1/(COUNTIF(X$4:X$761,X275)/COUNTIF(X$4:X$761, "*"))</f>
        <v>8.2391304347826075</v>
      </c>
      <c r="Z275" t="s">
        <v>52</v>
      </c>
      <c r="AA275" s="2">
        <f>1/(COUNTIF(Z$4:Z$761,Z275)/COUNTIF(Z$4:Z$761, "*"))</f>
        <v>9.5949367088607591</v>
      </c>
      <c r="AB275" t="s">
        <v>28</v>
      </c>
      <c r="AC275" s="2">
        <f>1/(COUNTIF(AB$4:AB$761,AB275)/COUNTIF(AB$4:AB$761, "*"))</f>
        <v>1.665934065934066</v>
      </c>
      <c r="AD275">
        <v>1657497600</v>
      </c>
    </row>
    <row r="276" spans="1:30" x14ac:dyDescent="0.25">
      <c r="A276" t="s">
        <v>1632</v>
      </c>
      <c r="B276">
        <v>790</v>
      </c>
      <c r="C276" t="s">
        <v>1633</v>
      </c>
      <c r="D276">
        <v>1654885682367</v>
      </c>
      <c r="E276">
        <v>5</v>
      </c>
      <c r="F276" t="s">
        <v>29</v>
      </c>
      <c r="G276" s="2">
        <f>I276+K276+M276+O276+Q276+S276+U276+W276+Y276+AA276+AC276</f>
        <v>85.887733762905384</v>
      </c>
      <c r="H276" t="s">
        <v>149</v>
      </c>
      <c r="I276" s="2">
        <f>1/(COUNTIF(H$4:H$761,H276)/COUNTIF(H$4:H$761, "*"))</f>
        <v>11.84375</v>
      </c>
      <c r="J276" t="s">
        <v>21</v>
      </c>
      <c r="K276" s="2">
        <f>1/(COUNTIF(J$4:J$761,J276)/COUNTIF(J$4:J$761, "*"))</f>
        <v>5.4927536231884053</v>
      </c>
      <c r="L276" t="s">
        <v>41</v>
      </c>
      <c r="M276" s="2">
        <f>1/(COUNTIF(L$4:L$761,L276)/COUNTIF(L$4:L$761, "*"))</f>
        <v>6.8288288288288284</v>
      </c>
      <c r="N276" t="s">
        <v>177</v>
      </c>
      <c r="O276" s="2">
        <f>1/(COUNTIF(N$4:N$761,N276)/COUNTIF(N$4:N$761, "*"))</f>
        <v>15.791666666666666</v>
      </c>
      <c r="P276" t="s">
        <v>35</v>
      </c>
      <c r="Q276" s="2">
        <f>1/(COUNTIF(P$4:P$761,P276)/COUNTIF(P$4:P$761, "*"))</f>
        <v>1.9895013123359579</v>
      </c>
      <c r="R276" t="s">
        <v>82</v>
      </c>
      <c r="S276" s="2">
        <f>1/(COUNTIF(R$4:R$761,R276)/COUNTIF(R$4:R$761, "*"))</f>
        <v>7.58</v>
      </c>
      <c r="T276" t="s">
        <v>77</v>
      </c>
      <c r="U276" s="2">
        <f>1/(COUNTIF(T$4:T$761,T276)/COUNTIF(T$4:T$761, "*"))</f>
        <v>6.7678571428571423</v>
      </c>
      <c r="V276" t="s">
        <v>151</v>
      </c>
      <c r="W276" s="2">
        <f>1/(COUNTIF(V$4:V$761,V276)/COUNTIF(V$4:V$761, "*"))</f>
        <v>9.8441558441558445</v>
      </c>
      <c r="X276" t="s">
        <v>26</v>
      </c>
      <c r="Y276" s="2">
        <f>1/(COUNTIF(X$4:X$761,X276)/COUNTIF(X$4:X$761, "*"))</f>
        <v>8.2391304347826075</v>
      </c>
      <c r="Z276" t="s">
        <v>38</v>
      </c>
      <c r="AA276" s="2">
        <f>1/(COUNTIF(Z$4:Z$761,Z276)/COUNTIF(Z$4:Z$761, "*"))</f>
        <v>9.8441558441558445</v>
      </c>
      <c r="AB276" t="s">
        <v>28</v>
      </c>
      <c r="AC276" s="2">
        <f>1/(COUNTIF(AB$4:AB$761,AB276)/COUNTIF(AB$4:AB$761, "*"))</f>
        <v>1.665934065934066</v>
      </c>
      <c r="AD276">
        <v>1657497600</v>
      </c>
    </row>
    <row r="277" spans="1:30" x14ac:dyDescent="0.25">
      <c r="A277" t="s">
        <v>1568</v>
      </c>
      <c r="B277">
        <v>759</v>
      </c>
      <c r="C277" t="s">
        <v>1569</v>
      </c>
      <c r="D277">
        <v>1654884952520</v>
      </c>
      <c r="E277">
        <v>5</v>
      </c>
      <c r="F277" t="s">
        <v>29</v>
      </c>
      <c r="G277" s="2">
        <f>I277+K277+M277+O277+Q277+S277+U277+W277+Y277+AA277+AC277</f>
        <v>85.744372799969113</v>
      </c>
      <c r="H277" t="s">
        <v>125</v>
      </c>
      <c r="I277" s="2">
        <f>1/(COUNTIF(H$4:H$761,H277)/COUNTIF(H$4:H$761, "*"))</f>
        <v>10.383561643835616</v>
      </c>
      <c r="J277" t="s">
        <v>74</v>
      </c>
      <c r="K277" s="2">
        <f>1/(COUNTIF(J$4:J$761,J277)/COUNTIF(J$4:J$761, "*"))</f>
        <v>6.1129032258064511</v>
      </c>
      <c r="L277" t="s">
        <v>75</v>
      </c>
      <c r="M277" s="2">
        <f>1/(COUNTIF(L$4:L$761,L277)/COUNTIF(L$4:L$761, "*"))</f>
        <v>6.3166666666666664</v>
      </c>
      <c r="N277" t="s">
        <v>177</v>
      </c>
      <c r="O277" s="2">
        <f>1/(COUNTIF(N$4:N$761,N277)/COUNTIF(N$4:N$761, "*"))</f>
        <v>15.791666666666666</v>
      </c>
      <c r="P277" t="s">
        <v>23</v>
      </c>
      <c r="Q277" s="2">
        <f>1/(COUNTIF(P$4:P$761,P277)/COUNTIF(P$4:P$761, "*"))</f>
        <v>2.2359882005899707</v>
      </c>
      <c r="R277" t="s">
        <v>82</v>
      </c>
      <c r="S277" s="2">
        <f>1/(COUNTIF(R$4:R$761,R277)/COUNTIF(R$4:R$761, "*"))</f>
        <v>7.58</v>
      </c>
      <c r="T277" t="s">
        <v>71</v>
      </c>
      <c r="U277" s="2">
        <f>1/(COUNTIF(T$4:T$761,T277)/COUNTIF(T$4:T$761, "*"))</f>
        <v>5.6992481203007515</v>
      </c>
      <c r="V277" t="s">
        <v>23</v>
      </c>
      <c r="W277" s="2">
        <f>1/(COUNTIF(V$4:V$761,V277)/COUNTIF(V$4:V$761, "*"))</f>
        <v>4.9542483660130721</v>
      </c>
      <c r="X277" t="s">
        <v>144</v>
      </c>
      <c r="Y277" s="2">
        <f>1/(COUNTIF(X$4:X$761,X277)/COUNTIF(X$4:X$761, "*"))</f>
        <v>15.16</v>
      </c>
      <c r="Z277" t="s">
        <v>38</v>
      </c>
      <c r="AA277" s="2">
        <f>1/(COUNTIF(Z$4:Z$761,Z277)/COUNTIF(Z$4:Z$761, "*"))</f>
        <v>9.8441558441558445</v>
      </c>
      <c r="AB277" t="s">
        <v>28</v>
      </c>
      <c r="AC277" s="2">
        <f>1/(COUNTIF(AB$4:AB$761,AB277)/COUNTIF(AB$4:AB$761, "*"))</f>
        <v>1.665934065934066</v>
      </c>
      <c r="AD277">
        <v>1657497600</v>
      </c>
    </row>
    <row r="278" spans="1:30" x14ac:dyDescent="0.25">
      <c r="A278" t="s">
        <v>1282</v>
      </c>
      <c r="B278">
        <v>621</v>
      </c>
      <c r="C278" t="s">
        <v>1283</v>
      </c>
      <c r="D278">
        <v>1653678399300</v>
      </c>
      <c r="E278">
        <v>4</v>
      </c>
      <c r="F278" t="s">
        <v>29</v>
      </c>
      <c r="G278" s="2">
        <f>I278+K278+M278+O278+Q278+S278+U278+W278+Y278+AA278+AC278</f>
        <v>85.672572544566265</v>
      </c>
      <c r="H278" t="s">
        <v>106</v>
      </c>
      <c r="I278" s="2">
        <f>1/(COUNTIF(H$4:H$761,H278)/COUNTIF(H$4:H$761, "*"))</f>
        <v>10.106666666666667</v>
      </c>
      <c r="J278" t="s">
        <v>74</v>
      </c>
      <c r="K278" s="2">
        <f>1/(COUNTIF(J$4:J$761,J278)/COUNTIF(J$4:J$761, "*"))</f>
        <v>6.1129032258064511</v>
      </c>
      <c r="L278" t="s">
        <v>75</v>
      </c>
      <c r="M278" s="2">
        <f>1/(COUNTIF(L$4:L$761,L278)/COUNTIF(L$4:L$761, "*"))</f>
        <v>6.3166666666666664</v>
      </c>
      <c r="N278" t="s">
        <v>23</v>
      </c>
      <c r="O278" s="2">
        <f>1/(COUNTIF(N$4:N$761,N278)/COUNTIF(N$4:N$761, "*"))</f>
        <v>1.559670781893004</v>
      </c>
      <c r="P278" t="s">
        <v>35</v>
      </c>
      <c r="Q278" s="2">
        <f>1/(COUNTIF(P$4:P$761,P278)/COUNTIF(P$4:P$761, "*"))</f>
        <v>1.9895013123359579</v>
      </c>
      <c r="R278" t="s">
        <v>76</v>
      </c>
      <c r="S278" s="2">
        <f>1/(COUNTIF(R$4:R$761,R278)/COUNTIF(R$4:R$761, "*"))</f>
        <v>8.9176470588235297</v>
      </c>
      <c r="T278" t="s">
        <v>36</v>
      </c>
      <c r="U278" s="2">
        <f>1/(COUNTIF(T$4:T$761,T278)/COUNTIF(T$4:T$761, "*"))</f>
        <v>7.58</v>
      </c>
      <c r="V278" t="s">
        <v>44</v>
      </c>
      <c r="W278" s="2">
        <f>1/(COUNTIF(V$4:V$761,V278)/COUNTIF(V$4:V$761, "*"))</f>
        <v>7.7346938775510212</v>
      </c>
      <c r="X278" t="s">
        <v>114</v>
      </c>
      <c r="Y278" s="2">
        <f>1/(COUNTIF(X$4:X$761,X278)/COUNTIF(X$4:X$761, "*"))</f>
        <v>12.031746031746032</v>
      </c>
      <c r="Z278" t="s">
        <v>23</v>
      </c>
      <c r="AA278" s="2">
        <f>1/(COUNTIF(Z$4:Z$761,Z278)/COUNTIF(Z$4:Z$761, "*"))</f>
        <v>6.4786324786324778</v>
      </c>
      <c r="AB278" t="s">
        <v>182</v>
      </c>
      <c r="AC278" s="2">
        <f>1/(COUNTIF(AB$4:AB$761,AB278)/COUNTIF(AB$4:AB$761, "*"))</f>
        <v>16.844444444444445</v>
      </c>
      <c r="AD278">
        <v>1656374400</v>
      </c>
    </row>
    <row r="279" spans="1:30" x14ac:dyDescent="0.25">
      <c r="A279" t="s">
        <v>1128</v>
      </c>
      <c r="B279">
        <v>549</v>
      </c>
      <c r="C279" t="s">
        <v>1129</v>
      </c>
      <c r="D279">
        <v>1652998443037</v>
      </c>
      <c r="E279">
        <v>3</v>
      </c>
      <c r="F279" t="s">
        <v>29</v>
      </c>
      <c r="G279" s="2">
        <f>I279+K279+M279+O279+Q279+S279+U279+W279+Y279+AA279+AC279</f>
        <v>85.668376172608305</v>
      </c>
      <c r="H279" t="s">
        <v>55</v>
      </c>
      <c r="I279" s="2">
        <f>1/(COUNTIF(H$4:H$761,H279)/COUNTIF(H$4:H$761, "*"))</f>
        <v>8.6136363636363633</v>
      </c>
      <c r="J279" t="s">
        <v>63</v>
      </c>
      <c r="K279" s="2">
        <f>1/(COUNTIF(J$4:J$761,J279)/COUNTIF(J$4:J$761, "*"))</f>
        <v>6.8909090909090915</v>
      </c>
      <c r="L279" t="s">
        <v>131</v>
      </c>
      <c r="M279" s="2">
        <f>1/(COUNTIF(L$4:L$761,L279)/COUNTIF(L$4:L$761, "*"))</f>
        <v>7.1509433962264151</v>
      </c>
      <c r="N279" t="s">
        <v>23</v>
      </c>
      <c r="O279" s="2">
        <f>1/(COUNTIF(N$4:N$761,N279)/COUNTIF(N$4:N$761, "*"))</f>
        <v>1.559670781893004</v>
      </c>
      <c r="P279" t="s">
        <v>23</v>
      </c>
      <c r="Q279" s="2">
        <f>1/(COUNTIF(P$4:P$761,P279)/COUNTIF(P$4:P$761, "*"))</f>
        <v>2.2359882005899707</v>
      </c>
      <c r="R279" t="s">
        <v>82</v>
      </c>
      <c r="S279" s="2">
        <f>1/(COUNTIF(R$4:R$761,R279)/COUNTIF(R$4:R$761, "*"))</f>
        <v>7.58</v>
      </c>
      <c r="T279" t="s">
        <v>36</v>
      </c>
      <c r="U279" s="2">
        <f>1/(COUNTIF(T$4:T$761,T279)/COUNTIF(T$4:T$761, "*"))</f>
        <v>7.58</v>
      </c>
      <c r="V279" t="s">
        <v>103</v>
      </c>
      <c r="W279" s="2">
        <f>1/(COUNTIF(V$4:V$761,V279)/COUNTIF(V$4:V$761, "*"))</f>
        <v>7.1509433962264151</v>
      </c>
      <c r="X279" t="s">
        <v>187</v>
      </c>
      <c r="Y279" s="2">
        <f>1/(COUNTIF(X$4:X$761,X279)/COUNTIF(X$4:X$761, "*"))</f>
        <v>25.266666666666666</v>
      </c>
      <c r="Z279" t="s">
        <v>96</v>
      </c>
      <c r="AA279" s="2">
        <f>1/(COUNTIF(Z$4:Z$761,Z279)/COUNTIF(Z$4:Z$761, "*"))</f>
        <v>9.9736842105263168</v>
      </c>
      <c r="AB279" t="s">
        <v>28</v>
      </c>
      <c r="AC279" s="2">
        <f>1/(COUNTIF(AB$4:AB$761,AB279)/COUNTIF(AB$4:AB$761, "*"))</f>
        <v>1.665934065934066</v>
      </c>
      <c r="AD279">
        <v>1655683200</v>
      </c>
    </row>
    <row r="280" spans="1:30" x14ac:dyDescent="0.25">
      <c r="A280" t="s">
        <v>1250</v>
      </c>
      <c r="B280">
        <v>607</v>
      </c>
      <c r="C280" t="s">
        <v>1251</v>
      </c>
      <c r="D280">
        <v>1653677813167</v>
      </c>
      <c r="E280">
        <v>4</v>
      </c>
      <c r="F280" t="s">
        <v>29</v>
      </c>
      <c r="G280" s="2">
        <f>I280+K280+M280+O280+Q280+S280+U280+W280+Y280+AA280+AC280</f>
        <v>85.641059831052587</v>
      </c>
      <c r="H280" t="s">
        <v>141</v>
      </c>
      <c r="I280" s="2">
        <f>1/(COUNTIF(H$4:H$761,H280)/COUNTIF(H$4:H$761, "*"))</f>
        <v>9.9736842105263168</v>
      </c>
      <c r="J280" t="s">
        <v>74</v>
      </c>
      <c r="K280" s="2">
        <f>1/(COUNTIF(J$4:J$761,J280)/COUNTIF(J$4:J$761, "*"))</f>
        <v>6.1129032258064511</v>
      </c>
      <c r="L280" t="s">
        <v>34</v>
      </c>
      <c r="M280" s="2">
        <f>1/(COUNTIF(L$4:L$761,L280)/COUNTIF(L$4:L$761, "*"))</f>
        <v>6.5344827586206904</v>
      </c>
      <c r="N280" t="s">
        <v>23</v>
      </c>
      <c r="O280" s="2">
        <f>1/(COUNTIF(N$4:N$761,N280)/COUNTIF(N$4:N$761, "*"))</f>
        <v>1.559670781893004</v>
      </c>
      <c r="P280" t="s">
        <v>35</v>
      </c>
      <c r="Q280" s="2">
        <f>1/(COUNTIF(P$4:P$761,P280)/COUNTIF(P$4:P$761, "*"))</f>
        <v>1.9895013123359579</v>
      </c>
      <c r="R280" t="s">
        <v>42</v>
      </c>
      <c r="S280" s="2">
        <f>1/(COUNTIF(R$4:R$761,R280)/COUNTIF(R$4:R$761, "*"))</f>
        <v>8.6136363636363633</v>
      </c>
      <c r="T280" t="s">
        <v>71</v>
      </c>
      <c r="U280" s="2">
        <f>1/(COUNTIF(T$4:T$761,T280)/COUNTIF(T$4:T$761, "*"))</f>
        <v>5.6992481203007515</v>
      </c>
      <c r="V280" t="s">
        <v>86</v>
      </c>
      <c r="W280" s="2">
        <f>1/(COUNTIF(V$4:V$761,V280)/COUNTIF(V$4:V$761, "*"))</f>
        <v>19.435897435897438</v>
      </c>
      <c r="X280" t="s">
        <v>37</v>
      </c>
      <c r="Y280" s="2">
        <f>1/(COUNTIF(X$4:X$761,X280)/COUNTIF(X$4:X$761, "*"))</f>
        <v>6.8288288288288284</v>
      </c>
      <c r="Z280" t="s">
        <v>128</v>
      </c>
      <c r="AA280" s="2">
        <f>1/(COUNTIF(Z$4:Z$761,Z280)/COUNTIF(Z$4:Z$761, "*"))</f>
        <v>17.227272727272727</v>
      </c>
      <c r="AB280" t="s">
        <v>28</v>
      </c>
      <c r="AC280" s="2">
        <f>1/(COUNTIF(AB$4:AB$761,AB280)/COUNTIF(AB$4:AB$761, "*"))</f>
        <v>1.665934065934066</v>
      </c>
      <c r="AD280">
        <v>1656374400</v>
      </c>
    </row>
    <row r="281" spans="1:30" x14ac:dyDescent="0.25">
      <c r="A281" t="s">
        <v>1030</v>
      </c>
      <c r="B281">
        <v>504</v>
      </c>
      <c r="C281" t="s">
        <v>1031</v>
      </c>
      <c r="D281">
        <v>1652993690913</v>
      </c>
      <c r="E281">
        <v>3</v>
      </c>
      <c r="F281" t="s">
        <v>29</v>
      </c>
      <c r="G281" s="2">
        <f>I281+K281+M281+O281+Q281+S281+U281+W281+Y281+AA281+AC281</f>
        <v>85.547888854410076</v>
      </c>
      <c r="H281" t="s">
        <v>50</v>
      </c>
      <c r="I281" s="2">
        <f>1/(COUNTIF(H$4:H$761,H281)/COUNTIF(H$4:H$761, "*"))</f>
        <v>9.5949367088607591</v>
      </c>
      <c r="J281" t="s">
        <v>5</v>
      </c>
      <c r="K281" s="2">
        <f>1/(COUNTIF(J$4:J$761,J281)/COUNTIF(J$4:J$761, "*"))</f>
        <v>5.4142857142857146</v>
      </c>
      <c r="L281" t="s">
        <v>41</v>
      </c>
      <c r="M281" s="2">
        <f>1/(COUNTIF(L$4:L$761,L281)/COUNTIF(L$4:L$761, "*"))</f>
        <v>6.8288288288288284</v>
      </c>
      <c r="N281" t="s">
        <v>57</v>
      </c>
      <c r="O281" s="2">
        <f>1/(COUNTIF(N$4:N$761,N281)/COUNTIF(N$4:N$761, "*"))</f>
        <v>3.399103139013453</v>
      </c>
      <c r="P281" t="s">
        <v>35</v>
      </c>
      <c r="Q281" s="2">
        <f>1/(COUNTIF(P$4:P$761,P281)/COUNTIF(P$4:P$761, "*"))</f>
        <v>1.9895013123359579</v>
      </c>
      <c r="R281" t="s">
        <v>82</v>
      </c>
      <c r="S281" s="2">
        <f>1/(COUNTIF(R$4:R$761,R281)/COUNTIF(R$4:R$761, "*"))</f>
        <v>7.58</v>
      </c>
      <c r="T281" t="s">
        <v>24</v>
      </c>
      <c r="U281" s="2">
        <f>1/(COUNTIF(T$4:T$761,T281)/COUNTIF(T$4:T$761, "*"))</f>
        <v>6.5344827586206904</v>
      </c>
      <c r="V281" t="s">
        <v>151</v>
      </c>
      <c r="W281" s="2">
        <f>1/(COUNTIF(V$4:V$761,V281)/COUNTIF(V$4:V$761, "*"))</f>
        <v>9.8441558441558445</v>
      </c>
      <c r="X281" t="s">
        <v>100</v>
      </c>
      <c r="Y281" s="2">
        <f>1/(COUNTIF(X$4:X$761,X281)/COUNTIF(X$4:X$761, "*"))</f>
        <v>15.469387755102042</v>
      </c>
      <c r="Z281" t="s">
        <v>128</v>
      </c>
      <c r="AA281" s="2">
        <f>1/(COUNTIF(Z$4:Z$761,Z281)/COUNTIF(Z$4:Z$761, "*"))</f>
        <v>17.227272727272727</v>
      </c>
      <c r="AB281" t="s">
        <v>28</v>
      </c>
      <c r="AC281" s="2">
        <f>1/(COUNTIF(AB$4:AB$761,AB281)/COUNTIF(AB$4:AB$761, "*"))</f>
        <v>1.665934065934066</v>
      </c>
      <c r="AD281">
        <v>1655683200</v>
      </c>
    </row>
    <row r="282" spans="1:30" x14ac:dyDescent="0.25">
      <c r="A282" t="s">
        <v>1318</v>
      </c>
      <c r="B282">
        <v>638</v>
      </c>
      <c r="C282" t="s">
        <v>1319</v>
      </c>
      <c r="D282">
        <v>1653685282287</v>
      </c>
      <c r="E282">
        <v>4</v>
      </c>
      <c r="F282" t="s">
        <v>29</v>
      </c>
      <c r="G282" s="2">
        <f>I282+K282+M282+O282+Q282+S282+U282+W282+Y282+AA282+AC282</f>
        <v>85.544198209743598</v>
      </c>
      <c r="H282" t="s">
        <v>50</v>
      </c>
      <c r="I282" s="2">
        <f>1/(COUNTIF(H$4:H$761,H282)/COUNTIF(H$4:H$761, "*"))</f>
        <v>9.5949367088607591</v>
      </c>
      <c r="J282" t="s">
        <v>156</v>
      </c>
      <c r="K282" s="2">
        <f>1/(COUNTIF(J$4:J$761,J282)/COUNTIF(J$4:J$761, "*"))</f>
        <v>7.0185185185185182</v>
      </c>
      <c r="L282" t="s">
        <v>131</v>
      </c>
      <c r="M282" s="2">
        <f>1/(COUNTIF(L$4:L$761,L282)/COUNTIF(L$4:L$761, "*"))</f>
        <v>7.1509433962264151</v>
      </c>
      <c r="N282" t="s">
        <v>57</v>
      </c>
      <c r="O282" s="2">
        <f>1/(COUNTIF(N$4:N$761,N282)/COUNTIF(N$4:N$761, "*"))</f>
        <v>3.399103139013453</v>
      </c>
      <c r="P282" t="s">
        <v>35</v>
      </c>
      <c r="Q282" s="2">
        <f>1/(COUNTIF(P$4:P$761,P282)/COUNTIF(P$4:P$761, "*"))</f>
        <v>1.9895013123359579</v>
      </c>
      <c r="R282" t="s">
        <v>64</v>
      </c>
      <c r="S282" s="2">
        <f>1/(COUNTIF(R$4:R$761,R282)/COUNTIF(R$4:R$761, "*"))</f>
        <v>7.58</v>
      </c>
      <c r="T282" t="s">
        <v>77</v>
      </c>
      <c r="U282" s="2">
        <f>1/(COUNTIF(T$4:T$761,T282)/COUNTIF(T$4:T$761, "*"))</f>
        <v>6.7678571428571423</v>
      </c>
      <c r="V282" t="s">
        <v>90</v>
      </c>
      <c r="W282" s="2">
        <f>1/(COUNTIF(V$4:V$761,V282)/COUNTIF(V$4:V$761, "*"))</f>
        <v>22.294117647058822</v>
      </c>
      <c r="X282" t="s">
        <v>26</v>
      </c>
      <c r="Y282" s="2">
        <f>1/(COUNTIF(X$4:X$761,X282)/COUNTIF(X$4:X$761, "*"))</f>
        <v>8.2391304347826075</v>
      </c>
      <c r="Z282" t="s">
        <v>38</v>
      </c>
      <c r="AA282" s="2">
        <f>1/(COUNTIF(Z$4:Z$761,Z282)/COUNTIF(Z$4:Z$761, "*"))</f>
        <v>9.8441558441558445</v>
      </c>
      <c r="AB282" t="s">
        <v>28</v>
      </c>
      <c r="AC282" s="2">
        <f>1/(COUNTIF(AB$4:AB$761,AB282)/COUNTIF(AB$4:AB$761, "*"))</f>
        <v>1.665934065934066</v>
      </c>
      <c r="AD282">
        <v>1656374400</v>
      </c>
    </row>
    <row r="283" spans="1:30" x14ac:dyDescent="0.25">
      <c r="A283" t="s">
        <v>411</v>
      </c>
      <c r="B283">
        <v>165</v>
      </c>
      <c r="C283" t="s">
        <v>412</v>
      </c>
      <c r="D283">
        <v>1650768240652</v>
      </c>
      <c r="E283">
        <v>1</v>
      </c>
      <c r="F283" t="s">
        <v>29</v>
      </c>
      <c r="G283" s="2">
        <f>I283+K283+M283+O283+Q283+S283+U283+W283+Y283+AA283+AC283</f>
        <v>85.540223559371242</v>
      </c>
      <c r="H283" t="s">
        <v>149</v>
      </c>
      <c r="I283" s="2">
        <f>1/(COUNTIF(H$4:H$761,H283)/COUNTIF(H$4:H$761, "*"))</f>
        <v>11.84375</v>
      </c>
      <c r="J283" t="s">
        <v>5</v>
      </c>
      <c r="K283" s="2">
        <f>1/(COUNTIF(J$4:J$761,J283)/COUNTIF(J$4:J$761, "*"))</f>
        <v>5.4142857142857146</v>
      </c>
      <c r="L283" t="s">
        <v>41</v>
      </c>
      <c r="M283" s="2">
        <f>1/(COUNTIF(L$4:L$761,L283)/COUNTIF(L$4:L$761, "*"))</f>
        <v>6.8288288288288284</v>
      </c>
      <c r="N283" t="s">
        <v>57</v>
      </c>
      <c r="O283" s="2">
        <f>1/(COUNTIF(N$4:N$761,N283)/COUNTIF(N$4:N$761, "*"))</f>
        <v>3.399103139013453</v>
      </c>
      <c r="P283" t="s">
        <v>35</v>
      </c>
      <c r="Q283" s="2">
        <f>1/(COUNTIF(P$4:P$761,P283)/COUNTIF(P$4:P$761, "*"))</f>
        <v>1.9895013123359579</v>
      </c>
      <c r="R283" t="s">
        <v>64</v>
      </c>
      <c r="S283" s="2">
        <f>1/(COUNTIF(R$4:R$761,R283)/COUNTIF(R$4:R$761, "*"))</f>
        <v>7.58</v>
      </c>
      <c r="T283" t="s">
        <v>95</v>
      </c>
      <c r="U283" s="2">
        <f>1/(COUNTIF(T$4:T$761,T283)/COUNTIF(T$4:T$761, "*"))</f>
        <v>8.5168539325842687</v>
      </c>
      <c r="V283" t="s">
        <v>25</v>
      </c>
      <c r="W283" s="2">
        <f>1/(COUNTIF(V$4:V$761,V283)/COUNTIF(V$4:V$761, "*"))</f>
        <v>7.6565656565656557</v>
      </c>
      <c r="X283" t="s">
        <v>114</v>
      </c>
      <c r="Y283" s="2">
        <f>1/(COUNTIF(X$4:X$761,X283)/COUNTIF(X$4:X$761, "*"))</f>
        <v>12.031746031746032</v>
      </c>
      <c r="Z283" t="s">
        <v>78</v>
      </c>
      <c r="AA283" s="2">
        <f>1/(COUNTIF(Z$4:Z$761,Z283)/COUNTIF(Z$4:Z$761, "*"))</f>
        <v>11.147058823529411</v>
      </c>
      <c r="AB283" t="s">
        <v>115</v>
      </c>
      <c r="AC283" s="2">
        <f>1/(COUNTIF(AB$4:AB$761,AB283)/COUNTIF(AB$4:AB$761, "*"))</f>
        <v>9.1325301204819276</v>
      </c>
      <c r="AD283">
        <v>1653350400</v>
      </c>
    </row>
    <row r="284" spans="1:30" x14ac:dyDescent="0.25">
      <c r="A284" t="s">
        <v>591</v>
      </c>
      <c r="B284">
        <v>256</v>
      </c>
      <c r="C284" t="s">
        <v>592</v>
      </c>
      <c r="D284">
        <v>1650808156740</v>
      </c>
      <c r="E284">
        <v>1</v>
      </c>
      <c r="F284" t="s">
        <v>29</v>
      </c>
      <c r="G284" s="2">
        <f>I284+K284+M284+O284+Q284+S284+U284+W284+Y284+AA284+AC284</f>
        <v>85.473345409620521</v>
      </c>
      <c r="H284" t="s">
        <v>62</v>
      </c>
      <c r="I284" s="2">
        <f>1/(COUNTIF(H$4:H$761,H284)/COUNTIF(H$4:H$761, "*"))</f>
        <v>10.828571428571429</v>
      </c>
      <c r="J284" t="s">
        <v>5</v>
      </c>
      <c r="K284" s="2">
        <f>1/(COUNTIF(J$4:J$761,J284)/COUNTIF(J$4:J$761, "*"))</f>
        <v>5.4142857142857146</v>
      </c>
      <c r="L284" t="s">
        <v>23</v>
      </c>
      <c r="M284" s="2">
        <f>1/(COUNTIF(L$4:L$761,L284)/COUNTIF(L$4:L$761, "*"))</f>
        <v>6.4786324786324778</v>
      </c>
      <c r="N284" t="s">
        <v>23</v>
      </c>
      <c r="O284" s="2">
        <f>1/(COUNTIF(N$4:N$761,N284)/COUNTIF(N$4:N$761, "*"))</f>
        <v>1.559670781893004</v>
      </c>
      <c r="P284" t="s">
        <v>23</v>
      </c>
      <c r="Q284" s="2">
        <f>1/(COUNTIF(P$4:P$761,P284)/COUNTIF(P$4:P$761, "*"))</f>
        <v>2.2359882005899707</v>
      </c>
      <c r="R284" t="s">
        <v>42</v>
      </c>
      <c r="S284" s="2">
        <f>1/(COUNTIF(R$4:R$761,R284)/COUNTIF(R$4:R$761, "*"))</f>
        <v>8.6136363636363633</v>
      </c>
      <c r="T284" t="s">
        <v>24</v>
      </c>
      <c r="U284" s="2">
        <f>1/(COUNTIF(T$4:T$761,T284)/COUNTIF(T$4:T$761, "*"))</f>
        <v>6.5344827586206904</v>
      </c>
      <c r="V284" t="s">
        <v>136</v>
      </c>
      <c r="W284" s="2">
        <f>1/(COUNTIF(V$4:V$761,V284)/COUNTIF(V$4:V$761, "*"))</f>
        <v>21.055555555555557</v>
      </c>
      <c r="X284" t="s">
        <v>26</v>
      </c>
      <c r="Y284" s="2">
        <f>1/(COUNTIF(X$4:X$761,X284)/COUNTIF(X$4:X$761, "*"))</f>
        <v>8.2391304347826075</v>
      </c>
      <c r="Z284" t="s">
        <v>87</v>
      </c>
      <c r="AA284" s="2">
        <f>1/(COUNTIF(Z$4:Z$761,Z284)/COUNTIF(Z$4:Z$761, "*"))</f>
        <v>12.847457627118644</v>
      </c>
      <c r="AB284" t="s">
        <v>28</v>
      </c>
      <c r="AC284" s="2">
        <f>1/(COUNTIF(AB$4:AB$761,AB284)/COUNTIF(AB$4:AB$761, "*"))</f>
        <v>1.665934065934066</v>
      </c>
      <c r="AD284">
        <v>1653350400</v>
      </c>
    </row>
    <row r="285" spans="1:30" x14ac:dyDescent="0.25">
      <c r="A285" t="s">
        <v>1184</v>
      </c>
      <c r="B285">
        <v>575</v>
      </c>
      <c r="C285" t="s">
        <v>1185</v>
      </c>
      <c r="D285">
        <v>1653675870717</v>
      </c>
      <c r="E285">
        <v>4</v>
      </c>
      <c r="F285" t="s">
        <v>29</v>
      </c>
      <c r="G285" s="2">
        <f>I285+K285+M285+O285+Q285+S285+U285+W285+Y285+AA285+AC285</f>
        <v>85.311405232979084</v>
      </c>
      <c r="H285" t="s">
        <v>50</v>
      </c>
      <c r="I285" s="2">
        <f>1/(COUNTIF(H$4:H$761,H285)/COUNTIF(H$4:H$761, "*"))</f>
        <v>9.5949367088607591</v>
      </c>
      <c r="J285" t="s">
        <v>156</v>
      </c>
      <c r="K285" s="2">
        <f>1/(COUNTIF(J$4:J$761,J285)/COUNTIF(J$4:J$761, "*"))</f>
        <v>7.0185185185185182</v>
      </c>
      <c r="L285" t="s">
        <v>81</v>
      </c>
      <c r="M285" s="2">
        <f>1/(COUNTIF(L$4:L$761,L285)/COUNTIF(L$4:L$761, "*"))</f>
        <v>6.8909090909090915</v>
      </c>
      <c r="N285" t="s">
        <v>23</v>
      </c>
      <c r="O285" s="2">
        <f>1/(COUNTIF(N$4:N$761,N285)/COUNTIF(N$4:N$761, "*"))</f>
        <v>1.559670781893004</v>
      </c>
      <c r="P285" t="s">
        <v>35</v>
      </c>
      <c r="Q285" s="2">
        <f>1/(COUNTIF(P$4:P$761,P285)/COUNTIF(P$4:P$761, "*"))</f>
        <v>1.9895013123359579</v>
      </c>
      <c r="R285" t="s">
        <v>42</v>
      </c>
      <c r="S285" s="2">
        <f>1/(COUNTIF(R$4:R$761,R285)/COUNTIF(R$4:R$761, "*"))</f>
        <v>8.6136363636363633</v>
      </c>
      <c r="T285" t="s">
        <v>24</v>
      </c>
      <c r="U285" s="2">
        <f>1/(COUNTIF(T$4:T$761,T285)/COUNTIF(T$4:T$761, "*"))</f>
        <v>6.5344827586206904</v>
      </c>
      <c r="V285" t="s">
        <v>51</v>
      </c>
      <c r="W285" s="2">
        <f>1/(COUNTIF(V$4:V$761,V285)/COUNTIF(V$4:V$761, "*"))</f>
        <v>7.0185185185185182</v>
      </c>
      <c r="X285" t="s">
        <v>45</v>
      </c>
      <c r="Y285" s="2">
        <f>1/(COUNTIF(X$4:X$761,X285)/COUNTIF(X$4:X$761, "*"))</f>
        <v>24.451612903225804</v>
      </c>
      <c r="Z285" t="s">
        <v>96</v>
      </c>
      <c r="AA285" s="2">
        <f>1/(COUNTIF(Z$4:Z$761,Z285)/COUNTIF(Z$4:Z$761, "*"))</f>
        <v>9.9736842105263168</v>
      </c>
      <c r="AB285" t="s">
        <v>28</v>
      </c>
      <c r="AC285" s="2">
        <f>1/(COUNTIF(AB$4:AB$761,AB285)/COUNTIF(AB$4:AB$761, "*"))</f>
        <v>1.665934065934066</v>
      </c>
      <c r="AD285">
        <v>1656374400</v>
      </c>
    </row>
    <row r="286" spans="1:30" x14ac:dyDescent="0.25">
      <c r="A286" t="s">
        <v>1408</v>
      </c>
      <c r="B286">
        <v>691</v>
      </c>
      <c r="C286" t="s">
        <v>1409</v>
      </c>
      <c r="D286">
        <v>1654884110387</v>
      </c>
      <c r="E286">
        <v>5</v>
      </c>
      <c r="F286" t="s">
        <v>29</v>
      </c>
      <c r="G286" s="2">
        <f>I286+K286+M286+O286+Q286+S286+U286+W286+Y286+AA286+AC286</f>
        <v>85.273416150368945</v>
      </c>
      <c r="H286" t="s">
        <v>106</v>
      </c>
      <c r="I286" s="2">
        <f>1/(COUNTIF(H$4:H$761,H286)/COUNTIF(H$4:H$761, "*"))</f>
        <v>10.106666666666667</v>
      </c>
      <c r="J286" t="s">
        <v>5</v>
      </c>
      <c r="K286" s="2">
        <f>1/(COUNTIF(J$4:J$761,J286)/COUNTIF(J$4:J$761, "*"))</f>
        <v>5.4142857142857146</v>
      </c>
      <c r="L286" t="s">
        <v>23</v>
      </c>
      <c r="M286" s="2">
        <f>1/(COUNTIF(L$4:L$761,L286)/COUNTIF(L$4:L$761, "*"))</f>
        <v>6.4786324786324778</v>
      </c>
      <c r="N286" t="s">
        <v>23</v>
      </c>
      <c r="O286" s="2">
        <f>1/(COUNTIF(N$4:N$761,N286)/COUNTIF(N$4:N$761, "*"))</f>
        <v>1.559670781893004</v>
      </c>
      <c r="P286" t="s">
        <v>35</v>
      </c>
      <c r="Q286" s="2">
        <f>1/(COUNTIF(P$4:P$761,P286)/COUNTIF(P$4:P$761, "*"))</f>
        <v>1.9895013123359579</v>
      </c>
      <c r="R286" t="s">
        <v>70</v>
      </c>
      <c r="S286" s="2">
        <f>1/(COUNTIF(R$4:R$761,R286)/COUNTIF(R$4:R$761, "*"))</f>
        <v>7.1509433962264151</v>
      </c>
      <c r="T286" t="s">
        <v>77</v>
      </c>
      <c r="U286" s="2">
        <f>1/(COUNTIF(T$4:T$761,T286)/COUNTIF(T$4:T$761, "*"))</f>
        <v>6.7678571428571423</v>
      </c>
      <c r="V286" t="s">
        <v>151</v>
      </c>
      <c r="W286" s="2">
        <f>1/(COUNTIF(V$4:V$761,V286)/COUNTIF(V$4:V$761, "*"))</f>
        <v>9.8441558441558445</v>
      </c>
      <c r="X286" t="s">
        <v>45</v>
      </c>
      <c r="Y286" s="2">
        <f>1/(COUNTIF(X$4:X$761,X286)/COUNTIF(X$4:X$761, "*"))</f>
        <v>24.451612903225804</v>
      </c>
      <c r="Z286" t="s">
        <v>38</v>
      </c>
      <c r="AA286" s="2">
        <f>1/(COUNTIF(Z$4:Z$761,Z286)/COUNTIF(Z$4:Z$761, "*"))</f>
        <v>9.8441558441558445</v>
      </c>
      <c r="AB286" t="s">
        <v>28</v>
      </c>
      <c r="AC286" s="2">
        <f>1/(COUNTIF(AB$4:AB$761,AB286)/COUNTIF(AB$4:AB$761, "*"))</f>
        <v>1.665934065934066</v>
      </c>
      <c r="AD286">
        <v>1657497600</v>
      </c>
    </row>
    <row r="287" spans="1:30" x14ac:dyDescent="0.25">
      <c r="A287" t="s">
        <v>331</v>
      </c>
      <c r="B287">
        <v>125</v>
      </c>
      <c r="C287" t="s">
        <v>332</v>
      </c>
      <c r="D287">
        <v>1650746672260</v>
      </c>
      <c r="E287">
        <v>1</v>
      </c>
      <c r="F287" t="s">
        <v>29</v>
      </c>
      <c r="G287" s="2">
        <f>I287+K287+M287+O287+Q287+S287+U287+W287+Y287+AA287+AC287</f>
        <v>85.255926108007188</v>
      </c>
      <c r="H287" t="s">
        <v>125</v>
      </c>
      <c r="I287" s="2">
        <f>1/(COUNTIF(H$4:H$761,H287)/COUNTIF(H$4:H$761, "*"))</f>
        <v>10.383561643835616</v>
      </c>
      <c r="J287" t="s">
        <v>33</v>
      </c>
      <c r="K287" s="2">
        <f>1/(COUNTIF(J$4:J$761,J287)/COUNTIF(J$4:J$761, "*"))</f>
        <v>6.7678571428571423</v>
      </c>
      <c r="L287" t="s">
        <v>56</v>
      </c>
      <c r="M287" s="2">
        <f>1/(COUNTIF(L$4:L$761,L287)/COUNTIF(L$4:L$761, "*"))</f>
        <v>20.486486486486484</v>
      </c>
      <c r="N287" t="s">
        <v>57</v>
      </c>
      <c r="O287" s="2">
        <f>1/(COUNTIF(N$4:N$761,N287)/COUNTIF(N$4:N$761, "*"))</f>
        <v>3.399103139013453</v>
      </c>
      <c r="P287" t="s">
        <v>35</v>
      </c>
      <c r="Q287" s="2">
        <f>1/(COUNTIF(P$4:P$761,P287)/COUNTIF(P$4:P$761, "*"))</f>
        <v>1.9895013123359579</v>
      </c>
      <c r="R287" t="s">
        <v>64</v>
      </c>
      <c r="S287" s="2">
        <f>1/(COUNTIF(R$4:R$761,R287)/COUNTIF(R$4:R$761, "*"))</f>
        <v>7.58</v>
      </c>
      <c r="T287" t="s">
        <v>24</v>
      </c>
      <c r="U287" s="2">
        <f>1/(COUNTIF(T$4:T$761,T287)/COUNTIF(T$4:T$761, "*"))</f>
        <v>6.5344827586206904</v>
      </c>
      <c r="V287" t="s">
        <v>23</v>
      </c>
      <c r="W287" s="2">
        <f>1/(COUNTIF(V$4:V$761,V287)/COUNTIF(V$4:V$761, "*"))</f>
        <v>4.9542483660130721</v>
      </c>
      <c r="X287" t="s">
        <v>114</v>
      </c>
      <c r="Y287" s="2">
        <f>1/(COUNTIF(X$4:X$761,X287)/COUNTIF(X$4:X$761, "*"))</f>
        <v>12.031746031746032</v>
      </c>
      <c r="Z287" t="s">
        <v>23</v>
      </c>
      <c r="AA287" s="2">
        <f>1/(COUNTIF(Z$4:Z$761,Z287)/COUNTIF(Z$4:Z$761, "*"))</f>
        <v>6.4786324786324778</v>
      </c>
      <c r="AB287" t="s">
        <v>47</v>
      </c>
      <c r="AC287" s="2">
        <f>1/(COUNTIF(AB$4:AB$761,AB287)/COUNTIF(AB$4:AB$761, "*"))</f>
        <v>4.6503067484662575</v>
      </c>
      <c r="AD287">
        <v>1653350400</v>
      </c>
    </row>
    <row r="288" spans="1:30" x14ac:dyDescent="0.25">
      <c r="A288" t="s">
        <v>1650</v>
      </c>
      <c r="B288">
        <v>799</v>
      </c>
      <c r="C288" t="s">
        <v>1651</v>
      </c>
      <c r="D288">
        <v>1654885805075</v>
      </c>
      <c r="E288">
        <v>5</v>
      </c>
      <c r="F288" t="s">
        <v>29</v>
      </c>
      <c r="G288" s="2">
        <f>I288+K288+M288+O288+Q288+S288+U288+W288+Y288+AA288+AC288</f>
        <v>85.194701934056496</v>
      </c>
      <c r="H288" t="s">
        <v>125</v>
      </c>
      <c r="I288" s="2">
        <f>1/(COUNTIF(H$4:H$761,H288)/COUNTIF(H$4:H$761, "*"))</f>
        <v>10.383561643835616</v>
      </c>
      <c r="J288" t="s">
        <v>63</v>
      </c>
      <c r="K288" s="2">
        <f>1/(COUNTIF(J$4:J$761,J288)/COUNTIF(J$4:J$761, "*"))</f>
        <v>6.8909090909090915</v>
      </c>
      <c r="L288" t="s">
        <v>131</v>
      </c>
      <c r="M288" s="2">
        <f>1/(COUNTIF(L$4:L$761,L288)/COUNTIF(L$4:L$761, "*"))</f>
        <v>7.1509433962264151</v>
      </c>
      <c r="N288" t="s">
        <v>57</v>
      </c>
      <c r="O288" s="2">
        <f>1/(COUNTIF(N$4:N$761,N288)/COUNTIF(N$4:N$761, "*"))</f>
        <v>3.399103139013453</v>
      </c>
      <c r="P288" t="s">
        <v>35</v>
      </c>
      <c r="Q288" s="2">
        <f>1/(COUNTIF(P$4:P$761,P288)/COUNTIF(P$4:P$761, "*"))</f>
        <v>1.9895013123359579</v>
      </c>
      <c r="R288" t="s">
        <v>58</v>
      </c>
      <c r="S288" s="2">
        <f>1/(COUNTIF(R$4:R$761,R288)/COUNTIF(R$4:R$761, "*"))</f>
        <v>8.6136363636363633</v>
      </c>
      <c r="T288" t="s">
        <v>71</v>
      </c>
      <c r="U288" s="2">
        <f>1/(COUNTIF(T$4:T$761,T288)/COUNTIF(T$4:T$761, "*"))</f>
        <v>5.6992481203007515</v>
      </c>
      <c r="V288" t="s">
        <v>25</v>
      </c>
      <c r="W288" s="2">
        <f>1/(COUNTIF(V$4:V$761,V288)/COUNTIF(V$4:V$761, "*"))</f>
        <v>7.6565656565656557</v>
      </c>
      <c r="X288" t="s">
        <v>187</v>
      </c>
      <c r="Y288" s="2">
        <f>1/(COUNTIF(X$4:X$761,X288)/COUNTIF(X$4:X$761, "*"))</f>
        <v>25.266666666666666</v>
      </c>
      <c r="Z288" t="s">
        <v>23</v>
      </c>
      <c r="AA288" s="2">
        <f>1/(COUNTIF(Z$4:Z$761,Z288)/COUNTIF(Z$4:Z$761, "*"))</f>
        <v>6.4786324786324778</v>
      </c>
      <c r="AB288" t="s">
        <v>28</v>
      </c>
      <c r="AC288" s="2">
        <f>1/(COUNTIF(AB$4:AB$761,AB288)/COUNTIF(AB$4:AB$761, "*"))</f>
        <v>1.665934065934066</v>
      </c>
      <c r="AD288">
        <v>1657497600</v>
      </c>
    </row>
    <row r="289" spans="1:30" x14ac:dyDescent="0.25">
      <c r="A289" t="s">
        <v>650</v>
      </c>
      <c r="B289">
        <v>302</v>
      </c>
      <c r="C289" t="s">
        <v>651</v>
      </c>
      <c r="D289">
        <v>1651603498219</v>
      </c>
      <c r="E289">
        <v>2</v>
      </c>
      <c r="F289" t="s">
        <v>29</v>
      </c>
      <c r="G289" s="2">
        <f>I289+K289+M289+O289+Q289+S289+U289+W289+Y289+AA289+AC289</f>
        <v>85.168898782185707</v>
      </c>
      <c r="H289" t="s">
        <v>50</v>
      </c>
      <c r="I289" s="2">
        <f>1/(COUNTIF(H$4:H$761,H289)/COUNTIF(H$4:H$761, "*"))</f>
        <v>9.5949367088607591</v>
      </c>
      <c r="J289" t="s">
        <v>5</v>
      </c>
      <c r="K289" s="2">
        <f>1/(COUNTIF(J$4:J$761,J289)/COUNTIF(J$4:J$761, "*"))</f>
        <v>5.4142857142857146</v>
      </c>
      <c r="L289" t="s">
        <v>41</v>
      </c>
      <c r="M289" s="2">
        <f>1/(COUNTIF(L$4:L$761,L289)/COUNTIF(L$4:L$761, "*"))</f>
        <v>6.8288288288288284</v>
      </c>
      <c r="N289" t="s">
        <v>57</v>
      </c>
      <c r="O289" s="2">
        <f>1/(COUNTIF(N$4:N$761,N289)/COUNTIF(N$4:N$761, "*"))</f>
        <v>3.399103139013453</v>
      </c>
      <c r="P289" t="s">
        <v>35</v>
      </c>
      <c r="Q289" s="2">
        <f>1/(COUNTIF(P$4:P$761,P289)/COUNTIF(P$4:P$761, "*"))</f>
        <v>1.9895013123359579</v>
      </c>
      <c r="R289" t="s">
        <v>70</v>
      </c>
      <c r="S289" s="2">
        <f>1/(COUNTIF(R$4:R$761,R289)/COUNTIF(R$4:R$761, "*"))</f>
        <v>7.1509433962264151</v>
      </c>
      <c r="T289" t="s">
        <v>71</v>
      </c>
      <c r="U289" s="2">
        <f>1/(COUNTIF(T$4:T$761,T289)/COUNTIF(T$4:T$761, "*"))</f>
        <v>5.6992481203007515</v>
      </c>
      <c r="V289" t="s">
        <v>136</v>
      </c>
      <c r="W289" s="2">
        <f>1/(COUNTIF(V$4:V$761,V289)/COUNTIF(V$4:V$761, "*"))</f>
        <v>21.055555555555557</v>
      </c>
      <c r="X289" t="s">
        <v>26</v>
      </c>
      <c r="Y289" s="2">
        <f>1/(COUNTIF(X$4:X$761,X289)/COUNTIF(X$4:X$761, "*"))</f>
        <v>8.2391304347826075</v>
      </c>
      <c r="Z289" t="s">
        <v>78</v>
      </c>
      <c r="AA289" s="2">
        <f>1/(COUNTIF(Z$4:Z$761,Z289)/COUNTIF(Z$4:Z$761, "*"))</f>
        <v>11.147058823529411</v>
      </c>
      <c r="AB289" t="s">
        <v>47</v>
      </c>
      <c r="AC289" s="2">
        <f>1/(COUNTIF(AB$4:AB$761,AB289)/COUNTIF(AB$4:AB$761, "*"))</f>
        <v>4.6503067484662575</v>
      </c>
      <c r="AD289">
        <v>1654300800</v>
      </c>
    </row>
    <row r="290" spans="1:30" x14ac:dyDescent="0.25">
      <c r="A290" t="s">
        <v>527</v>
      </c>
      <c r="B290">
        <v>224</v>
      </c>
      <c r="C290" t="s">
        <v>528</v>
      </c>
      <c r="D290">
        <v>1650806151180</v>
      </c>
      <c r="E290">
        <v>1</v>
      </c>
      <c r="F290" t="s">
        <v>29</v>
      </c>
      <c r="G290" s="2">
        <f>I290+K290+M290+O290+Q290+S290+U290+W290+Y290+AA290+AC290</f>
        <v>85.012124219959588</v>
      </c>
      <c r="H290" t="s">
        <v>99</v>
      </c>
      <c r="I290" s="2">
        <f>1/(COUNTIF(H$4:H$761,H290)/COUNTIF(H$4:H$761, "*"))</f>
        <v>10.527777777777779</v>
      </c>
      <c r="J290" t="s">
        <v>156</v>
      </c>
      <c r="K290" s="2">
        <f>1/(COUNTIF(J$4:J$761,J290)/COUNTIF(J$4:J$761, "*"))</f>
        <v>7.0185185185185182</v>
      </c>
      <c r="L290" t="s">
        <v>34</v>
      </c>
      <c r="M290" s="2">
        <f>1/(COUNTIF(L$4:L$761,L290)/COUNTIF(L$4:L$761, "*"))</f>
        <v>6.5344827586206904</v>
      </c>
      <c r="N290" t="s">
        <v>23</v>
      </c>
      <c r="O290" s="2">
        <f>1/(COUNTIF(N$4:N$761,N290)/COUNTIF(N$4:N$761, "*"))</f>
        <v>1.559670781893004</v>
      </c>
      <c r="P290" t="s">
        <v>35</v>
      </c>
      <c r="Q290" s="2">
        <f>1/(COUNTIF(P$4:P$761,P290)/COUNTIF(P$4:P$761, "*"))</f>
        <v>1.9895013123359579</v>
      </c>
      <c r="R290" t="s">
        <v>85</v>
      </c>
      <c r="S290" s="2">
        <f>1/(COUNTIF(R$4:R$761,R290)/COUNTIF(R$4:R$761, "*"))</f>
        <v>9.1325301204819276</v>
      </c>
      <c r="T290" t="s">
        <v>77</v>
      </c>
      <c r="U290" s="2">
        <f>1/(COUNTIF(T$4:T$761,T290)/COUNTIF(T$4:T$761, "*"))</f>
        <v>6.7678571428571423</v>
      </c>
      <c r="V290" t="s">
        <v>23</v>
      </c>
      <c r="W290" s="2">
        <f>1/(COUNTIF(V$4:V$761,V290)/COUNTIF(V$4:V$761, "*"))</f>
        <v>4.9542483660130721</v>
      </c>
      <c r="X290" t="s">
        <v>109</v>
      </c>
      <c r="Y290" s="2">
        <f>1/(COUNTIF(X$4:X$761,X290)/COUNTIF(X$4:X$761, "*"))</f>
        <v>25.266666666666666</v>
      </c>
      <c r="Z290" t="s">
        <v>52</v>
      </c>
      <c r="AA290" s="2">
        <f>1/(COUNTIF(Z$4:Z$761,Z290)/COUNTIF(Z$4:Z$761, "*"))</f>
        <v>9.5949367088607591</v>
      </c>
      <c r="AB290" t="s">
        <v>28</v>
      </c>
      <c r="AC290" s="2">
        <f>1/(COUNTIF(AB$4:AB$761,AB290)/COUNTIF(AB$4:AB$761, "*"))</f>
        <v>1.665934065934066</v>
      </c>
      <c r="AD290">
        <v>1653350400</v>
      </c>
    </row>
    <row r="291" spans="1:30" x14ac:dyDescent="0.25">
      <c r="A291" t="s">
        <v>1630</v>
      </c>
      <c r="B291">
        <v>789</v>
      </c>
      <c r="C291" t="s">
        <v>1631</v>
      </c>
      <c r="D291">
        <v>1654885628481</v>
      </c>
      <c r="E291">
        <v>5</v>
      </c>
      <c r="F291" t="s">
        <v>29</v>
      </c>
      <c r="G291" s="2">
        <f>I291+K291+M291+O291+Q291+S291+U291+W291+Y291+AA291+AC291</f>
        <v>84.935184258586574</v>
      </c>
      <c r="H291" t="s">
        <v>141</v>
      </c>
      <c r="I291" s="2">
        <f>1/(COUNTIF(H$4:H$761,H291)/COUNTIF(H$4:H$761, "*"))</f>
        <v>9.9736842105263168</v>
      </c>
      <c r="J291" t="s">
        <v>5</v>
      </c>
      <c r="K291" s="2">
        <f>1/(COUNTIF(J$4:J$761,J291)/COUNTIF(J$4:J$761, "*"))</f>
        <v>5.4142857142857146</v>
      </c>
      <c r="L291" t="s">
        <v>81</v>
      </c>
      <c r="M291" s="2">
        <f>1/(COUNTIF(L$4:L$761,L291)/COUNTIF(L$4:L$761, "*"))</f>
        <v>6.8909090909090915</v>
      </c>
      <c r="N291" t="s">
        <v>177</v>
      </c>
      <c r="O291" s="2">
        <f>1/(COUNTIF(N$4:N$761,N291)/COUNTIF(N$4:N$761, "*"))</f>
        <v>15.791666666666666</v>
      </c>
      <c r="P291" t="s">
        <v>35</v>
      </c>
      <c r="Q291" s="2">
        <f>1/(COUNTIF(P$4:P$761,P291)/COUNTIF(P$4:P$761, "*"))</f>
        <v>1.9895013123359579</v>
      </c>
      <c r="R291" t="s">
        <v>23</v>
      </c>
      <c r="S291" s="2">
        <f>1/(COUNTIF(R$4:R$761,R291)/COUNTIF(R$4:R$761, "*"))</f>
        <v>7.1509433962264151</v>
      </c>
      <c r="T291" t="s">
        <v>65</v>
      </c>
      <c r="U291" s="2">
        <f>1/(COUNTIF(T$4:T$761,T291)/COUNTIF(T$4:T$761, "*"))</f>
        <v>8.4222222222222225</v>
      </c>
      <c r="V291" t="s">
        <v>25</v>
      </c>
      <c r="W291" s="2">
        <f>1/(COUNTIF(V$4:V$761,V291)/COUNTIF(V$4:V$761, "*"))</f>
        <v>7.6565656565656557</v>
      </c>
      <c r="X291" t="s">
        <v>23</v>
      </c>
      <c r="Y291" s="2">
        <f>1/(COUNTIF(X$4:X$761,X291)/COUNTIF(X$4:X$761, "*"))</f>
        <v>7.1509433962264151</v>
      </c>
      <c r="Z291" t="s">
        <v>38</v>
      </c>
      <c r="AA291" s="2">
        <f>1/(COUNTIF(Z$4:Z$761,Z291)/COUNTIF(Z$4:Z$761, "*"))</f>
        <v>9.8441558441558445</v>
      </c>
      <c r="AB291" t="s">
        <v>47</v>
      </c>
      <c r="AC291" s="2">
        <f>1/(COUNTIF(AB$4:AB$761,AB291)/COUNTIF(AB$4:AB$761, "*"))</f>
        <v>4.6503067484662575</v>
      </c>
      <c r="AD291">
        <v>1657497600</v>
      </c>
    </row>
    <row r="292" spans="1:30" x14ac:dyDescent="0.25">
      <c r="A292" t="s">
        <v>285</v>
      </c>
      <c r="B292">
        <v>102</v>
      </c>
      <c r="C292" t="s">
        <v>286</v>
      </c>
      <c r="D292">
        <v>1650739605754</v>
      </c>
      <c r="E292">
        <v>1</v>
      </c>
      <c r="F292" t="s">
        <v>29</v>
      </c>
      <c r="G292" s="2">
        <f>I292+K292+M292+O292+Q292+S292+U292+W292+Y292+AA292+AC292</f>
        <v>84.83189644300252</v>
      </c>
      <c r="H292" t="s">
        <v>32</v>
      </c>
      <c r="I292" s="2">
        <f>1/(COUNTIF(H$4:H$761,H292)/COUNTIF(H$4:H$761, "*"))</f>
        <v>10.106666666666667</v>
      </c>
      <c r="J292" t="s">
        <v>5</v>
      </c>
      <c r="K292" s="2">
        <f>1/(COUNTIF(J$4:J$761,J292)/COUNTIF(J$4:J$761, "*"))</f>
        <v>5.4142857142857146</v>
      </c>
      <c r="L292" t="s">
        <v>34</v>
      </c>
      <c r="M292" s="2">
        <f>1/(COUNTIF(L$4:L$761,L292)/COUNTIF(L$4:L$761, "*"))</f>
        <v>6.5344827586206904</v>
      </c>
      <c r="N292" t="s">
        <v>23</v>
      </c>
      <c r="O292" s="2">
        <f>1/(COUNTIF(N$4:N$761,N292)/COUNTIF(N$4:N$761, "*"))</f>
        <v>1.559670781893004</v>
      </c>
      <c r="P292" t="s">
        <v>150</v>
      </c>
      <c r="Q292" s="2">
        <f>1/(COUNTIF(P$4:P$761,P292)/COUNTIF(P$4:P$761, "*"))</f>
        <v>22.294117647058822</v>
      </c>
      <c r="R292" t="s">
        <v>58</v>
      </c>
      <c r="S292" s="2">
        <f>1/(COUNTIF(R$4:R$761,R292)/COUNTIF(R$4:R$761, "*"))</f>
        <v>8.6136363636363633</v>
      </c>
      <c r="T292" t="s">
        <v>65</v>
      </c>
      <c r="U292" s="2">
        <f>1/(COUNTIF(T$4:T$761,T292)/COUNTIF(T$4:T$761, "*"))</f>
        <v>8.4222222222222225</v>
      </c>
      <c r="V292" t="s">
        <v>103</v>
      </c>
      <c r="W292" s="2">
        <f>1/(COUNTIF(V$4:V$761,V292)/COUNTIF(V$4:V$761, "*"))</f>
        <v>7.1509433962264151</v>
      </c>
      <c r="X292" t="s">
        <v>66</v>
      </c>
      <c r="Y292" s="2">
        <f>1/(COUNTIF(X$4:X$761,X292)/COUNTIF(X$4:X$761, "*"))</f>
        <v>6.5913043478260871</v>
      </c>
      <c r="Z292" t="s">
        <v>23</v>
      </c>
      <c r="AA292" s="2">
        <f>1/(COUNTIF(Z$4:Z$761,Z292)/COUNTIF(Z$4:Z$761, "*"))</f>
        <v>6.4786324786324778</v>
      </c>
      <c r="AB292" t="s">
        <v>28</v>
      </c>
      <c r="AC292" s="2">
        <f>1/(COUNTIF(AB$4:AB$761,AB292)/COUNTIF(AB$4:AB$761, "*"))</f>
        <v>1.665934065934066</v>
      </c>
      <c r="AD292">
        <v>1653350400</v>
      </c>
    </row>
    <row r="293" spans="1:30" x14ac:dyDescent="0.25">
      <c r="A293" t="s">
        <v>825</v>
      </c>
      <c r="B293">
        <v>387</v>
      </c>
      <c r="C293" t="s">
        <v>826</v>
      </c>
      <c r="D293">
        <v>1652027224977</v>
      </c>
      <c r="E293">
        <v>2</v>
      </c>
      <c r="F293" t="s">
        <v>29</v>
      </c>
      <c r="G293" s="2">
        <f>I293+K293+M293+O293+Q293+S293+U293+W293+Y293+AA293+AC293</f>
        <v>84.767193405898183</v>
      </c>
      <c r="H293" t="s">
        <v>55</v>
      </c>
      <c r="I293" s="2">
        <f>1/(COUNTIF(H$4:H$761,H293)/COUNTIF(H$4:H$761, "*"))</f>
        <v>8.6136363636363633</v>
      </c>
      <c r="J293" t="s">
        <v>21</v>
      </c>
      <c r="K293" s="2">
        <f>1/(COUNTIF(J$4:J$761,J293)/COUNTIF(J$4:J$761, "*"))</f>
        <v>5.4927536231884053</v>
      </c>
      <c r="L293" t="s">
        <v>75</v>
      </c>
      <c r="M293" s="2">
        <f>1/(COUNTIF(L$4:L$761,L293)/COUNTIF(L$4:L$761, "*"))</f>
        <v>6.3166666666666664</v>
      </c>
      <c r="N293" t="s">
        <v>23</v>
      </c>
      <c r="O293" s="2">
        <f>1/(COUNTIF(N$4:N$761,N293)/COUNTIF(N$4:N$761, "*"))</f>
        <v>1.559670781893004</v>
      </c>
      <c r="P293" t="s">
        <v>23</v>
      </c>
      <c r="Q293" s="2">
        <f>1/(COUNTIF(P$4:P$761,P293)/COUNTIF(P$4:P$761, "*"))</f>
        <v>2.2359882005899707</v>
      </c>
      <c r="R293" t="s">
        <v>76</v>
      </c>
      <c r="S293" s="2">
        <f>1/(COUNTIF(R$4:R$761,R293)/COUNTIF(R$4:R$761, "*"))</f>
        <v>8.9176470588235297</v>
      </c>
      <c r="T293" t="s">
        <v>24</v>
      </c>
      <c r="U293" s="2">
        <f>1/(COUNTIF(T$4:T$761,T293)/COUNTIF(T$4:T$761, "*"))</f>
        <v>6.5344827586206904</v>
      </c>
      <c r="V293" t="s">
        <v>86</v>
      </c>
      <c r="W293" s="2">
        <f>1/(COUNTIF(V$4:V$761,V293)/COUNTIF(V$4:V$761, "*"))</f>
        <v>19.435897435897438</v>
      </c>
      <c r="X293" t="s">
        <v>118</v>
      </c>
      <c r="Y293" s="2">
        <f>1/(COUNTIF(X$4:X$761,X293)/COUNTIF(X$4:X$761, "*"))</f>
        <v>12.847457627118644</v>
      </c>
      <c r="Z293" t="s">
        <v>78</v>
      </c>
      <c r="AA293" s="2">
        <f>1/(COUNTIF(Z$4:Z$761,Z293)/COUNTIF(Z$4:Z$761, "*"))</f>
        <v>11.147058823529411</v>
      </c>
      <c r="AB293" t="s">
        <v>28</v>
      </c>
      <c r="AC293" s="2">
        <f>1/(COUNTIF(AB$4:AB$761,AB293)/COUNTIF(AB$4:AB$761, "*"))</f>
        <v>1.665934065934066</v>
      </c>
      <c r="AD293">
        <v>1654214400</v>
      </c>
    </row>
    <row r="294" spans="1:30" x14ac:dyDescent="0.25">
      <c r="A294" t="s">
        <v>541</v>
      </c>
      <c r="B294">
        <v>231</v>
      </c>
      <c r="C294" t="s">
        <v>542</v>
      </c>
      <c r="D294">
        <v>1650807157273</v>
      </c>
      <c r="E294">
        <v>1</v>
      </c>
      <c r="F294" t="s">
        <v>29</v>
      </c>
      <c r="G294" s="2">
        <f>I294+K294+M294+O294+Q294+S294+U294+W294+Y294+AA294+AC294</f>
        <v>84.746513206337283</v>
      </c>
      <c r="H294" t="s">
        <v>55</v>
      </c>
      <c r="I294" s="2">
        <f>1/(COUNTIF(H$4:H$761,H294)/COUNTIF(H$4:H$761, "*"))</f>
        <v>8.6136363636363633</v>
      </c>
      <c r="J294" t="s">
        <v>5</v>
      </c>
      <c r="K294" s="2">
        <f>1/(COUNTIF(J$4:J$761,J294)/COUNTIF(J$4:J$761, "*"))</f>
        <v>5.4142857142857146</v>
      </c>
      <c r="L294" t="s">
        <v>81</v>
      </c>
      <c r="M294" s="2">
        <f>1/(COUNTIF(L$4:L$761,L294)/COUNTIF(L$4:L$761, "*"))</f>
        <v>6.8909090909090915</v>
      </c>
      <c r="N294" t="s">
        <v>57</v>
      </c>
      <c r="O294" s="2">
        <f>1/(COUNTIF(N$4:N$761,N294)/COUNTIF(N$4:N$761, "*"))</f>
        <v>3.399103139013453</v>
      </c>
      <c r="P294" t="s">
        <v>35</v>
      </c>
      <c r="Q294" s="2">
        <f>1/(COUNTIF(P$4:P$761,P294)/COUNTIF(P$4:P$761, "*"))</f>
        <v>1.9895013123359579</v>
      </c>
      <c r="R294" t="s">
        <v>64</v>
      </c>
      <c r="S294" s="2">
        <f>1/(COUNTIF(R$4:R$761,R294)/COUNTIF(R$4:R$761, "*"))</f>
        <v>7.58</v>
      </c>
      <c r="T294" t="s">
        <v>24</v>
      </c>
      <c r="U294" s="2">
        <f>1/(COUNTIF(T$4:T$761,T294)/COUNTIF(T$4:T$761, "*"))</f>
        <v>6.5344827586206904</v>
      </c>
      <c r="V294" t="s">
        <v>90</v>
      </c>
      <c r="W294" s="2">
        <f>1/(COUNTIF(V$4:V$761,V294)/COUNTIF(V$4:V$761, "*"))</f>
        <v>22.294117647058822</v>
      </c>
      <c r="X294" t="s">
        <v>37</v>
      </c>
      <c r="Y294" s="2">
        <f>1/(COUNTIF(X$4:X$761,X294)/COUNTIF(X$4:X$761, "*"))</f>
        <v>6.8288288288288284</v>
      </c>
      <c r="Z294" t="s">
        <v>27</v>
      </c>
      <c r="AA294" s="2">
        <f>1/(COUNTIF(Z$4:Z$761,Z294)/COUNTIF(Z$4:Z$761, "*"))</f>
        <v>13.535714285714285</v>
      </c>
      <c r="AB294" t="s">
        <v>28</v>
      </c>
      <c r="AC294" s="2">
        <f>1/(COUNTIF(AB$4:AB$761,AB294)/COUNTIF(AB$4:AB$761, "*"))</f>
        <v>1.665934065934066</v>
      </c>
      <c r="AD294">
        <v>1653350400</v>
      </c>
    </row>
    <row r="295" spans="1:30" x14ac:dyDescent="0.25">
      <c r="A295" t="s">
        <v>774</v>
      </c>
      <c r="B295">
        <v>362</v>
      </c>
      <c r="C295" t="s">
        <v>775</v>
      </c>
      <c r="D295">
        <v>1651757919472</v>
      </c>
      <c r="E295">
        <v>2</v>
      </c>
      <c r="F295" t="s">
        <v>29</v>
      </c>
      <c r="G295" s="2">
        <f>I295+K295+M295+O295+Q295+S295+U295+W295+Y295+AA295+AC295</f>
        <v>84.665620693991173</v>
      </c>
      <c r="H295" t="s">
        <v>50</v>
      </c>
      <c r="I295" s="2">
        <f>1/(COUNTIF(H$4:H$761,H295)/COUNTIF(H$4:H$761, "*"))</f>
        <v>9.5949367088607591</v>
      </c>
      <c r="J295" t="s">
        <v>5</v>
      </c>
      <c r="K295" s="2">
        <f>1/(COUNTIF(J$4:J$761,J295)/COUNTIF(J$4:J$761, "*"))</f>
        <v>5.4142857142857146</v>
      </c>
      <c r="L295" t="s">
        <v>23</v>
      </c>
      <c r="M295" s="2">
        <f>1/(COUNTIF(L$4:L$761,L295)/COUNTIF(L$4:L$761, "*"))</f>
        <v>6.4786324786324778</v>
      </c>
      <c r="N295" t="s">
        <v>23</v>
      </c>
      <c r="O295" s="2">
        <f>1/(COUNTIF(N$4:N$761,N295)/COUNTIF(N$4:N$761, "*"))</f>
        <v>1.559670781893004</v>
      </c>
      <c r="P295" t="s">
        <v>23</v>
      </c>
      <c r="Q295" s="2">
        <f>1/(COUNTIF(P$4:P$761,P295)/COUNTIF(P$4:P$761, "*"))</f>
        <v>2.2359882005899707</v>
      </c>
      <c r="R295" t="s">
        <v>64</v>
      </c>
      <c r="S295" s="2">
        <f>1/(COUNTIF(R$4:R$761,R295)/COUNTIF(R$4:R$761, "*"))</f>
        <v>7.58</v>
      </c>
      <c r="T295" t="s">
        <v>65</v>
      </c>
      <c r="U295" s="2">
        <f>1/(COUNTIF(T$4:T$761,T295)/COUNTIF(T$4:T$761, "*"))</f>
        <v>8.4222222222222225</v>
      </c>
      <c r="V295" t="s">
        <v>151</v>
      </c>
      <c r="W295" s="2">
        <f>1/(COUNTIF(V$4:V$761,V295)/COUNTIF(V$4:V$761, "*"))</f>
        <v>9.8441558441558445</v>
      </c>
      <c r="X295" t="s">
        <v>66</v>
      </c>
      <c r="Y295" s="2">
        <f>1/(COUNTIF(X$4:X$761,X295)/COUNTIF(X$4:X$761, "*"))</f>
        <v>6.5913043478260871</v>
      </c>
      <c r="Z295" t="s">
        <v>67</v>
      </c>
      <c r="AA295" s="2">
        <f>1/(COUNTIF(Z$4:Z$761,Z295)/COUNTIF(Z$4:Z$761, "*"))</f>
        <v>22.294117647058822</v>
      </c>
      <c r="AB295" t="s">
        <v>47</v>
      </c>
      <c r="AC295" s="2">
        <f>1/(COUNTIF(AB$4:AB$761,AB295)/COUNTIF(AB$4:AB$761, "*"))</f>
        <v>4.6503067484662575</v>
      </c>
      <c r="AD295">
        <v>1654214400</v>
      </c>
    </row>
    <row r="296" spans="1:30" x14ac:dyDescent="0.25">
      <c r="A296" t="s">
        <v>880</v>
      </c>
      <c r="B296">
        <v>431</v>
      </c>
      <c r="C296" t="s">
        <v>881</v>
      </c>
      <c r="D296">
        <v>1652977522390</v>
      </c>
      <c r="E296">
        <v>3</v>
      </c>
      <c r="F296" t="s">
        <v>29</v>
      </c>
      <c r="G296" s="2">
        <f>I296+K296+M296+O296+Q296+S296+U296+W296+Y296+AA296+AC296</f>
        <v>84.632198012162306</v>
      </c>
      <c r="H296" t="s">
        <v>55</v>
      </c>
      <c r="I296" s="2">
        <f>1/(COUNTIF(H$4:H$761,H296)/COUNTIF(H$4:H$761, "*"))</f>
        <v>8.6136363636363633</v>
      </c>
      <c r="J296" t="s">
        <v>74</v>
      </c>
      <c r="K296" s="2">
        <f>1/(COUNTIF(J$4:J$761,J296)/COUNTIF(J$4:J$761, "*"))</f>
        <v>6.1129032258064511</v>
      </c>
      <c r="L296" t="s">
        <v>23</v>
      </c>
      <c r="M296" s="2">
        <f>1/(COUNTIF(L$4:L$761,L296)/COUNTIF(L$4:L$761, "*"))</f>
        <v>6.4786324786324778</v>
      </c>
      <c r="N296" t="s">
        <v>177</v>
      </c>
      <c r="O296" s="2">
        <f>1/(COUNTIF(N$4:N$761,N296)/COUNTIF(N$4:N$761, "*"))</f>
        <v>15.791666666666666</v>
      </c>
      <c r="P296" t="s">
        <v>23</v>
      </c>
      <c r="Q296" s="2">
        <f>1/(COUNTIF(P$4:P$761,P296)/COUNTIF(P$4:P$761, "*"))</f>
        <v>2.2359882005899707</v>
      </c>
      <c r="R296" t="s">
        <v>70</v>
      </c>
      <c r="S296" s="2">
        <f>1/(COUNTIF(R$4:R$761,R296)/COUNTIF(R$4:R$761, "*"))</f>
        <v>7.1509433962264151</v>
      </c>
      <c r="T296" t="s">
        <v>95</v>
      </c>
      <c r="U296" s="2">
        <f>1/(COUNTIF(T$4:T$761,T296)/COUNTIF(T$4:T$761, "*"))</f>
        <v>8.5168539325842687</v>
      </c>
      <c r="V296" t="s">
        <v>23</v>
      </c>
      <c r="W296" s="2">
        <f>1/(COUNTIF(V$4:V$761,V296)/COUNTIF(V$4:V$761, "*"))</f>
        <v>4.9542483660130721</v>
      </c>
      <c r="X296" t="s">
        <v>66</v>
      </c>
      <c r="Y296" s="2">
        <f>1/(COUNTIF(X$4:X$761,X296)/COUNTIF(X$4:X$761, "*"))</f>
        <v>6.5913043478260871</v>
      </c>
      <c r="Z296" t="s">
        <v>27</v>
      </c>
      <c r="AA296" s="2">
        <f>1/(COUNTIF(Z$4:Z$761,Z296)/COUNTIF(Z$4:Z$761, "*"))</f>
        <v>13.535714285714285</v>
      </c>
      <c r="AB296" t="s">
        <v>47</v>
      </c>
      <c r="AC296" s="2">
        <f>1/(COUNTIF(AB$4:AB$761,AB296)/COUNTIF(AB$4:AB$761, "*"))</f>
        <v>4.6503067484662575</v>
      </c>
      <c r="AD296">
        <v>1655683200</v>
      </c>
    </row>
    <row r="297" spans="1:30" x14ac:dyDescent="0.25">
      <c r="A297" t="s">
        <v>821</v>
      </c>
      <c r="B297">
        <v>385</v>
      </c>
      <c r="C297" t="s">
        <v>822</v>
      </c>
      <c r="D297">
        <v>1652026732001</v>
      </c>
      <c r="E297">
        <v>2</v>
      </c>
      <c r="F297" t="s">
        <v>29</v>
      </c>
      <c r="G297" s="2">
        <f>I297+K297+M297+O297+Q297+S297+U297+W297+Y297+AA297+AC297</f>
        <v>84.591613763737612</v>
      </c>
      <c r="H297" t="s">
        <v>99</v>
      </c>
      <c r="I297" s="2">
        <f>1/(COUNTIF(H$4:H$761,H297)/COUNTIF(H$4:H$761, "*"))</f>
        <v>10.527777777777779</v>
      </c>
      <c r="J297" t="s">
        <v>5</v>
      </c>
      <c r="K297" s="2">
        <f>1/(COUNTIF(J$4:J$761,J297)/COUNTIF(J$4:J$761, "*"))</f>
        <v>5.4142857142857146</v>
      </c>
      <c r="L297" t="s">
        <v>34</v>
      </c>
      <c r="M297" s="2">
        <f>1/(COUNTIF(L$4:L$761,L297)/COUNTIF(L$4:L$761, "*"))</f>
        <v>6.5344827586206904</v>
      </c>
      <c r="N297" t="s">
        <v>177</v>
      </c>
      <c r="O297" s="2">
        <f>1/(COUNTIF(N$4:N$761,N297)/COUNTIF(N$4:N$761, "*"))</f>
        <v>15.791666666666666</v>
      </c>
      <c r="P297" t="s">
        <v>35</v>
      </c>
      <c r="Q297" s="2">
        <f>1/(COUNTIF(P$4:P$761,P297)/COUNTIF(P$4:P$761, "*"))</f>
        <v>1.9895013123359579</v>
      </c>
      <c r="R297" t="s">
        <v>23</v>
      </c>
      <c r="S297" s="2">
        <f>1/(COUNTIF(R$4:R$761,R297)/COUNTIF(R$4:R$761, "*"))</f>
        <v>7.1509433962264151</v>
      </c>
      <c r="T297" t="s">
        <v>36</v>
      </c>
      <c r="U297" s="2">
        <f>1/(COUNTIF(T$4:T$761,T297)/COUNTIF(T$4:T$761, "*"))</f>
        <v>7.58</v>
      </c>
      <c r="V297" t="s">
        <v>23</v>
      </c>
      <c r="W297" s="2">
        <f>1/(COUNTIF(V$4:V$761,V297)/COUNTIF(V$4:V$761, "*"))</f>
        <v>4.9542483660130721</v>
      </c>
      <c r="X297" t="s">
        <v>23</v>
      </c>
      <c r="Y297" s="2">
        <f>1/(COUNTIF(X$4:X$761,X297)/COUNTIF(X$4:X$761, "*"))</f>
        <v>7.1509433962264151</v>
      </c>
      <c r="Z297" t="s">
        <v>87</v>
      </c>
      <c r="AA297" s="2">
        <f>1/(COUNTIF(Z$4:Z$761,Z297)/COUNTIF(Z$4:Z$761, "*"))</f>
        <v>12.847457627118644</v>
      </c>
      <c r="AB297" t="s">
        <v>47</v>
      </c>
      <c r="AC297" s="2">
        <f>1/(COUNTIF(AB$4:AB$761,AB297)/COUNTIF(AB$4:AB$761, "*"))</f>
        <v>4.6503067484662575</v>
      </c>
      <c r="AD297">
        <v>1654214400</v>
      </c>
    </row>
    <row r="298" spans="1:30" x14ac:dyDescent="0.25">
      <c r="A298" t="s">
        <v>796</v>
      </c>
      <c r="B298">
        <v>373</v>
      </c>
      <c r="C298" t="s">
        <v>797</v>
      </c>
      <c r="D298">
        <v>1652005434435</v>
      </c>
      <c r="E298">
        <v>2</v>
      </c>
      <c r="F298" t="s">
        <v>29</v>
      </c>
      <c r="G298" s="2">
        <f>I298+K298+M298+O298+Q298+S298+U298+W298+Y298+AA298+AC298</f>
        <v>84.527543321272688</v>
      </c>
      <c r="H298" t="s">
        <v>106</v>
      </c>
      <c r="I298" s="2">
        <f>1/(COUNTIF(H$4:H$761,H298)/COUNTIF(H$4:H$761, "*"))</f>
        <v>10.106666666666667</v>
      </c>
      <c r="J298" t="s">
        <v>21</v>
      </c>
      <c r="K298" s="2">
        <f>1/(COUNTIF(J$4:J$761,J298)/COUNTIF(J$4:J$761, "*"))</f>
        <v>5.4927536231884053</v>
      </c>
      <c r="L298" t="s">
        <v>56</v>
      </c>
      <c r="M298" s="2">
        <f>1/(COUNTIF(L$4:L$761,L298)/COUNTIF(L$4:L$761, "*"))</f>
        <v>20.486486486486484</v>
      </c>
      <c r="N298" t="s">
        <v>23</v>
      </c>
      <c r="O298" s="2">
        <f>1/(COUNTIF(N$4:N$761,N298)/COUNTIF(N$4:N$761, "*"))</f>
        <v>1.559670781893004</v>
      </c>
      <c r="P298" t="s">
        <v>23</v>
      </c>
      <c r="Q298" s="2">
        <f>1/(COUNTIF(P$4:P$761,P298)/COUNTIF(P$4:P$761, "*"))</f>
        <v>2.2359882005899707</v>
      </c>
      <c r="R298" t="s">
        <v>82</v>
      </c>
      <c r="S298" s="2">
        <f>1/(COUNTIF(R$4:R$761,R298)/COUNTIF(R$4:R$761, "*"))</f>
        <v>7.58</v>
      </c>
      <c r="T298" t="s">
        <v>43</v>
      </c>
      <c r="U298" s="2">
        <f>1/(COUNTIF(T$4:T$761,T298)/COUNTIF(T$4:T$761, "*"))</f>
        <v>7.58</v>
      </c>
      <c r="V298" t="s">
        <v>151</v>
      </c>
      <c r="W298" s="2">
        <f>1/(COUNTIF(V$4:V$761,V298)/COUNTIF(V$4:V$761, "*"))</f>
        <v>9.8441558441558445</v>
      </c>
      <c r="X298" t="s">
        <v>37</v>
      </c>
      <c r="Y298" s="2">
        <f>1/(COUNTIF(X$4:X$761,X298)/COUNTIF(X$4:X$761, "*"))</f>
        <v>6.8288288288288284</v>
      </c>
      <c r="Z298" t="s">
        <v>78</v>
      </c>
      <c r="AA298" s="2">
        <f>1/(COUNTIF(Z$4:Z$761,Z298)/COUNTIF(Z$4:Z$761, "*"))</f>
        <v>11.147058823529411</v>
      </c>
      <c r="AB298" t="s">
        <v>28</v>
      </c>
      <c r="AC298" s="2">
        <f>1/(COUNTIF(AB$4:AB$761,AB298)/COUNTIF(AB$4:AB$761, "*"))</f>
        <v>1.665934065934066</v>
      </c>
      <c r="AD298">
        <v>1654214400</v>
      </c>
    </row>
    <row r="299" spans="1:30" x14ac:dyDescent="0.25">
      <c r="A299" t="s">
        <v>1566</v>
      </c>
      <c r="B299">
        <v>758</v>
      </c>
      <c r="C299" t="s">
        <v>1567</v>
      </c>
      <c r="D299">
        <v>1654884952041</v>
      </c>
      <c r="E299">
        <v>5</v>
      </c>
      <c r="F299" t="s">
        <v>29</v>
      </c>
      <c r="G299" s="2">
        <f>I299+K299+M299+O299+Q299+S299+U299+W299+Y299+AA299+AC299</f>
        <v>84.517781936731069</v>
      </c>
      <c r="H299" t="s">
        <v>141</v>
      </c>
      <c r="I299" s="2">
        <f>1/(COUNTIF(H$4:H$761,H299)/COUNTIF(H$4:H$761, "*"))</f>
        <v>9.9736842105263168</v>
      </c>
      <c r="J299" t="s">
        <v>63</v>
      </c>
      <c r="K299" s="2">
        <f>1/(COUNTIF(J$4:J$761,J299)/COUNTIF(J$4:J$761, "*"))</f>
        <v>6.8909090909090915</v>
      </c>
      <c r="L299" t="s">
        <v>75</v>
      </c>
      <c r="M299" s="2">
        <f>1/(COUNTIF(L$4:L$761,L299)/COUNTIF(L$4:L$761, "*"))</f>
        <v>6.3166666666666664</v>
      </c>
      <c r="N299" t="s">
        <v>23</v>
      </c>
      <c r="O299" s="2">
        <f>1/(COUNTIF(N$4:N$761,N299)/COUNTIF(N$4:N$761, "*"))</f>
        <v>1.559670781893004</v>
      </c>
      <c r="P299" t="s">
        <v>23</v>
      </c>
      <c r="Q299" s="2">
        <f>1/(COUNTIF(P$4:P$761,P299)/COUNTIF(P$4:P$761, "*"))</f>
        <v>2.2359882005899707</v>
      </c>
      <c r="R299" t="s">
        <v>70</v>
      </c>
      <c r="S299" s="2">
        <f>1/(COUNTIF(R$4:R$761,R299)/COUNTIF(R$4:R$761, "*"))</f>
        <v>7.1509433962264151</v>
      </c>
      <c r="T299" t="s">
        <v>65</v>
      </c>
      <c r="U299" s="2">
        <f>1/(COUNTIF(T$4:T$761,T299)/COUNTIF(T$4:T$761, "*"))</f>
        <v>8.4222222222222225</v>
      </c>
      <c r="V299" t="s">
        <v>86</v>
      </c>
      <c r="W299" s="2">
        <f>1/(COUNTIF(V$4:V$761,V299)/COUNTIF(V$4:V$761, "*"))</f>
        <v>19.435897435897438</v>
      </c>
      <c r="X299" t="s">
        <v>37</v>
      </c>
      <c r="Y299" s="2">
        <f>1/(COUNTIF(X$4:X$761,X299)/COUNTIF(X$4:X$761, "*"))</f>
        <v>6.8288288288288284</v>
      </c>
      <c r="Z299" t="s">
        <v>46</v>
      </c>
      <c r="AA299" s="2">
        <f>1/(COUNTIF(Z$4:Z$761,Z299)/COUNTIF(Z$4:Z$761, "*"))</f>
        <v>14.037037037037036</v>
      </c>
      <c r="AB299" t="s">
        <v>28</v>
      </c>
      <c r="AC299" s="2">
        <f>1/(COUNTIF(AB$4:AB$761,AB299)/COUNTIF(AB$4:AB$761, "*"))</f>
        <v>1.665934065934066</v>
      </c>
      <c r="AD299">
        <v>1657497600</v>
      </c>
    </row>
    <row r="300" spans="1:30" x14ac:dyDescent="0.25">
      <c r="A300" t="s">
        <v>1071</v>
      </c>
      <c r="B300">
        <v>524</v>
      </c>
      <c r="C300" t="s">
        <v>1072</v>
      </c>
      <c r="D300">
        <v>1652995356246</v>
      </c>
      <c r="E300">
        <v>3</v>
      </c>
      <c r="F300" t="s">
        <v>29</v>
      </c>
      <c r="G300" s="2">
        <f>I300+K300+M300+O300+Q300+S300+U300+W300+Y300+AA300+AC300</f>
        <v>84.473384379787163</v>
      </c>
      <c r="H300" t="s">
        <v>99</v>
      </c>
      <c r="I300" s="2">
        <f>1/(COUNTIF(H$4:H$761,H300)/COUNTIF(H$4:H$761, "*"))</f>
        <v>10.527777777777779</v>
      </c>
      <c r="J300" t="s">
        <v>5</v>
      </c>
      <c r="K300" s="2">
        <f>1/(COUNTIF(J$4:J$761,J300)/COUNTIF(J$4:J$761, "*"))</f>
        <v>5.4142857142857146</v>
      </c>
      <c r="L300" t="s">
        <v>34</v>
      </c>
      <c r="M300" s="2">
        <f>1/(COUNTIF(L$4:L$761,L300)/COUNTIF(L$4:L$761, "*"))</f>
        <v>6.5344827586206904</v>
      </c>
      <c r="N300" t="s">
        <v>23</v>
      </c>
      <c r="O300" s="2">
        <f>1/(COUNTIF(N$4:N$761,N300)/COUNTIF(N$4:N$761, "*"))</f>
        <v>1.559670781893004</v>
      </c>
      <c r="P300" t="s">
        <v>35</v>
      </c>
      <c r="Q300" s="2">
        <f>1/(COUNTIF(P$4:P$761,P300)/COUNTIF(P$4:P$761, "*"))</f>
        <v>1.9895013123359579</v>
      </c>
      <c r="R300" t="s">
        <v>76</v>
      </c>
      <c r="S300" s="2">
        <f>1/(COUNTIF(R$4:R$761,R300)/COUNTIF(R$4:R$761, "*"))</f>
        <v>8.9176470588235297</v>
      </c>
      <c r="T300" t="s">
        <v>36</v>
      </c>
      <c r="U300" s="2">
        <f>1/(COUNTIF(T$4:T$761,T300)/COUNTIF(T$4:T$761, "*"))</f>
        <v>7.58</v>
      </c>
      <c r="V300" t="s">
        <v>51</v>
      </c>
      <c r="W300" s="2">
        <f>1/(COUNTIF(V$4:V$761,V300)/COUNTIF(V$4:V$761, "*"))</f>
        <v>7.0185185185185182</v>
      </c>
      <c r="X300" t="s">
        <v>45</v>
      </c>
      <c r="Y300" s="2">
        <f>1/(COUNTIF(X$4:X$761,X300)/COUNTIF(X$4:X$761, "*"))</f>
        <v>24.451612903225804</v>
      </c>
      <c r="Z300" t="s">
        <v>59</v>
      </c>
      <c r="AA300" s="2">
        <f>1/(COUNTIF(Z$4:Z$761,Z300)/COUNTIF(Z$4:Z$761, "*"))</f>
        <v>8.8139534883720927</v>
      </c>
      <c r="AB300" t="s">
        <v>28</v>
      </c>
      <c r="AC300" s="2">
        <f>1/(COUNTIF(AB$4:AB$761,AB300)/COUNTIF(AB$4:AB$761, "*"))</f>
        <v>1.665934065934066</v>
      </c>
      <c r="AD300">
        <v>1655683200</v>
      </c>
    </row>
    <row r="301" spans="1:30" x14ac:dyDescent="0.25">
      <c r="A301" t="s">
        <v>423</v>
      </c>
      <c r="B301">
        <v>171</v>
      </c>
      <c r="C301" t="s">
        <v>424</v>
      </c>
      <c r="D301">
        <v>1650771979606</v>
      </c>
      <c r="E301">
        <v>1</v>
      </c>
      <c r="F301" t="s">
        <v>29</v>
      </c>
      <c r="G301" s="2">
        <f>I301+K301+M301+O301+Q301+S301+U301+W301+Y301+AA301+AC301</f>
        <v>84.39594963546503</v>
      </c>
      <c r="H301" t="s">
        <v>32</v>
      </c>
      <c r="I301" s="2">
        <f>1/(COUNTIF(H$4:H$761,H301)/COUNTIF(H$4:H$761, "*"))</f>
        <v>10.106666666666667</v>
      </c>
      <c r="J301" t="s">
        <v>21</v>
      </c>
      <c r="K301" s="2">
        <f>1/(COUNTIF(J$4:J$761,J301)/COUNTIF(J$4:J$761, "*"))</f>
        <v>5.4927536231884053</v>
      </c>
      <c r="L301" t="s">
        <v>131</v>
      </c>
      <c r="M301" s="2">
        <f>1/(COUNTIF(L$4:L$761,L301)/COUNTIF(L$4:L$761, "*"))</f>
        <v>7.1509433962264151</v>
      </c>
      <c r="N301" t="s">
        <v>57</v>
      </c>
      <c r="O301" s="2">
        <f>1/(COUNTIF(N$4:N$761,N301)/COUNTIF(N$4:N$761, "*"))</f>
        <v>3.399103139013453</v>
      </c>
      <c r="P301" t="s">
        <v>35</v>
      </c>
      <c r="Q301" s="2">
        <f>1/(COUNTIF(P$4:P$761,P301)/COUNTIF(P$4:P$761, "*"))</f>
        <v>1.9895013123359579</v>
      </c>
      <c r="R301" t="s">
        <v>82</v>
      </c>
      <c r="S301" s="2">
        <f>1/(COUNTIF(R$4:R$761,R301)/COUNTIF(R$4:R$761, "*"))</f>
        <v>7.58</v>
      </c>
      <c r="T301" t="s">
        <v>71</v>
      </c>
      <c r="U301" s="2">
        <f>1/(COUNTIF(T$4:T$761,T301)/COUNTIF(T$4:T$761, "*"))</f>
        <v>5.6992481203007515</v>
      </c>
      <c r="V301" t="s">
        <v>86</v>
      </c>
      <c r="W301" s="2">
        <f>1/(COUNTIF(V$4:V$761,V301)/COUNTIF(V$4:V$761, "*"))</f>
        <v>19.435897435897438</v>
      </c>
      <c r="X301" t="s">
        <v>114</v>
      </c>
      <c r="Y301" s="2">
        <f>1/(COUNTIF(X$4:X$761,X301)/COUNTIF(X$4:X$761, "*"))</f>
        <v>12.031746031746032</v>
      </c>
      <c r="Z301" t="s">
        <v>38</v>
      </c>
      <c r="AA301" s="2">
        <f>1/(COUNTIF(Z$4:Z$761,Z301)/COUNTIF(Z$4:Z$761, "*"))</f>
        <v>9.8441558441558445</v>
      </c>
      <c r="AB301" t="s">
        <v>28</v>
      </c>
      <c r="AC301" s="2">
        <f>1/(COUNTIF(AB$4:AB$761,AB301)/COUNTIF(AB$4:AB$761, "*"))</f>
        <v>1.665934065934066</v>
      </c>
      <c r="AD301">
        <v>1653350400</v>
      </c>
    </row>
    <row r="302" spans="1:30" x14ac:dyDescent="0.25">
      <c r="A302" t="s">
        <v>1130</v>
      </c>
      <c r="B302">
        <v>550</v>
      </c>
      <c r="C302" t="s">
        <v>1131</v>
      </c>
      <c r="D302">
        <v>1652998564143</v>
      </c>
      <c r="E302">
        <v>3</v>
      </c>
      <c r="F302" t="s">
        <v>29</v>
      </c>
      <c r="G302" s="2">
        <f>I302+K302+M302+O302+Q302+S302+U302+W302+Y302+AA302+AC302</f>
        <v>84.380876703880702</v>
      </c>
      <c r="H302" t="s">
        <v>125</v>
      </c>
      <c r="I302" s="2">
        <f>1/(COUNTIF(H$4:H$761,H302)/COUNTIF(H$4:H$761, "*"))</f>
        <v>10.383561643835616</v>
      </c>
      <c r="J302" t="s">
        <v>21</v>
      </c>
      <c r="K302" s="2">
        <f>1/(COUNTIF(J$4:J$761,J302)/COUNTIF(J$4:J$761, "*"))</f>
        <v>5.4927536231884053</v>
      </c>
      <c r="L302" t="s">
        <v>41</v>
      </c>
      <c r="M302" s="2">
        <f>1/(COUNTIF(L$4:L$761,L302)/COUNTIF(L$4:L$761, "*"))</f>
        <v>6.8288288288288284</v>
      </c>
      <c r="N302" t="s">
        <v>23</v>
      </c>
      <c r="O302" s="2">
        <f>1/(COUNTIF(N$4:N$761,N302)/COUNTIF(N$4:N$761, "*"))</f>
        <v>1.559670781893004</v>
      </c>
      <c r="P302" t="s">
        <v>23</v>
      </c>
      <c r="Q302" s="2">
        <f>1/(COUNTIF(P$4:P$761,P302)/COUNTIF(P$4:P$761, "*"))</f>
        <v>2.2359882005899707</v>
      </c>
      <c r="R302" t="s">
        <v>58</v>
      </c>
      <c r="S302" s="2">
        <f>1/(COUNTIF(R$4:R$761,R302)/COUNTIF(R$4:R$761, "*"))</f>
        <v>8.6136363636363633</v>
      </c>
      <c r="T302" t="s">
        <v>71</v>
      </c>
      <c r="U302" s="2">
        <f>1/(COUNTIF(T$4:T$761,T302)/COUNTIF(T$4:T$761, "*"))</f>
        <v>5.6992481203007515</v>
      </c>
      <c r="V302" t="s">
        <v>136</v>
      </c>
      <c r="W302" s="2">
        <f>1/(COUNTIF(V$4:V$761,V302)/COUNTIF(V$4:V$761, "*"))</f>
        <v>21.055555555555557</v>
      </c>
      <c r="X302" t="s">
        <v>114</v>
      </c>
      <c r="Y302" s="2">
        <f>1/(COUNTIF(X$4:X$761,X302)/COUNTIF(X$4:X$761, "*"))</f>
        <v>12.031746031746032</v>
      </c>
      <c r="Z302" t="s">
        <v>59</v>
      </c>
      <c r="AA302" s="2">
        <f>1/(COUNTIF(Z$4:Z$761,Z302)/COUNTIF(Z$4:Z$761, "*"))</f>
        <v>8.8139534883720927</v>
      </c>
      <c r="AB302" t="s">
        <v>28</v>
      </c>
      <c r="AC302" s="2">
        <f>1/(COUNTIF(AB$4:AB$761,AB302)/COUNTIF(AB$4:AB$761, "*"))</f>
        <v>1.665934065934066</v>
      </c>
      <c r="AD302">
        <v>1655683200</v>
      </c>
    </row>
    <row r="303" spans="1:30" x14ac:dyDescent="0.25">
      <c r="A303" t="s">
        <v>1014</v>
      </c>
      <c r="B303">
        <v>496</v>
      </c>
      <c r="C303" t="s">
        <v>1015</v>
      </c>
      <c r="D303">
        <v>1652991692441</v>
      </c>
      <c r="E303">
        <v>3</v>
      </c>
      <c r="F303" t="s">
        <v>29</v>
      </c>
      <c r="G303" s="2">
        <f>I303+K303+M303+O303+Q303+S303+U303+W303+Y303+AA303+AC303</f>
        <v>84.304813796794448</v>
      </c>
      <c r="H303" t="s">
        <v>20</v>
      </c>
      <c r="I303" s="2">
        <f>1/(COUNTIF(H$4:H$761,H303)/COUNTIF(H$4:H$761, "*"))</f>
        <v>10.243243243243242</v>
      </c>
      <c r="J303" t="s">
        <v>21</v>
      </c>
      <c r="K303" s="2">
        <f>1/(COUNTIF(J$4:J$761,J303)/COUNTIF(J$4:J$761, "*"))</f>
        <v>5.4927536231884053</v>
      </c>
      <c r="L303" t="s">
        <v>34</v>
      </c>
      <c r="M303" s="2">
        <f>1/(COUNTIF(L$4:L$761,L303)/COUNTIF(L$4:L$761, "*"))</f>
        <v>6.5344827586206904</v>
      </c>
      <c r="N303" t="s">
        <v>57</v>
      </c>
      <c r="O303" s="2">
        <f>1/(COUNTIF(N$4:N$761,N303)/COUNTIF(N$4:N$761, "*"))</f>
        <v>3.399103139013453</v>
      </c>
      <c r="P303" t="s">
        <v>23</v>
      </c>
      <c r="Q303" s="2">
        <f>1/(COUNTIF(P$4:P$761,P303)/COUNTIF(P$4:P$761, "*"))</f>
        <v>2.2359882005899707</v>
      </c>
      <c r="R303" t="s">
        <v>23</v>
      </c>
      <c r="S303" s="2">
        <f>1/(COUNTIF(R$4:R$761,R303)/COUNTIF(R$4:R$761, "*"))</f>
        <v>7.1509433962264151</v>
      </c>
      <c r="T303" t="s">
        <v>43</v>
      </c>
      <c r="U303" s="2">
        <f>1/(COUNTIF(T$4:T$761,T303)/COUNTIF(T$4:T$761, "*"))</f>
        <v>7.58</v>
      </c>
      <c r="V303" t="s">
        <v>151</v>
      </c>
      <c r="W303" s="2">
        <f>1/(COUNTIF(V$4:V$761,V303)/COUNTIF(V$4:V$761, "*"))</f>
        <v>9.8441558441558445</v>
      </c>
      <c r="X303" t="s">
        <v>118</v>
      </c>
      <c r="Y303" s="2">
        <f>1/(COUNTIF(X$4:X$761,X303)/COUNTIF(X$4:X$761, "*"))</f>
        <v>12.847457627118644</v>
      </c>
      <c r="Z303" t="s">
        <v>38</v>
      </c>
      <c r="AA303" s="2">
        <f>1/(COUNTIF(Z$4:Z$761,Z303)/COUNTIF(Z$4:Z$761, "*"))</f>
        <v>9.8441558441558445</v>
      </c>
      <c r="AB303" t="s">
        <v>115</v>
      </c>
      <c r="AC303" s="2">
        <f>1/(COUNTIF(AB$4:AB$761,AB303)/COUNTIF(AB$4:AB$761, "*"))</f>
        <v>9.1325301204819276</v>
      </c>
      <c r="AD303">
        <v>1655683200</v>
      </c>
    </row>
    <row r="304" spans="1:30" x14ac:dyDescent="0.25">
      <c r="A304" t="s">
        <v>1560</v>
      </c>
      <c r="B304">
        <v>755</v>
      </c>
      <c r="C304" t="s">
        <v>1561</v>
      </c>
      <c r="D304">
        <v>1654884897594</v>
      </c>
      <c r="E304">
        <v>5</v>
      </c>
      <c r="F304" t="s">
        <v>29</v>
      </c>
      <c r="G304" s="2">
        <f>I304+K304+M304+O304+Q304+S304+U304+W304+Y304+AA304+AC304</f>
        <v>84.225985031316242</v>
      </c>
      <c r="H304" t="s">
        <v>20</v>
      </c>
      <c r="I304" s="2">
        <f>1/(COUNTIF(H$4:H$761,H304)/COUNTIF(H$4:H$761, "*"))</f>
        <v>10.243243243243242</v>
      </c>
      <c r="J304" t="s">
        <v>33</v>
      </c>
      <c r="K304" s="2">
        <f>1/(COUNTIF(J$4:J$761,J304)/COUNTIF(J$4:J$761, "*"))</f>
        <v>6.7678571428571423</v>
      </c>
      <c r="L304" t="s">
        <v>81</v>
      </c>
      <c r="M304" s="2">
        <f>1/(COUNTIF(L$4:L$761,L304)/COUNTIF(L$4:L$761, "*"))</f>
        <v>6.8909090909090915</v>
      </c>
      <c r="N304" t="s">
        <v>23</v>
      </c>
      <c r="O304" s="2">
        <f>1/(COUNTIF(N$4:N$761,N304)/COUNTIF(N$4:N$761, "*"))</f>
        <v>1.559670781893004</v>
      </c>
      <c r="P304" t="s">
        <v>23</v>
      </c>
      <c r="Q304" s="2">
        <f>1/(COUNTIF(P$4:P$761,P304)/COUNTIF(P$4:P$761, "*"))</f>
        <v>2.2359882005899707</v>
      </c>
      <c r="R304" t="s">
        <v>70</v>
      </c>
      <c r="S304" s="2">
        <f>1/(COUNTIF(R$4:R$761,R304)/COUNTIF(R$4:R$761, "*"))</f>
        <v>7.1509433962264151</v>
      </c>
      <c r="T304" t="s">
        <v>65</v>
      </c>
      <c r="U304" s="2">
        <f>1/(COUNTIF(T$4:T$761,T304)/COUNTIF(T$4:T$761, "*"))</f>
        <v>8.4222222222222225</v>
      </c>
      <c r="V304" t="s">
        <v>90</v>
      </c>
      <c r="W304" s="2">
        <f>1/(COUNTIF(V$4:V$761,V304)/COUNTIF(V$4:V$761, "*"))</f>
        <v>22.294117647058822</v>
      </c>
      <c r="X304" t="s">
        <v>23</v>
      </c>
      <c r="Y304" s="2">
        <f>1/(COUNTIF(X$4:X$761,X304)/COUNTIF(X$4:X$761, "*"))</f>
        <v>7.1509433962264151</v>
      </c>
      <c r="Z304" t="s">
        <v>38</v>
      </c>
      <c r="AA304" s="2">
        <f>1/(COUNTIF(Z$4:Z$761,Z304)/COUNTIF(Z$4:Z$761, "*"))</f>
        <v>9.8441558441558445</v>
      </c>
      <c r="AB304" t="s">
        <v>28</v>
      </c>
      <c r="AC304" s="2">
        <f>1/(COUNTIF(AB$4:AB$761,AB304)/COUNTIF(AB$4:AB$761, "*"))</f>
        <v>1.665934065934066</v>
      </c>
      <c r="AD304">
        <v>1657497600</v>
      </c>
    </row>
    <row r="305" spans="1:30" x14ac:dyDescent="0.25">
      <c r="A305" t="s">
        <v>202</v>
      </c>
      <c r="B305">
        <v>61</v>
      </c>
      <c r="C305" t="s">
        <v>203</v>
      </c>
      <c r="D305">
        <v>1650738464032</v>
      </c>
      <c r="E305">
        <v>1</v>
      </c>
      <c r="F305" t="s">
        <v>29</v>
      </c>
      <c r="G305" s="2">
        <f>I305+K305+M305+O305+Q305+S305+U305+W305+Y305+AA305+AC305</f>
        <v>84.179443851305479</v>
      </c>
      <c r="H305" t="s">
        <v>99</v>
      </c>
      <c r="I305" s="2">
        <f>1/(COUNTIF(H$4:H$761,H305)/COUNTIF(H$4:H$761, "*"))</f>
        <v>10.527777777777779</v>
      </c>
      <c r="J305" t="s">
        <v>156</v>
      </c>
      <c r="K305" s="2">
        <f>1/(COUNTIF(J$4:J$761,J305)/COUNTIF(J$4:J$761, "*"))</f>
        <v>7.0185185185185182</v>
      </c>
      <c r="L305" t="s">
        <v>75</v>
      </c>
      <c r="M305" s="2">
        <f>1/(COUNTIF(L$4:L$761,L305)/COUNTIF(L$4:L$761, "*"))</f>
        <v>6.3166666666666664</v>
      </c>
      <c r="N305" t="s">
        <v>23</v>
      </c>
      <c r="O305" s="2">
        <f>1/(COUNTIF(N$4:N$761,N305)/COUNTIF(N$4:N$761, "*"))</f>
        <v>1.559670781893004</v>
      </c>
      <c r="P305" t="s">
        <v>35</v>
      </c>
      <c r="Q305" s="2">
        <f>1/(COUNTIF(P$4:P$761,P305)/COUNTIF(P$4:P$761, "*"))</f>
        <v>1.9895013123359579</v>
      </c>
      <c r="R305" t="s">
        <v>70</v>
      </c>
      <c r="S305" s="2">
        <f>1/(COUNTIF(R$4:R$761,R305)/COUNTIF(R$4:R$761, "*"))</f>
        <v>7.1509433962264151</v>
      </c>
      <c r="T305" t="s">
        <v>77</v>
      </c>
      <c r="U305" s="2">
        <f>1/(COUNTIF(T$4:T$761,T305)/COUNTIF(T$4:T$761, "*"))</f>
        <v>6.7678571428571423</v>
      </c>
      <c r="V305" t="s">
        <v>136</v>
      </c>
      <c r="W305" s="2">
        <f>1/(COUNTIF(V$4:V$761,V305)/COUNTIF(V$4:V$761, "*"))</f>
        <v>21.055555555555557</v>
      </c>
      <c r="X305" t="s">
        <v>66</v>
      </c>
      <c r="Y305" s="2">
        <f>1/(COUNTIF(X$4:X$761,X305)/COUNTIF(X$4:X$761, "*"))</f>
        <v>6.5913043478260871</v>
      </c>
      <c r="Z305" t="s">
        <v>27</v>
      </c>
      <c r="AA305" s="2">
        <f>1/(COUNTIF(Z$4:Z$761,Z305)/COUNTIF(Z$4:Z$761, "*"))</f>
        <v>13.535714285714285</v>
      </c>
      <c r="AB305" t="s">
        <v>28</v>
      </c>
      <c r="AC305" s="2">
        <f>1/(COUNTIF(AB$4:AB$761,AB305)/COUNTIF(AB$4:AB$761, "*"))</f>
        <v>1.665934065934066</v>
      </c>
      <c r="AD305">
        <v>1653350400</v>
      </c>
    </row>
    <row r="306" spans="1:30" x14ac:dyDescent="0.25">
      <c r="A306" t="s">
        <v>868</v>
      </c>
      <c r="B306">
        <v>408</v>
      </c>
      <c r="C306" t="s">
        <v>869</v>
      </c>
      <c r="D306">
        <v>1652033991104</v>
      </c>
      <c r="E306">
        <v>2</v>
      </c>
      <c r="F306" t="s">
        <v>29</v>
      </c>
      <c r="G306" s="2">
        <f>I306+K306+M306+O306+Q306+S306+U306+W306+Y306+AA306+AC306</f>
        <v>84.129034650090702</v>
      </c>
      <c r="H306" t="s">
        <v>125</v>
      </c>
      <c r="I306" s="2">
        <f>1/(COUNTIF(H$4:H$761,H306)/COUNTIF(H$4:H$761, "*"))</f>
        <v>10.383561643835616</v>
      </c>
      <c r="J306" t="s">
        <v>63</v>
      </c>
      <c r="K306" s="2">
        <f>1/(COUNTIF(J$4:J$761,J306)/COUNTIF(J$4:J$761, "*"))</f>
        <v>6.8909090909090915</v>
      </c>
      <c r="L306" t="s">
        <v>41</v>
      </c>
      <c r="M306" s="2">
        <f>1/(COUNTIF(L$4:L$761,L306)/COUNTIF(L$4:L$761, "*"))</f>
        <v>6.8288288288288284</v>
      </c>
      <c r="N306" t="s">
        <v>23</v>
      </c>
      <c r="O306" s="2">
        <f>1/(COUNTIF(N$4:N$761,N306)/COUNTIF(N$4:N$761, "*"))</f>
        <v>1.559670781893004</v>
      </c>
      <c r="P306" t="s">
        <v>23</v>
      </c>
      <c r="Q306" s="2">
        <f>1/(COUNTIF(P$4:P$761,P306)/COUNTIF(P$4:P$761, "*"))</f>
        <v>2.2359882005899707</v>
      </c>
      <c r="R306" t="s">
        <v>70</v>
      </c>
      <c r="S306" s="2">
        <f>1/(COUNTIF(R$4:R$761,R306)/COUNTIF(R$4:R$761, "*"))</f>
        <v>7.1509433962264151</v>
      </c>
      <c r="T306" t="s">
        <v>71</v>
      </c>
      <c r="U306" s="2">
        <f>1/(COUNTIF(T$4:T$761,T306)/COUNTIF(T$4:T$761, "*"))</f>
        <v>5.6992481203007515</v>
      </c>
      <c r="V306" t="s">
        <v>151</v>
      </c>
      <c r="W306" s="2">
        <f>1/(COUNTIF(V$4:V$761,V306)/COUNTIF(V$4:V$761, "*"))</f>
        <v>9.8441558441558445</v>
      </c>
      <c r="X306" t="s">
        <v>66</v>
      </c>
      <c r="Y306" s="2">
        <f>1/(COUNTIF(X$4:X$761,X306)/COUNTIF(X$4:X$761, "*"))</f>
        <v>6.5913043478260871</v>
      </c>
      <c r="Z306" t="s">
        <v>67</v>
      </c>
      <c r="AA306" s="2">
        <f>1/(COUNTIF(Z$4:Z$761,Z306)/COUNTIF(Z$4:Z$761, "*"))</f>
        <v>22.294117647058822</v>
      </c>
      <c r="AB306" t="s">
        <v>47</v>
      </c>
      <c r="AC306" s="2">
        <f>1/(COUNTIF(AB$4:AB$761,AB306)/COUNTIF(AB$4:AB$761, "*"))</f>
        <v>4.6503067484662575</v>
      </c>
      <c r="AD306">
        <v>1654214400</v>
      </c>
    </row>
    <row r="307" spans="1:30" x14ac:dyDescent="0.25">
      <c r="A307" t="s">
        <v>1268</v>
      </c>
      <c r="B307">
        <v>614</v>
      </c>
      <c r="C307" t="s">
        <v>1269</v>
      </c>
      <c r="D307">
        <v>1653677934633</v>
      </c>
      <c r="E307">
        <v>4</v>
      </c>
      <c r="F307" t="s">
        <v>29</v>
      </c>
      <c r="G307" s="2">
        <f>I307+K307+M307+O307+Q307+S307+U307+W307+Y307+AA307+AC307</f>
        <v>84.084919092086238</v>
      </c>
      <c r="H307" t="s">
        <v>50</v>
      </c>
      <c r="I307" s="2">
        <f>1/(COUNTIF(H$4:H$761,H307)/COUNTIF(H$4:H$761, "*"))</f>
        <v>9.5949367088607591</v>
      </c>
      <c r="J307" t="s">
        <v>74</v>
      </c>
      <c r="K307" s="2">
        <f>1/(COUNTIF(J$4:J$761,J307)/COUNTIF(J$4:J$761, "*"))</f>
        <v>6.1129032258064511</v>
      </c>
      <c r="L307" t="s">
        <v>56</v>
      </c>
      <c r="M307" s="2">
        <f>1/(COUNTIF(L$4:L$761,L307)/COUNTIF(L$4:L$761, "*"))</f>
        <v>20.486486486486484</v>
      </c>
      <c r="N307" t="s">
        <v>23</v>
      </c>
      <c r="O307" s="2">
        <f>1/(COUNTIF(N$4:N$761,N307)/COUNTIF(N$4:N$761, "*"))</f>
        <v>1.559670781893004</v>
      </c>
      <c r="P307" t="s">
        <v>35</v>
      </c>
      <c r="Q307" s="2">
        <f>1/(COUNTIF(P$4:P$761,P307)/COUNTIF(P$4:P$761, "*"))</f>
        <v>1.9895013123359579</v>
      </c>
      <c r="R307" t="s">
        <v>82</v>
      </c>
      <c r="S307" s="2">
        <f>1/(COUNTIF(R$4:R$761,R307)/COUNTIF(R$4:R$761, "*"))</f>
        <v>7.58</v>
      </c>
      <c r="T307" t="s">
        <v>36</v>
      </c>
      <c r="U307" s="2">
        <f>1/(COUNTIF(T$4:T$761,T307)/COUNTIF(T$4:T$761, "*"))</f>
        <v>7.58</v>
      </c>
      <c r="V307" t="s">
        <v>103</v>
      </c>
      <c r="W307" s="2">
        <f>1/(COUNTIF(V$4:V$761,V307)/COUNTIF(V$4:V$761, "*"))</f>
        <v>7.1509433962264151</v>
      </c>
      <c r="X307" t="s">
        <v>37</v>
      </c>
      <c r="Y307" s="2">
        <f>1/(COUNTIF(X$4:X$761,X307)/COUNTIF(X$4:X$761, "*"))</f>
        <v>6.8288288288288284</v>
      </c>
      <c r="Z307" t="s">
        <v>27</v>
      </c>
      <c r="AA307" s="2">
        <f>1/(COUNTIF(Z$4:Z$761,Z307)/COUNTIF(Z$4:Z$761, "*"))</f>
        <v>13.535714285714285</v>
      </c>
      <c r="AB307" t="s">
        <v>28</v>
      </c>
      <c r="AC307" s="2">
        <f>1/(COUNTIF(AB$4:AB$761,AB307)/COUNTIF(AB$4:AB$761, "*"))</f>
        <v>1.665934065934066</v>
      </c>
      <c r="AD307">
        <v>1656374400</v>
      </c>
    </row>
    <row r="308" spans="1:30" x14ac:dyDescent="0.25">
      <c r="A308" t="s">
        <v>175</v>
      </c>
      <c r="B308">
        <v>49</v>
      </c>
      <c r="C308" t="s">
        <v>176</v>
      </c>
      <c r="D308">
        <v>1650738233335</v>
      </c>
      <c r="E308">
        <v>1</v>
      </c>
      <c r="F308" t="s">
        <v>29</v>
      </c>
      <c r="G308" s="2">
        <f>I308+K308+M308+O308+Q308+S308+U308+W308+Y308+AA308+AC308</f>
        <v>84.08230102610986</v>
      </c>
      <c r="H308" t="s">
        <v>20</v>
      </c>
      <c r="I308" s="2">
        <f>1/(COUNTIF(H$4:H$761,H308)/COUNTIF(H$4:H$761, "*"))</f>
        <v>10.243243243243242</v>
      </c>
      <c r="J308" t="s">
        <v>63</v>
      </c>
      <c r="K308" s="2">
        <f>1/(COUNTIF(J$4:J$761,J308)/COUNTIF(J$4:J$761, "*"))</f>
        <v>6.8909090909090915</v>
      </c>
      <c r="L308" t="s">
        <v>75</v>
      </c>
      <c r="M308" s="2">
        <f>1/(COUNTIF(L$4:L$761,L308)/COUNTIF(L$4:L$761, "*"))</f>
        <v>6.3166666666666664</v>
      </c>
      <c r="N308" t="s">
        <v>177</v>
      </c>
      <c r="O308" s="2">
        <f>1/(COUNTIF(N$4:N$761,N308)/COUNTIF(N$4:N$761, "*"))</f>
        <v>15.791666666666666</v>
      </c>
      <c r="P308" t="s">
        <v>23</v>
      </c>
      <c r="Q308" s="2">
        <f>1/(COUNTIF(P$4:P$761,P308)/COUNTIF(P$4:P$761, "*"))</f>
        <v>2.2359882005899707</v>
      </c>
      <c r="R308" t="s">
        <v>64</v>
      </c>
      <c r="S308" s="2">
        <f>1/(COUNTIF(R$4:R$761,R308)/COUNTIF(R$4:R$761, "*"))</f>
        <v>7.58</v>
      </c>
      <c r="T308" t="s">
        <v>77</v>
      </c>
      <c r="U308" s="2">
        <f>1/(COUNTIF(T$4:T$761,T308)/COUNTIF(T$4:T$761, "*"))</f>
        <v>6.7678571428571423</v>
      </c>
      <c r="V308" t="s">
        <v>151</v>
      </c>
      <c r="W308" s="2">
        <f>1/(COUNTIF(V$4:V$761,V308)/COUNTIF(V$4:V$761, "*"))</f>
        <v>9.8441558441558445</v>
      </c>
      <c r="X308" t="s">
        <v>23</v>
      </c>
      <c r="Y308" s="2">
        <f>1/(COUNTIF(X$4:X$761,X308)/COUNTIF(X$4:X$761, "*"))</f>
        <v>7.1509433962264151</v>
      </c>
      <c r="Z308" t="s">
        <v>52</v>
      </c>
      <c r="AA308" s="2">
        <f>1/(COUNTIF(Z$4:Z$761,Z308)/COUNTIF(Z$4:Z$761, "*"))</f>
        <v>9.5949367088607591</v>
      </c>
      <c r="AB308" t="s">
        <v>28</v>
      </c>
      <c r="AC308" s="2">
        <f>1/(COUNTIF(AB$4:AB$761,AB308)/COUNTIF(AB$4:AB$761, "*"))</f>
        <v>1.665934065934066</v>
      </c>
      <c r="AD308">
        <v>1653350400</v>
      </c>
    </row>
    <row r="309" spans="1:30" x14ac:dyDescent="0.25">
      <c r="A309" t="s">
        <v>1004</v>
      </c>
      <c r="B309">
        <v>491</v>
      </c>
      <c r="C309" t="s">
        <v>1005</v>
      </c>
      <c r="D309">
        <v>1652991195697</v>
      </c>
      <c r="E309">
        <v>3</v>
      </c>
      <c r="F309" t="s">
        <v>29</v>
      </c>
      <c r="G309" s="2">
        <f>I309+K309+M309+O309+Q309+S309+U309+W309+Y309+AA309+AC309</f>
        <v>84.031014141376474</v>
      </c>
      <c r="H309" t="s">
        <v>55</v>
      </c>
      <c r="I309" s="2">
        <f>1/(COUNTIF(H$4:H$761,H309)/COUNTIF(H$4:H$761, "*"))</f>
        <v>8.6136363636363633</v>
      </c>
      <c r="J309" t="s">
        <v>21</v>
      </c>
      <c r="K309" s="2">
        <f>1/(COUNTIF(J$4:J$761,J309)/COUNTIF(J$4:J$761, "*"))</f>
        <v>5.4927536231884053</v>
      </c>
      <c r="L309" t="s">
        <v>41</v>
      </c>
      <c r="M309" s="2">
        <f>1/(COUNTIF(L$4:L$761,L309)/COUNTIF(L$4:L$761, "*"))</f>
        <v>6.8288288288288284</v>
      </c>
      <c r="N309" t="s">
        <v>23</v>
      </c>
      <c r="O309" s="2">
        <f>1/(COUNTIF(N$4:N$761,N309)/COUNTIF(N$4:N$761, "*"))</f>
        <v>1.559670781893004</v>
      </c>
      <c r="P309" t="s">
        <v>23</v>
      </c>
      <c r="Q309" s="2">
        <f>1/(COUNTIF(P$4:P$761,P309)/COUNTIF(P$4:P$761, "*"))</f>
        <v>2.2359882005899707</v>
      </c>
      <c r="R309" t="s">
        <v>23</v>
      </c>
      <c r="S309" s="2">
        <f>1/(COUNTIF(R$4:R$761,R309)/COUNTIF(R$4:R$761, "*"))</f>
        <v>7.1509433962264151</v>
      </c>
      <c r="T309" t="s">
        <v>43</v>
      </c>
      <c r="U309" s="2">
        <f>1/(COUNTIF(T$4:T$761,T309)/COUNTIF(T$4:T$761, "*"))</f>
        <v>7.58</v>
      </c>
      <c r="V309" t="s">
        <v>151</v>
      </c>
      <c r="W309" s="2">
        <f>1/(COUNTIF(V$4:V$761,V309)/COUNTIF(V$4:V$761, "*"))</f>
        <v>9.8441558441558445</v>
      </c>
      <c r="X309" t="s">
        <v>118</v>
      </c>
      <c r="Y309" s="2">
        <f>1/(COUNTIF(X$4:X$761,X309)/COUNTIF(X$4:X$761, "*"))</f>
        <v>12.847457627118644</v>
      </c>
      <c r="Z309" t="s">
        <v>128</v>
      </c>
      <c r="AA309" s="2">
        <f>1/(COUNTIF(Z$4:Z$761,Z309)/COUNTIF(Z$4:Z$761, "*"))</f>
        <v>17.227272727272727</v>
      </c>
      <c r="AB309" t="s">
        <v>47</v>
      </c>
      <c r="AC309" s="2">
        <f>1/(COUNTIF(AB$4:AB$761,AB309)/COUNTIF(AB$4:AB$761, "*"))</f>
        <v>4.6503067484662575</v>
      </c>
      <c r="AD309">
        <v>1655683200</v>
      </c>
    </row>
    <row r="310" spans="1:30" x14ac:dyDescent="0.25">
      <c r="A310" t="s">
        <v>862</v>
      </c>
      <c r="B310">
        <v>405</v>
      </c>
      <c r="C310" t="s">
        <v>863</v>
      </c>
      <c r="D310">
        <v>1652033670839</v>
      </c>
      <c r="E310">
        <v>2</v>
      </c>
      <c r="F310" t="s">
        <v>29</v>
      </c>
      <c r="G310" s="2">
        <f>I310+K310+M310+O310+Q310+S310+U310+W310+Y310+AA310+AC310</f>
        <v>83.882079203667246</v>
      </c>
      <c r="H310" t="s">
        <v>125</v>
      </c>
      <c r="I310" s="2">
        <f>1/(COUNTIF(H$4:H$761,H310)/COUNTIF(H$4:H$761, "*"))</f>
        <v>10.383561643835616</v>
      </c>
      <c r="J310" t="s">
        <v>63</v>
      </c>
      <c r="K310" s="2">
        <f>1/(COUNTIF(J$4:J$761,J310)/COUNTIF(J$4:J$761, "*"))</f>
        <v>6.8909090909090915</v>
      </c>
      <c r="L310" t="s">
        <v>131</v>
      </c>
      <c r="M310" s="2">
        <f>1/(COUNTIF(L$4:L$761,L310)/COUNTIF(L$4:L$761, "*"))</f>
        <v>7.1509433962264151</v>
      </c>
      <c r="N310" t="s">
        <v>23</v>
      </c>
      <c r="O310" s="2">
        <f>1/(COUNTIF(N$4:N$761,N310)/COUNTIF(N$4:N$761, "*"))</f>
        <v>1.559670781893004</v>
      </c>
      <c r="P310" t="s">
        <v>23</v>
      </c>
      <c r="Q310" s="2">
        <f>1/(COUNTIF(P$4:P$761,P310)/COUNTIF(P$4:P$761, "*"))</f>
        <v>2.2359882005899707</v>
      </c>
      <c r="R310" t="s">
        <v>58</v>
      </c>
      <c r="S310" s="2">
        <f>1/(COUNTIF(R$4:R$761,R310)/COUNTIF(R$4:R$761, "*"))</f>
        <v>8.6136363636363633</v>
      </c>
      <c r="T310" t="s">
        <v>43</v>
      </c>
      <c r="U310" s="2">
        <f>1/(COUNTIF(T$4:T$761,T310)/COUNTIF(T$4:T$761, "*"))</f>
        <v>7.58</v>
      </c>
      <c r="V310" t="s">
        <v>136</v>
      </c>
      <c r="W310" s="2">
        <f>1/(COUNTIF(V$4:V$761,V310)/COUNTIF(V$4:V$761, "*"))</f>
        <v>21.055555555555557</v>
      </c>
      <c r="X310" t="s">
        <v>23</v>
      </c>
      <c r="Y310" s="2">
        <f>1/(COUNTIF(X$4:X$761,X310)/COUNTIF(X$4:X$761, "*"))</f>
        <v>7.1509433962264151</v>
      </c>
      <c r="Z310" t="s">
        <v>52</v>
      </c>
      <c r="AA310" s="2">
        <f>1/(COUNTIF(Z$4:Z$761,Z310)/COUNTIF(Z$4:Z$761, "*"))</f>
        <v>9.5949367088607591</v>
      </c>
      <c r="AB310" t="s">
        <v>28</v>
      </c>
      <c r="AC310" s="2">
        <f>1/(COUNTIF(AB$4:AB$761,AB310)/COUNTIF(AB$4:AB$761, "*"))</f>
        <v>1.665934065934066</v>
      </c>
      <c r="AD310">
        <v>1654214400</v>
      </c>
    </row>
    <row r="311" spans="1:30" x14ac:dyDescent="0.25">
      <c r="A311" t="s">
        <v>1428</v>
      </c>
      <c r="B311">
        <v>699</v>
      </c>
      <c r="C311" t="s">
        <v>1429</v>
      </c>
      <c r="D311">
        <v>1654884232107</v>
      </c>
      <c r="E311">
        <v>5</v>
      </c>
      <c r="F311" t="s">
        <v>29</v>
      </c>
      <c r="G311" s="2">
        <f>I311+K311+M311+O311+Q311+S311+U311+W311+Y311+AA311+AC311</f>
        <v>83.863414780377937</v>
      </c>
      <c r="H311" t="s">
        <v>106</v>
      </c>
      <c r="I311" s="2">
        <f>1/(COUNTIF(H$4:H$761,H311)/COUNTIF(H$4:H$761, "*"))</f>
        <v>10.106666666666667</v>
      </c>
      <c r="J311" t="s">
        <v>74</v>
      </c>
      <c r="K311" s="2">
        <f>1/(COUNTIF(J$4:J$761,J311)/COUNTIF(J$4:J$761, "*"))</f>
        <v>6.1129032258064511</v>
      </c>
      <c r="L311" t="s">
        <v>81</v>
      </c>
      <c r="M311" s="2">
        <f>1/(COUNTIF(L$4:L$761,L311)/COUNTIF(L$4:L$761, "*"))</f>
        <v>6.8909090909090915</v>
      </c>
      <c r="N311" t="s">
        <v>23</v>
      </c>
      <c r="O311" s="2">
        <f>1/(COUNTIF(N$4:N$761,N311)/COUNTIF(N$4:N$761, "*"))</f>
        <v>1.559670781893004</v>
      </c>
      <c r="P311" t="s">
        <v>23</v>
      </c>
      <c r="Q311" s="2">
        <f>1/(COUNTIF(P$4:P$761,P311)/COUNTIF(P$4:P$761, "*"))</f>
        <v>2.2359882005899707</v>
      </c>
      <c r="R311" t="s">
        <v>42</v>
      </c>
      <c r="S311" s="2">
        <f>1/(COUNTIF(R$4:R$761,R311)/COUNTIF(R$4:R$761, "*"))</f>
        <v>8.6136363636363633</v>
      </c>
      <c r="T311" t="s">
        <v>71</v>
      </c>
      <c r="U311" s="2">
        <f>1/(COUNTIF(T$4:T$761,T311)/COUNTIF(T$4:T$761, "*"))</f>
        <v>5.6992481203007515</v>
      </c>
      <c r="V311" t="s">
        <v>23</v>
      </c>
      <c r="W311" s="2">
        <f>1/(COUNTIF(V$4:V$761,V311)/COUNTIF(V$4:V$761, "*"))</f>
        <v>4.9542483660130721</v>
      </c>
      <c r="X311" t="s">
        <v>114</v>
      </c>
      <c r="Y311" s="2">
        <f>1/(COUNTIF(X$4:X$761,X311)/COUNTIF(X$4:X$761, "*"))</f>
        <v>12.031746031746032</v>
      </c>
      <c r="Z311" t="s">
        <v>59</v>
      </c>
      <c r="AA311" s="2">
        <f>1/(COUNTIF(Z$4:Z$761,Z311)/COUNTIF(Z$4:Z$761, "*"))</f>
        <v>8.8139534883720927</v>
      </c>
      <c r="AB311" t="s">
        <v>182</v>
      </c>
      <c r="AC311" s="2">
        <f>1/(COUNTIF(AB$4:AB$761,AB311)/COUNTIF(AB$4:AB$761, "*"))</f>
        <v>16.844444444444445</v>
      </c>
      <c r="AD311">
        <v>1657497600</v>
      </c>
    </row>
    <row r="312" spans="1:30" x14ac:dyDescent="0.25">
      <c r="A312" t="s">
        <v>1424</v>
      </c>
      <c r="B312">
        <v>697</v>
      </c>
      <c r="C312" t="s">
        <v>1425</v>
      </c>
      <c r="D312">
        <v>1654884204875</v>
      </c>
      <c r="E312">
        <v>5</v>
      </c>
      <c r="F312" t="s">
        <v>29</v>
      </c>
      <c r="G312" s="2">
        <f>I312+K312+M312+O312+Q312+S312+U312+W312+Y312+AA312+AC312</f>
        <v>83.856256332418411</v>
      </c>
      <c r="H312" t="s">
        <v>55</v>
      </c>
      <c r="I312" s="2">
        <f>1/(COUNTIF(H$4:H$761,H312)/COUNTIF(H$4:H$761, "*"))</f>
        <v>8.6136363636363633</v>
      </c>
      <c r="J312" t="s">
        <v>74</v>
      </c>
      <c r="K312" s="2">
        <f>1/(COUNTIF(J$4:J$761,J312)/COUNTIF(J$4:J$761, "*"))</f>
        <v>6.1129032258064511</v>
      </c>
      <c r="L312" t="s">
        <v>75</v>
      </c>
      <c r="M312" s="2">
        <f>1/(COUNTIF(L$4:L$761,L312)/COUNTIF(L$4:L$761, "*"))</f>
        <v>6.3166666666666664</v>
      </c>
      <c r="N312" t="s">
        <v>23</v>
      </c>
      <c r="O312" s="2">
        <f>1/(COUNTIF(N$4:N$761,N312)/COUNTIF(N$4:N$761, "*"))</f>
        <v>1.559670781893004</v>
      </c>
      <c r="P312" t="s">
        <v>23</v>
      </c>
      <c r="Q312" s="2">
        <f>1/(COUNTIF(P$4:P$761,P312)/COUNTIF(P$4:P$761, "*"))</f>
        <v>2.2359882005899707</v>
      </c>
      <c r="R312" t="s">
        <v>23</v>
      </c>
      <c r="S312" s="2">
        <f>1/(COUNTIF(R$4:R$761,R312)/COUNTIF(R$4:R$761, "*"))</f>
        <v>7.1509433962264151</v>
      </c>
      <c r="T312" t="s">
        <v>65</v>
      </c>
      <c r="U312" s="2">
        <f>1/(COUNTIF(T$4:T$761,T312)/COUNTIF(T$4:T$761, "*"))</f>
        <v>8.4222222222222225</v>
      </c>
      <c r="V312" t="s">
        <v>136</v>
      </c>
      <c r="W312" s="2">
        <f>1/(COUNTIF(V$4:V$761,V312)/COUNTIF(V$4:V$761, "*"))</f>
        <v>21.055555555555557</v>
      </c>
      <c r="X312" t="s">
        <v>66</v>
      </c>
      <c r="Y312" s="2">
        <f>1/(COUNTIF(X$4:X$761,X312)/COUNTIF(X$4:X$761, "*"))</f>
        <v>6.5913043478260871</v>
      </c>
      <c r="Z312" t="s">
        <v>78</v>
      </c>
      <c r="AA312" s="2">
        <f>1/(COUNTIF(Z$4:Z$761,Z312)/COUNTIF(Z$4:Z$761, "*"))</f>
        <v>11.147058823529411</v>
      </c>
      <c r="AB312" t="s">
        <v>47</v>
      </c>
      <c r="AC312" s="2">
        <f>1/(COUNTIF(AB$4:AB$761,AB312)/COUNTIF(AB$4:AB$761, "*"))</f>
        <v>4.6503067484662575</v>
      </c>
      <c r="AD312">
        <v>1657497600</v>
      </c>
    </row>
    <row r="313" spans="1:30" x14ac:dyDescent="0.25">
      <c r="A313" t="s">
        <v>198</v>
      </c>
      <c r="B313">
        <v>59</v>
      </c>
      <c r="C313" t="s">
        <v>199</v>
      </c>
      <c r="D313">
        <v>1650738422774</v>
      </c>
      <c r="E313">
        <v>1</v>
      </c>
      <c r="F313" t="s">
        <v>29</v>
      </c>
      <c r="G313" s="2">
        <f>I313+K313+M313+O313+Q313+S313+U313+W313+Y313+AA313+AC313</f>
        <v>83.842156551686969</v>
      </c>
      <c r="H313" t="s">
        <v>55</v>
      </c>
      <c r="I313" s="2">
        <f>1/(COUNTIF(H$4:H$761,H313)/COUNTIF(H$4:H$761, "*"))</f>
        <v>8.6136363636363633</v>
      </c>
      <c r="J313" t="s">
        <v>156</v>
      </c>
      <c r="K313" s="2">
        <f>1/(COUNTIF(J$4:J$761,J313)/COUNTIF(J$4:J$761, "*"))</f>
        <v>7.0185185185185182</v>
      </c>
      <c r="L313" t="s">
        <v>41</v>
      </c>
      <c r="M313" s="2">
        <f>1/(COUNTIF(L$4:L$761,L313)/COUNTIF(L$4:L$761, "*"))</f>
        <v>6.8288288288288284</v>
      </c>
      <c r="N313" t="s">
        <v>23</v>
      </c>
      <c r="O313" s="2">
        <f>1/(COUNTIF(N$4:N$761,N313)/COUNTIF(N$4:N$761, "*"))</f>
        <v>1.559670781893004</v>
      </c>
      <c r="P313" t="s">
        <v>35</v>
      </c>
      <c r="Q313" s="2">
        <f>1/(COUNTIF(P$4:P$761,P313)/COUNTIF(P$4:P$761, "*"))</f>
        <v>1.9895013123359579</v>
      </c>
      <c r="R313" t="s">
        <v>42</v>
      </c>
      <c r="S313" s="2">
        <f>1/(COUNTIF(R$4:R$761,R313)/COUNTIF(R$4:R$761, "*"))</f>
        <v>8.6136363636363633</v>
      </c>
      <c r="T313" t="s">
        <v>36</v>
      </c>
      <c r="U313" s="2">
        <f>1/(COUNTIF(T$4:T$761,T313)/COUNTIF(T$4:T$761, "*"))</f>
        <v>7.58</v>
      </c>
      <c r="V313" t="s">
        <v>86</v>
      </c>
      <c r="W313" s="2">
        <f>1/(COUNTIF(V$4:V$761,V313)/COUNTIF(V$4:V$761, "*"))</f>
        <v>19.435897435897438</v>
      </c>
      <c r="X313" t="s">
        <v>66</v>
      </c>
      <c r="Y313" s="2">
        <f>1/(COUNTIF(X$4:X$761,X313)/COUNTIF(X$4:X$761, "*"))</f>
        <v>6.5913043478260871</v>
      </c>
      <c r="Z313" t="s">
        <v>23</v>
      </c>
      <c r="AA313" s="2">
        <f>1/(COUNTIF(Z$4:Z$761,Z313)/COUNTIF(Z$4:Z$761, "*"))</f>
        <v>6.4786324786324778</v>
      </c>
      <c r="AB313" t="s">
        <v>115</v>
      </c>
      <c r="AC313" s="2">
        <f>1/(COUNTIF(AB$4:AB$761,AB313)/COUNTIF(AB$4:AB$761, "*"))</f>
        <v>9.1325301204819276</v>
      </c>
      <c r="AD313">
        <v>1653350400</v>
      </c>
    </row>
    <row r="314" spans="1:30" x14ac:dyDescent="0.25">
      <c r="A314" t="s">
        <v>83</v>
      </c>
      <c r="B314">
        <v>15</v>
      </c>
      <c r="C314" t="s">
        <v>84</v>
      </c>
      <c r="D314">
        <v>1650737910702</v>
      </c>
      <c r="E314">
        <v>1</v>
      </c>
      <c r="F314" t="s">
        <v>29</v>
      </c>
      <c r="G314" s="2">
        <f>I314+K314+M314+O314+Q314+S314+U314+W314+Y314+AA314+AC314</f>
        <v>83.774232252878903</v>
      </c>
      <c r="H314" t="s">
        <v>55</v>
      </c>
      <c r="I314" s="2">
        <f>1/(COUNTIF(H$4:H$761,H314)/COUNTIF(H$4:H$761, "*"))</f>
        <v>8.6136363636363633</v>
      </c>
      <c r="J314" t="s">
        <v>33</v>
      </c>
      <c r="K314" s="2">
        <f>1/(COUNTIF(J$4:J$761,J314)/COUNTIF(J$4:J$761, "*"))</f>
        <v>6.7678571428571423</v>
      </c>
      <c r="L314" t="s">
        <v>75</v>
      </c>
      <c r="M314" s="2">
        <f>1/(COUNTIF(L$4:L$761,L314)/COUNTIF(L$4:L$761, "*"))</f>
        <v>6.3166666666666664</v>
      </c>
      <c r="N314" t="s">
        <v>57</v>
      </c>
      <c r="O314" s="2">
        <f>1/(COUNTIF(N$4:N$761,N314)/COUNTIF(N$4:N$761, "*"))</f>
        <v>3.399103139013453</v>
      </c>
      <c r="P314" t="s">
        <v>23</v>
      </c>
      <c r="Q314" s="2">
        <f>1/(COUNTIF(P$4:P$761,P314)/COUNTIF(P$4:P$761, "*"))</f>
        <v>2.2359882005899707</v>
      </c>
      <c r="R314" t="s">
        <v>85</v>
      </c>
      <c r="S314" s="2">
        <f>1/(COUNTIF(R$4:R$761,R314)/COUNTIF(R$4:R$761, "*"))</f>
        <v>9.1325301204819276</v>
      </c>
      <c r="T314" t="s">
        <v>77</v>
      </c>
      <c r="U314" s="2">
        <f>1/(COUNTIF(T$4:T$761,T314)/COUNTIF(T$4:T$761, "*"))</f>
        <v>6.7678571428571423</v>
      </c>
      <c r="V314" t="s">
        <v>86</v>
      </c>
      <c r="W314" s="2">
        <f>1/(COUNTIF(V$4:V$761,V314)/COUNTIF(V$4:V$761, "*"))</f>
        <v>19.435897435897438</v>
      </c>
      <c r="X314" t="s">
        <v>66</v>
      </c>
      <c r="Y314" s="2">
        <f>1/(COUNTIF(X$4:X$761,X314)/COUNTIF(X$4:X$761, "*"))</f>
        <v>6.5913043478260871</v>
      </c>
      <c r="Z314" t="s">
        <v>87</v>
      </c>
      <c r="AA314" s="2">
        <f>1/(COUNTIF(Z$4:Z$761,Z314)/COUNTIF(Z$4:Z$761, "*"))</f>
        <v>12.847457627118644</v>
      </c>
      <c r="AB314" t="s">
        <v>28</v>
      </c>
      <c r="AC314" s="2">
        <f>1/(COUNTIF(AB$4:AB$761,AB314)/COUNTIF(AB$4:AB$761, "*"))</f>
        <v>1.665934065934066</v>
      </c>
      <c r="AD314">
        <v>1653350400</v>
      </c>
    </row>
    <row r="315" spans="1:30" x14ac:dyDescent="0.25">
      <c r="A315" t="s">
        <v>921</v>
      </c>
      <c r="B315">
        <v>451</v>
      </c>
      <c r="C315" t="s">
        <v>922</v>
      </c>
      <c r="D315">
        <v>1652979618273</v>
      </c>
      <c r="E315">
        <v>3</v>
      </c>
      <c r="F315" t="s">
        <v>29</v>
      </c>
      <c r="G315" s="2">
        <f>I315+K315+M315+O315+Q315+S315+U315+W315+Y315+AA315+AC315</f>
        <v>83.756151532299214</v>
      </c>
      <c r="H315" t="s">
        <v>99</v>
      </c>
      <c r="I315" s="2">
        <f>1/(COUNTIF(H$4:H$761,H315)/COUNTIF(H$4:H$761, "*"))</f>
        <v>10.527777777777779</v>
      </c>
      <c r="J315" t="s">
        <v>33</v>
      </c>
      <c r="K315" s="2">
        <f>1/(COUNTIF(J$4:J$761,J315)/COUNTIF(J$4:J$761, "*"))</f>
        <v>6.7678571428571423</v>
      </c>
      <c r="L315" t="s">
        <v>75</v>
      </c>
      <c r="M315" s="2">
        <f>1/(COUNTIF(L$4:L$761,L315)/COUNTIF(L$4:L$761, "*"))</f>
        <v>6.3166666666666664</v>
      </c>
      <c r="N315" t="s">
        <v>23</v>
      </c>
      <c r="O315" s="2">
        <f>1/(COUNTIF(N$4:N$761,N315)/COUNTIF(N$4:N$761, "*"))</f>
        <v>1.559670781893004</v>
      </c>
      <c r="P315" t="s">
        <v>23</v>
      </c>
      <c r="Q315" s="2">
        <f>1/(COUNTIF(P$4:P$761,P315)/COUNTIF(P$4:P$761, "*"))</f>
        <v>2.2359882005899707</v>
      </c>
      <c r="R315" t="s">
        <v>58</v>
      </c>
      <c r="S315" s="2">
        <f>1/(COUNTIF(R$4:R$761,R315)/COUNTIF(R$4:R$761, "*"))</f>
        <v>8.6136363636363633</v>
      </c>
      <c r="T315" t="s">
        <v>95</v>
      </c>
      <c r="U315" s="2">
        <f>1/(COUNTIF(T$4:T$761,T315)/COUNTIF(T$4:T$761, "*"))</f>
        <v>8.5168539325842687</v>
      </c>
      <c r="V315" t="s">
        <v>51</v>
      </c>
      <c r="W315" s="2">
        <f>1/(COUNTIF(V$4:V$761,V315)/COUNTIF(V$4:V$761, "*"))</f>
        <v>7.0185185185185182</v>
      </c>
      <c r="X315" t="s">
        <v>26</v>
      </c>
      <c r="Y315" s="2">
        <f>1/(COUNTIF(X$4:X$761,X315)/COUNTIF(X$4:X$761, "*"))</f>
        <v>8.2391304347826075</v>
      </c>
      <c r="Z315" t="s">
        <v>67</v>
      </c>
      <c r="AA315" s="2">
        <f>1/(COUNTIF(Z$4:Z$761,Z315)/COUNTIF(Z$4:Z$761, "*"))</f>
        <v>22.294117647058822</v>
      </c>
      <c r="AB315" t="s">
        <v>28</v>
      </c>
      <c r="AC315" s="2">
        <f>1/(COUNTIF(AB$4:AB$761,AB315)/COUNTIF(AB$4:AB$761, "*"))</f>
        <v>1.665934065934066</v>
      </c>
      <c r="AD315">
        <v>1655683200</v>
      </c>
    </row>
    <row r="316" spans="1:30" x14ac:dyDescent="0.25">
      <c r="A316" t="s">
        <v>1376</v>
      </c>
      <c r="B316">
        <v>667</v>
      </c>
      <c r="C316" t="s">
        <v>1377</v>
      </c>
      <c r="D316">
        <v>1653691218510</v>
      </c>
      <c r="E316">
        <v>4</v>
      </c>
      <c r="F316" t="s">
        <v>29</v>
      </c>
      <c r="G316" s="2">
        <f>I316+K316+M316+O316+Q316+S316+U316+W316+Y316+AA316+AC316</f>
        <v>83.752985274819153</v>
      </c>
      <c r="H316" t="s">
        <v>106</v>
      </c>
      <c r="I316" s="2">
        <f>1/(COUNTIF(H$4:H$761,H316)/COUNTIF(H$4:H$761, "*"))</f>
        <v>10.106666666666667</v>
      </c>
      <c r="J316" t="s">
        <v>74</v>
      </c>
      <c r="K316" s="2">
        <f>1/(COUNTIF(J$4:J$761,J316)/COUNTIF(J$4:J$761, "*"))</f>
        <v>6.1129032258064511</v>
      </c>
      <c r="L316" t="s">
        <v>23</v>
      </c>
      <c r="M316" s="2">
        <f>1/(COUNTIF(L$4:L$761,L316)/COUNTIF(L$4:L$761, "*"))</f>
        <v>6.4786324786324778</v>
      </c>
      <c r="N316" t="s">
        <v>23</v>
      </c>
      <c r="O316" s="2">
        <f>1/(COUNTIF(N$4:N$761,N316)/COUNTIF(N$4:N$761, "*"))</f>
        <v>1.559670781893004</v>
      </c>
      <c r="P316" t="s">
        <v>35</v>
      </c>
      <c r="Q316" s="2">
        <f>1/(COUNTIF(P$4:P$761,P316)/COUNTIF(P$4:P$761, "*"))</f>
        <v>1.9895013123359579</v>
      </c>
      <c r="R316" t="s">
        <v>42</v>
      </c>
      <c r="S316" s="2">
        <f>1/(COUNTIF(R$4:R$761,R316)/COUNTIF(R$4:R$761, "*"))</f>
        <v>8.6136363636363633</v>
      </c>
      <c r="T316" t="s">
        <v>36</v>
      </c>
      <c r="U316" s="2">
        <f>1/(COUNTIF(T$4:T$761,T316)/COUNTIF(T$4:T$761, "*"))</f>
        <v>7.58</v>
      </c>
      <c r="V316" t="s">
        <v>25</v>
      </c>
      <c r="W316" s="2">
        <f>1/(COUNTIF(V$4:V$761,V316)/COUNTIF(V$4:V$761, "*"))</f>
        <v>7.6565656565656557</v>
      </c>
      <c r="X316" t="s">
        <v>100</v>
      </c>
      <c r="Y316" s="2">
        <f>1/(COUNTIF(X$4:X$761,X316)/COUNTIF(X$4:X$761, "*"))</f>
        <v>15.469387755102042</v>
      </c>
      <c r="Z316" t="s">
        <v>27</v>
      </c>
      <c r="AA316" s="2">
        <f>1/(COUNTIF(Z$4:Z$761,Z316)/COUNTIF(Z$4:Z$761, "*"))</f>
        <v>13.535714285714285</v>
      </c>
      <c r="AB316" t="s">
        <v>47</v>
      </c>
      <c r="AC316" s="2">
        <f>1/(COUNTIF(AB$4:AB$761,AB316)/COUNTIF(AB$4:AB$761, "*"))</f>
        <v>4.6503067484662575</v>
      </c>
      <c r="AD316">
        <v>1656374400</v>
      </c>
    </row>
    <row r="317" spans="1:30" x14ac:dyDescent="0.25">
      <c r="A317" t="s">
        <v>415</v>
      </c>
      <c r="B317">
        <v>167</v>
      </c>
      <c r="C317" t="s">
        <v>416</v>
      </c>
      <c r="D317">
        <v>1650769317816</v>
      </c>
      <c r="E317">
        <v>1</v>
      </c>
      <c r="F317" t="s">
        <v>29</v>
      </c>
      <c r="G317" s="2">
        <f>I317+K317+M317+O317+Q317+S317+U317+W317+Y317+AA317+AC317</f>
        <v>83.663927800086114</v>
      </c>
      <c r="H317" t="s">
        <v>55</v>
      </c>
      <c r="I317" s="2">
        <f>1/(COUNTIF(H$4:H$761,H317)/COUNTIF(H$4:H$761, "*"))</f>
        <v>8.6136363636363633</v>
      </c>
      <c r="J317" t="s">
        <v>63</v>
      </c>
      <c r="K317" s="2">
        <f>1/(COUNTIF(J$4:J$761,J317)/COUNTIF(J$4:J$761, "*"))</f>
        <v>6.8909090909090915</v>
      </c>
      <c r="L317" t="s">
        <v>56</v>
      </c>
      <c r="M317" s="2">
        <f>1/(COUNTIF(L$4:L$761,L317)/COUNTIF(L$4:L$761, "*"))</f>
        <v>20.486486486486484</v>
      </c>
      <c r="N317" t="s">
        <v>23</v>
      </c>
      <c r="O317" s="2">
        <f>1/(COUNTIF(N$4:N$761,N317)/COUNTIF(N$4:N$761, "*"))</f>
        <v>1.559670781893004</v>
      </c>
      <c r="P317" t="s">
        <v>23</v>
      </c>
      <c r="Q317" s="2">
        <f>1/(COUNTIF(P$4:P$761,P317)/COUNTIF(P$4:P$761, "*"))</f>
        <v>2.2359882005899707</v>
      </c>
      <c r="R317" t="s">
        <v>85</v>
      </c>
      <c r="S317" s="2">
        <f>1/(COUNTIF(R$4:R$761,R317)/COUNTIF(R$4:R$761, "*"))</f>
        <v>9.1325301204819276</v>
      </c>
      <c r="T317" t="s">
        <v>95</v>
      </c>
      <c r="U317" s="2">
        <f>1/(COUNTIF(T$4:T$761,T317)/COUNTIF(T$4:T$761, "*"))</f>
        <v>8.5168539325842687</v>
      </c>
      <c r="V317" t="s">
        <v>151</v>
      </c>
      <c r="W317" s="2">
        <f>1/(COUNTIF(V$4:V$761,V317)/COUNTIF(V$4:V$761, "*"))</f>
        <v>9.8441558441558445</v>
      </c>
      <c r="X317" t="s">
        <v>26</v>
      </c>
      <c r="Y317" s="2">
        <f>1/(COUNTIF(X$4:X$761,X317)/COUNTIF(X$4:X$761, "*"))</f>
        <v>8.2391304347826075</v>
      </c>
      <c r="Z317" t="s">
        <v>23</v>
      </c>
      <c r="AA317" s="2">
        <f>1/(COUNTIF(Z$4:Z$761,Z317)/COUNTIF(Z$4:Z$761, "*"))</f>
        <v>6.4786324786324778</v>
      </c>
      <c r="AB317" t="s">
        <v>28</v>
      </c>
      <c r="AC317" s="2">
        <f>1/(COUNTIF(AB$4:AB$761,AB317)/COUNTIF(AB$4:AB$761, "*"))</f>
        <v>1.665934065934066</v>
      </c>
      <c r="AD317">
        <v>1653350400</v>
      </c>
    </row>
    <row r="318" spans="1:30" x14ac:dyDescent="0.25">
      <c r="A318" t="s">
        <v>1430</v>
      </c>
      <c r="B318">
        <v>700</v>
      </c>
      <c r="C318" t="s">
        <v>1431</v>
      </c>
      <c r="D318">
        <v>1654884232536</v>
      </c>
      <c r="E318">
        <v>5</v>
      </c>
      <c r="F318" t="s">
        <v>29</v>
      </c>
      <c r="G318" s="2">
        <f>I318+K318+M318+O318+Q318+S318+U318+W318+Y318+AA318+AC318</f>
        <v>83.592103457058926</v>
      </c>
      <c r="H318" t="s">
        <v>99</v>
      </c>
      <c r="I318" s="2">
        <f>1/(COUNTIF(H$4:H$761,H318)/COUNTIF(H$4:H$761, "*"))</f>
        <v>10.527777777777779</v>
      </c>
      <c r="J318" t="s">
        <v>156</v>
      </c>
      <c r="K318" s="2">
        <f>1/(COUNTIF(J$4:J$761,J318)/COUNTIF(J$4:J$761, "*"))</f>
        <v>7.0185185185185182</v>
      </c>
      <c r="L318" t="s">
        <v>23</v>
      </c>
      <c r="M318" s="2">
        <f>1/(COUNTIF(L$4:L$761,L318)/COUNTIF(L$4:L$761, "*"))</f>
        <v>6.4786324786324778</v>
      </c>
      <c r="N318" t="s">
        <v>57</v>
      </c>
      <c r="O318" s="2">
        <f>1/(COUNTIF(N$4:N$761,N318)/COUNTIF(N$4:N$761, "*"))</f>
        <v>3.399103139013453</v>
      </c>
      <c r="P318" t="s">
        <v>35</v>
      </c>
      <c r="Q318" s="2">
        <f>1/(COUNTIF(P$4:P$761,P318)/COUNTIF(P$4:P$761, "*"))</f>
        <v>1.9895013123359579</v>
      </c>
      <c r="R318" t="s">
        <v>42</v>
      </c>
      <c r="S318" s="2">
        <f>1/(COUNTIF(R$4:R$761,R318)/COUNTIF(R$4:R$761, "*"))</f>
        <v>8.6136363636363633</v>
      </c>
      <c r="T318" t="s">
        <v>43</v>
      </c>
      <c r="U318" s="2">
        <f>1/(COUNTIF(T$4:T$761,T318)/COUNTIF(T$4:T$761, "*"))</f>
        <v>7.58</v>
      </c>
      <c r="V318" t="s">
        <v>23</v>
      </c>
      <c r="W318" s="2">
        <f>1/(COUNTIF(V$4:V$761,V318)/COUNTIF(V$4:V$761, "*"))</f>
        <v>4.9542483660130721</v>
      </c>
      <c r="X318" t="s">
        <v>66</v>
      </c>
      <c r="Y318" s="2">
        <f>1/(COUNTIF(X$4:X$761,X318)/COUNTIF(X$4:X$761, "*"))</f>
        <v>6.5913043478260871</v>
      </c>
      <c r="Z318" t="s">
        <v>52</v>
      </c>
      <c r="AA318" s="2">
        <f>1/(COUNTIF(Z$4:Z$761,Z318)/COUNTIF(Z$4:Z$761, "*"))</f>
        <v>9.5949367088607591</v>
      </c>
      <c r="AB318" t="s">
        <v>182</v>
      </c>
      <c r="AC318" s="2">
        <f>1/(COUNTIF(AB$4:AB$761,AB318)/COUNTIF(AB$4:AB$761, "*"))</f>
        <v>16.844444444444445</v>
      </c>
      <c r="AD318">
        <v>1657497600</v>
      </c>
    </row>
    <row r="319" spans="1:30" x14ac:dyDescent="0.25">
      <c r="A319" t="s">
        <v>833</v>
      </c>
      <c r="B319">
        <v>391</v>
      </c>
      <c r="C319" t="s">
        <v>834</v>
      </c>
      <c r="D319">
        <v>1652028651242</v>
      </c>
      <c r="E319">
        <v>2</v>
      </c>
      <c r="F319" t="s">
        <v>29</v>
      </c>
      <c r="G319" s="2">
        <f>I319+K319+M319+O319+Q319+S319+U319+W319+Y319+AA319+AC319</f>
        <v>83.489474631697803</v>
      </c>
      <c r="H319" t="s">
        <v>141</v>
      </c>
      <c r="I319" s="2">
        <f>1/(COUNTIF(H$4:H$761,H319)/COUNTIF(H$4:H$761, "*"))</f>
        <v>9.9736842105263168</v>
      </c>
      <c r="J319" t="s">
        <v>5</v>
      </c>
      <c r="K319" s="2">
        <f>1/(COUNTIF(J$4:J$761,J319)/COUNTIF(J$4:J$761, "*"))</f>
        <v>5.4142857142857146</v>
      </c>
      <c r="L319" t="s">
        <v>34</v>
      </c>
      <c r="M319" s="2">
        <f>1/(COUNTIF(L$4:L$761,L319)/COUNTIF(L$4:L$761, "*"))</f>
        <v>6.5344827586206904</v>
      </c>
      <c r="N319" t="s">
        <v>23</v>
      </c>
      <c r="O319" s="2">
        <f>1/(COUNTIF(N$4:N$761,N319)/COUNTIF(N$4:N$761, "*"))</f>
        <v>1.559670781893004</v>
      </c>
      <c r="P319" t="s">
        <v>23</v>
      </c>
      <c r="Q319" s="2">
        <f>1/(COUNTIF(P$4:P$761,P319)/COUNTIF(P$4:P$761, "*"))</f>
        <v>2.2359882005899707</v>
      </c>
      <c r="R319" t="s">
        <v>70</v>
      </c>
      <c r="S319" s="2">
        <f>1/(COUNTIF(R$4:R$761,R319)/COUNTIF(R$4:R$761, "*"))</f>
        <v>7.1509433962264151</v>
      </c>
      <c r="T319" t="s">
        <v>71</v>
      </c>
      <c r="U319" s="2">
        <f>1/(COUNTIF(T$4:T$761,T319)/COUNTIF(T$4:T$761, "*"))</f>
        <v>5.6992481203007515</v>
      </c>
      <c r="V319" t="s">
        <v>25</v>
      </c>
      <c r="W319" s="2">
        <f>1/(COUNTIF(V$4:V$761,V319)/COUNTIF(V$4:V$761, "*"))</f>
        <v>7.6565656565656557</v>
      </c>
      <c r="X319" t="s">
        <v>45</v>
      </c>
      <c r="Y319" s="2">
        <f>1/(COUNTIF(X$4:X$761,X319)/COUNTIF(X$4:X$761, "*"))</f>
        <v>24.451612903225804</v>
      </c>
      <c r="Z319" t="s">
        <v>78</v>
      </c>
      <c r="AA319" s="2">
        <f>1/(COUNTIF(Z$4:Z$761,Z319)/COUNTIF(Z$4:Z$761, "*"))</f>
        <v>11.147058823529411</v>
      </c>
      <c r="AB319" t="s">
        <v>28</v>
      </c>
      <c r="AC319" s="2">
        <f>1/(COUNTIF(AB$4:AB$761,AB319)/COUNTIF(AB$4:AB$761, "*"))</f>
        <v>1.665934065934066</v>
      </c>
      <c r="AD319">
        <v>1654214400</v>
      </c>
    </row>
    <row r="320" spans="1:30" x14ac:dyDescent="0.25">
      <c r="A320" t="s">
        <v>142</v>
      </c>
      <c r="B320">
        <v>35</v>
      </c>
      <c r="C320" t="s">
        <v>143</v>
      </c>
      <c r="D320">
        <v>1650738060344</v>
      </c>
      <c r="E320">
        <v>1</v>
      </c>
      <c r="F320" t="s">
        <v>29</v>
      </c>
      <c r="G320" s="2">
        <f>I320+K320+M320+O320+Q320+S320+U320+W320+Y320+AA320+AC320</f>
        <v>83.385385564386027</v>
      </c>
      <c r="H320" t="s">
        <v>125</v>
      </c>
      <c r="I320" s="2">
        <f>1/(COUNTIF(H$4:H$761,H320)/COUNTIF(H$4:H$761, "*"))</f>
        <v>10.383561643835616</v>
      </c>
      <c r="J320" t="s">
        <v>21</v>
      </c>
      <c r="K320" s="2">
        <f>1/(COUNTIF(J$4:J$761,J320)/COUNTIF(J$4:J$761, "*"))</f>
        <v>5.4927536231884053</v>
      </c>
      <c r="L320" t="s">
        <v>23</v>
      </c>
      <c r="M320" s="2">
        <f>1/(COUNTIF(L$4:L$761,L320)/COUNTIF(L$4:L$761, "*"))</f>
        <v>6.4786324786324778</v>
      </c>
      <c r="N320" t="s">
        <v>23</v>
      </c>
      <c r="O320" s="2">
        <f>1/(COUNTIF(N$4:N$761,N320)/COUNTIF(N$4:N$761, "*"))</f>
        <v>1.559670781893004</v>
      </c>
      <c r="P320" t="s">
        <v>35</v>
      </c>
      <c r="Q320" s="2">
        <f>1/(COUNTIF(P$4:P$761,P320)/COUNTIF(P$4:P$761, "*"))</f>
        <v>1.9895013123359579</v>
      </c>
      <c r="R320" t="s">
        <v>58</v>
      </c>
      <c r="S320" s="2">
        <f>1/(COUNTIF(R$4:R$761,R320)/COUNTIF(R$4:R$761, "*"))</f>
        <v>8.6136363636363633</v>
      </c>
      <c r="T320" t="s">
        <v>43</v>
      </c>
      <c r="U320" s="2">
        <f>1/(COUNTIF(T$4:T$761,T320)/COUNTIF(T$4:T$761, "*"))</f>
        <v>7.58</v>
      </c>
      <c r="V320" t="s">
        <v>103</v>
      </c>
      <c r="W320" s="2">
        <f>1/(COUNTIF(V$4:V$761,V320)/COUNTIF(V$4:V$761, "*"))</f>
        <v>7.1509433962264151</v>
      </c>
      <c r="X320" t="s">
        <v>144</v>
      </c>
      <c r="Y320" s="2">
        <f>1/(COUNTIF(X$4:X$761,X320)/COUNTIF(X$4:X$761, "*"))</f>
        <v>15.16</v>
      </c>
      <c r="Z320" t="s">
        <v>38</v>
      </c>
      <c r="AA320" s="2">
        <f>1/(COUNTIF(Z$4:Z$761,Z320)/COUNTIF(Z$4:Z$761, "*"))</f>
        <v>9.8441558441558445</v>
      </c>
      <c r="AB320" t="s">
        <v>115</v>
      </c>
      <c r="AC320" s="2">
        <f>1/(COUNTIF(AB$4:AB$761,AB320)/COUNTIF(AB$4:AB$761, "*"))</f>
        <v>9.1325301204819276</v>
      </c>
      <c r="AD320">
        <v>1653350400</v>
      </c>
    </row>
    <row r="321" spans="1:30" x14ac:dyDescent="0.25">
      <c r="A321" t="s">
        <v>519</v>
      </c>
      <c r="B321">
        <v>220</v>
      </c>
      <c r="C321" t="s">
        <v>520</v>
      </c>
      <c r="D321">
        <v>1650804427280</v>
      </c>
      <c r="E321">
        <v>1</v>
      </c>
      <c r="F321" t="s">
        <v>29</v>
      </c>
      <c r="G321" s="2">
        <f>I321+K321+M321+O321+Q321+S321+U321+W321+Y321+AA321+AC321</f>
        <v>83.338742090587289</v>
      </c>
      <c r="H321" t="s">
        <v>55</v>
      </c>
      <c r="I321" s="2">
        <f>1/(COUNTIF(H$4:H$761,H321)/COUNTIF(H$4:H$761, "*"))</f>
        <v>8.6136363636363633</v>
      </c>
      <c r="J321" t="s">
        <v>21</v>
      </c>
      <c r="K321" s="2">
        <f>1/(COUNTIF(J$4:J$761,J321)/COUNTIF(J$4:J$761, "*"))</f>
        <v>5.4927536231884053</v>
      </c>
      <c r="L321" t="s">
        <v>81</v>
      </c>
      <c r="M321" s="2">
        <f>1/(COUNTIF(L$4:L$761,L321)/COUNTIF(L$4:L$761, "*"))</f>
        <v>6.8909090909090915</v>
      </c>
      <c r="N321" t="s">
        <v>57</v>
      </c>
      <c r="O321" s="2">
        <f>1/(COUNTIF(N$4:N$761,N321)/COUNTIF(N$4:N$761, "*"))</f>
        <v>3.399103139013453</v>
      </c>
      <c r="P321" t="s">
        <v>35</v>
      </c>
      <c r="Q321" s="2">
        <f>1/(COUNTIF(P$4:P$761,P321)/COUNTIF(P$4:P$761, "*"))</f>
        <v>1.9895013123359579</v>
      </c>
      <c r="R321" t="s">
        <v>64</v>
      </c>
      <c r="S321" s="2">
        <f>1/(COUNTIF(R$4:R$761,R321)/COUNTIF(R$4:R$761, "*"))</f>
        <v>7.58</v>
      </c>
      <c r="T321" t="s">
        <v>71</v>
      </c>
      <c r="U321" s="2">
        <f>1/(COUNTIF(T$4:T$761,T321)/COUNTIF(T$4:T$761, "*"))</f>
        <v>5.6992481203007515</v>
      </c>
      <c r="V321" t="s">
        <v>25</v>
      </c>
      <c r="W321" s="2">
        <f>1/(COUNTIF(V$4:V$761,V321)/COUNTIF(V$4:V$761, "*"))</f>
        <v>7.6565656565656557</v>
      </c>
      <c r="X321" t="s">
        <v>118</v>
      </c>
      <c r="Y321" s="2">
        <f>1/(COUNTIF(X$4:X$761,X321)/COUNTIF(X$4:X$761, "*"))</f>
        <v>12.847457627118644</v>
      </c>
      <c r="Z321" t="s">
        <v>46</v>
      </c>
      <c r="AA321" s="2">
        <f>1/(COUNTIF(Z$4:Z$761,Z321)/COUNTIF(Z$4:Z$761, "*"))</f>
        <v>14.037037037037036</v>
      </c>
      <c r="AB321" t="s">
        <v>115</v>
      </c>
      <c r="AC321" s="2">
        <f>1/(COUNTIF(AB$4:AB$761,AB321)/COUNTIF(AB$4:AB$761, "*"))</f>
        <v>9.1325301204819276</v>
      </c>
      <c r="AD321">
        <v>1653350400</v>
      </c>
    </row>
    <row r="322" spans="1:30" x14ac:dyDescent="0.25">
      <c r="A322" t="s">
        <v>1502</v>
      </c>
      <c r="B322">
        <v>730</v>
      </c>
      <c r="C322" t="s">
        <v>1503</v>
      </c>
      <c r="D322">
        <v>1654884531322</v>
      </c>
      <c r="E322">
        <v>5</v>
      </c>
      <c r="F322" t="s">
        <v>29</v>
      </c>
      <c r="G322" s="2">
        <f>I322+K322+M322+O322+Q322+S322+U322+W322+Y322+AA322+AC322</f>
        <v>83.279493038974451</v>
      </c>
      <c r="H322" t="s">
        <v>62</v>
      </c>
      <c r="I322" s="2">
        <f>1/(COUNTIF(H$4:H$761,H322)/COUNTIF(H$4:H$761, "*"))</f>
        <v>10.828571428571429</v>
      </c>
      <c r="J322" t="s">
        <v>21</v>
      </c>
      <c r="K322" s="2">
        <f>1/(COUNTIF(J$4:J$761,J322)/COUNTIF(J$4:J$761, "*"))</f>
        <v>5.4927536231884053</v>
      </c>
      <c r="L322" t="s">
        <v>34</v>
      </c>
      <c r="M322" s="2">
        <f>1/(COUNTIF(L$4:L$761,L322)/COUNTIF(L$4:L$761, "*"))</f>
        <v>6.5344827586206904</v>
      </c>
      <c r="N322" t="s">
        <v>23</v>
      </c>
      <c r="O322" s="2">
        <f>1/(COUNTIF(N$4:N$761,N322)/COUNTIF(N$4:N$761, "*"))</f>
        <v>1.559670781893004</v>
      </c>
      <c r="P322" t="s">
        <v>23</v>
      </c>
      <c r="Q322" s="2">
        <f>1/(COUNTIF(P$4:P$761,P322)/COUNTIF(P$4:P$761, "*"))</f>
        <v>2.2359882005899707</v>
      </c>
      <c r="R322" t="s">
        <v>58</v>
      </c>
      <c r="S322" s="2">
        <f>1/(COUNTIF(R$4:R$761,R322)/COUNTIF(R$4:R$761, "*"))</f>
        <v>8.6136363636363633</v>
      </c>
      <c r="T322" t="s">
        <v>43</v>
      </c>
      <c r="U322" s="2">
        <f>1/(COUNTIF(T$4:T$761,T322)/COUNTIF(T$4:T$761, "*"))</f>
        <v>7.58</v>
      </c>
      <c r="V322" t="s">
        <v>51</v>
      </c>
      <c r="W322" s="2">
        <f>1/(COUNTIF(V$4:V$761,V322)/COUNTIF(V$4:V$761, "*"))</f>
        <v>7.0185185185185182</v>
      </c>
      <c r="X322" t="s">
        <v>100</v>
      </c>
      <c r="Y322" s="2">
        <f>1/(COUNTIF(X$4:X$761,X322)/COUNTIF(X$4:X$761, "*"))</f>
        <v>15.469387755102042</v>
      </c>
      <c r="Z322" t="s">
        <v>59</v>
      </c>
      <c r="AA322" s="2">
        <f>1/(COUNTIF(Z$4:Z$761,Z322)/COUNTIF(Z$4:Z$761, "*"))</f>
        <v>8.8139534883720927</v>
      </c>
      <c r="AB322" t="s">
        <v>115</v>
      </c>
      <c r="AC322" s="2">
        <f>1/(COUNTIF(AB$4:AB$761,AB322)/COUNTIF(AB$4:AB$761, "*"))</f>
        <v>9.1325301204819276</v>
      </c>
      <c r="AD322">
        <v>1657497600</v>
      </c>
    </row>
    <row r="323" spans="1:30" x14ac:dyDescent="0.25">
      <c r="A323" t="s">
        <v>823</v>
      </c>
      <c r="B323">
        <v>386</v>
      </c>
      <c r="C323" t="s">
        <v>824</v>
      </c>
      <c r="D323">
        <v>1652026745404</v>
      </c>
      <c r="E323">
        <v>2</v>
      </c>
      <c r="F323" t="s">
        <v>29</v>
      </c>
      <c r="G323" s="2">
        <f>I323+K323+M323+O323+Q323+S323+U323+W323+Y323+AA323+AC323</f>
        <v>83.210084430876776</v>
      </c>
      <c r="H323" t="s">
        <v>32</v>
      </c>
      <c r="I323" s="2">
        <f>1/(COUNTIF(H$4:H$761,H323)/COUNTIF(H$4:H$761, "*"))</f>
        <v>10.106666666666667</v>
      </c>
      <c r="J323" t="s">
        <v>156</v>
      </c>
      <c r="K323" s="2">
        <f>1/(COUNTIF(J$4:J$761,J323)/COUNTIF(J$4:J$761, "*"))</f>
        <v>7.0185185185185182</v>
      </c>
      <c r="L323" t="s">
        <v>34</v>
      </c>
      <c r="M323" s="2">
        <f>1/(COUNTIF(L$4:L$761,L323)/COUNTIF(L$4:L$761, "*"))</f>
        <v>6.5344827586206904</v>
      </c>
      <c r="N323" t="s">
        <v>23</v>
      </c>
      <c r="O323" s="2">
        <f>1/(COUNTIF(N$4:N$761,N323)/COUNTIF(N$4:N$761, "*"))</f>
        <v>1.559670781893004</v>
      </c>
      <c r="P323" t="s">
        <v>35</v>
      </c>
      <c r="Q323" s="2">
        <f>1/(COUNTIF(P$4:P$761,P323)/COUNTIF(P$4:P$761, "*"))</f>
        <v>1.9895013123359579</v>
      </c>
      <c r="R323" t="s">
        <v>23</v>
      </c>
      <c r="S323" s="2">
        <f>1/(COUNTIF(R$4:R$761,R323)/COUNTIF(R$4:R$761, "*"))</f>
        <v>7.1509433962264151</v>
      </c>
      <c r="T323" t="s">
        <v>77</v>
      </c>
      <c r="U323" s="2">
        <f>1/(COUNTIF(T$4:T$761,T323)/COUNTIF(T$4:T$761, "*"))</f>
        <v>6.7678571428571423</v>
      </c>
      <c r="V323" t="s">
        <v>103</v>
      </c>
      <c r="W323" s="2">
        <f>1/(COUNTIF(V$4:V$761,V323)/COUNTIF(V$4:V$761, "*"))</f>
        <v>7.1509433962264151</v>
      </c>
      <c r="X323" t="s">
        <v>45</v>
      </c>
      <c r="Y323" s="2">
        <f>1/(COUNTIF(X$4:X$761,X323)/COUNTIF(X$4:X$761, "*"))</f>
        <v>24.451612903225804</v>
      </c>
      <c r="Z323" t="s">
        <v>59</v>
      </c>
      <c r="AA323" s="2">
        <f>1/(COUNTIF(Z$4:Z$761,Z323)/COUNTIF(Z$4:Z$761, "*"))</f>
        <v>8.8139534883720927</v>
      </c>
      <c r="AB323" t="s">
        <v>28</v>
      </c>
      <c r="AC323" s="2">
        <f>1/(COUNTIF(AB$4:AB$761,AB323)/COUNTIF(AB$4:AB$761, "*"))</f>
        <v>1.665934065934066</v>
      </c>
      <c r="AD323">
        <v>1654214400</v>
      </c>
    </row>
    <row r="324" spans="1:30" x14ac:dyDescent="0.25">
      <c r="A324" t="s">
        <v>1465</v>
      </c>
      <c r="B324">
        <v>715</v>
      </c>
      <c r="C324" t="s">
        <v>1466</v>
      </c>
      <c r="D324">
        <v>1654884421950</v>
      </c>
      <c r="E324">
        <v>5</v>
      </c>
      <c r="F324" t="s">
        <v>29</v>
      </c>
      <c r="G324" s="2">
        <f>I324+K324+M324+O324+Q324+S324+U324+W324+Y324+AA324+AC324</f>
        <v>83.20599688080793</v>
      </c>
      <c r="H324" t="s">
        <v>55</v>
      </c>
      <c r="I324" s="2">
        <f>1/(COUNTIF(H$4:H$761,H324)/COUNTIF(H$4:H$761, "*"))</f>
        <v>8.6136363636363633</v>
      </c>
      <c r="J324" t="s">
        <v>74</v>
      </c>
      <c r="K324" s="2">
        <f>1/(COUNTIF(J$4:J$761,J324)/COUNTIF(J$4:J$761, "*"))</f>
        <v>6.1129032258064511</v>
      </c>
      <c r="L324" t="s">
        <v>81</v>
      </c>
      <c r="M324" s="2">
        <f>1/(COUNTIF(L$4:L$761,L324)/COUNTIF(L$4:L$761, "*"))</f>
        <v>6.8909090909090915</v>
      </c>
      <c r="N324" t="s">
        <v>23</v>
      </c>
      <c r="O324" s="2">
        <f>1/(COUNTIF(N$4:N$761,N324)/COUNTIF(N$4:N$761, "*"))</f>
        <v>1.559670781893004</v>
      </c>
      <c r="P324" t="s">
        <v>35</v>
      </c>
      <c r="Q324" s="2">
        <f>1/(COUNTIF(P$4:P$761,P324)/COUNTIF(P$4:P$761, "*"))</f>
        <v>1.9895013123359579</v>
      </c>
      <c r="R324" t="s">
        <v>58</v>
      </c>
      <c r="S324" s="2">
        <f>1/(COUNTIF(R$4:R$761,R324)/COUNTIF(R$4:R$761, "*"))</f>
        <v>8.6136363636363633</v>
      </c>
      <c r="T324" t="s">
        <v>71</v>
      </c>
      <c r="U324" s="2">
        <f>1/(COUNTIF(T$4:T$761,T324)/COUNTIF(T$4:T$761, "*"))</f>
        <v>5.6992481203007515</v>
      </c>
      <c r="V324" t="s">
        <v>44</v>
      </c>
      <c r="W324" s="2">
        <f>1/(COUNTIF(V$4:V$761,V324)/COUNTIF(V$4:V$761, "*"))</f>
        <v>7.7346938775510212</v>
      </c>
      <c r="X324" t="s">
        <v>114</v>
      </c>
      <c r="Y324" s="2">
        <f>1/(COUNTIF(X$4:X$761,X324)/COUNTIF(X$4:X$761, "*"))</f>
        <v>12.031746031746032</v>
      </c>
      <c r="Z324" t="s">
        <v>67</v>
      </c>
      <c r="AA324" s="2">
        <f>1/(COUNTIF(Z$4:Z$761,Z324)/COUNTIF(Z$4:Z$761, "*"))</f>
        <v>22.294117647058822</v>
      </c>
      <c r="AB324" t="s">
        <v>28</v>
      </c>
      <c r="AC324" s="2">
        <f>1/(COUNTIF(AB$4:AB$761,AB324)/COUNTIF(AB$4:AB$761, "*"))</f>
        <v>1.665934065934066</v>
      </c>
      <c r="AD324">
        <v>1657497600</v>
      </c>
    </row>
    <row r="325" spans="1:30" x14ac:dyDescent="0.25">
      <c r="A325" t="s">
        <v>244</v>
      </c>
      <c r="B325">
        <v>82</v>
      </c>
      <c r="C325" t="s">
        <v>245</v>
      </c>
      <c r="D325">
        <v>1650738894471</v>
      </c>
      <c r="E325">
        <v>1</v>
      </c>
      <c r="F325" t="s">
        <v>29</v>
      </c>
      <c r="G325" s="2">
        <f>I325+K325+M325+O325+Q325+S325+U325+W325+Y325+AA325+AC325</f>
        <v>83.188921424856389</v>
      </c>
      <c r="H325" t="s">
        <v>32</v>
      </c>
      <c r="I325" s="2">
        <f>1/(COUNTIF(H$4:H$761,H325)/COUNTIF(H$4:H$761, "*"))</f>
        <v>10.106666666666667</v>
      </c>
      <c r="J325" t="s">
        <v>63</v>
      </c>
      <c r="K325" s="2">
        <f>1/(COUNTIF(J$4:J$761,J325)/COUNTIF(J$4:J$761, "*"))</f>
        <v>6.8909090909090915</v>
      </c>
      <c r="L325" t="s">
        <v>75</v>
      </c>
      <c r="M325" s="2">
        <f>1/(COUNTIF(L$4:L$761,L325)/COUNTIF(L$4:L$761, "*"))</f>
        <v>6.3166666666666664</v>
      </c>
      <c r="N325" t="s">
        <v>23</v>
      </c>
      <c r="O325" s="2">
        <f>1/(COUNTIF(N$4:N$761,N325)/COUNTIF(N$4:N$761, "*"))</f>
        <v>1.559670781893004</v>
      </c>
      <c r="P325" t="s">
        <v>35</v>
      </c>
      <c r="Q325" s="2">
        <f>1/(COUNTIF(P$4:P$761,P325)/COUNTIF(P$4:P$761, "*"))</f>
        <v>1.9895013123359579</v>
      </c>
      <c r="R325" t="s">
        <v>76</v>
      </c>
      <c r="S325" s="2">
        <f>1/(COUNTIF(R$4:R$761,R325)/COUNTIF(R$4:R$761, "*"))</f>
        <v>8.9176470588235297</v>
      </c>
      <c r="T325" t="s">
        <v>43</v>
      </c>
      <c r="U325" s="2">
        <f>1/(COUNTIF(T$4:T$761,T325)/COUNTIF(T$4:T$761, "*"))</f>
        <v>7.58</v>
      </c>
      <c r="V325" t="s">
        <v>51</v>
      </c>
      <c r="W325" s="2">
        <f>1/(COUNTIF(V$4:V$761,V325)/COUNTIF(V$4:V$761, "*"))</f>
        <v>7.0185185185185182</v>
      </c>
      <c r="X325" t="s">
        <v>23</v>
      </c>
      <c r="Y325" s="2">
        <f>1/(COUNTIF(X$4:X$761,X325)/COUNTIF(X$4:X$761, "*"))</f>
        <v>7.1509433962264151</v>
      </c>
      <c r="Z325" t="s">
        <v>59</v>
      </c>
      <c r="AA325" s="2">
        <f>1/(COUNTIF(Z$4:Z$761,Z325)/COUNTIF(Z$4:Z$761, "*"))</f>
        <v>8.8139534883720927</v>
      </c>
      <c r="AB325" t="s">
        <v>182</v>
      </c>
      <c r="AC325" s="2">
        <f>1/(COUNTIF(AB$4:AB$761,AB325)/COUNTIF(AB$4:AB$761, "*"))</f>
        <v>16.844444444444445</v>
      </c>
      <c r="AD325">
        <v>1653350400</v>
      </c>
    </row>
    <row r="326" spans="1:30" x14ac:dyDescent="0.25">
      <c r="A326" t="s">
        <v>656</v>
      </c>
      <c r="B326">
        <v>305</v>
      </c>
      <c r="C326" t="s">
        <v>657</v>
      </c>
      <c r="D326">
        <v>1651604347201</v>
      </c>
      <c r="E326">
        <v>2</v>
      </c>
      <c r="F326" t="s">
        <v>29</v>
      </c>
      <c r="G326" s="2">
        <f>I326+K326+M326+O326+Q326+S326+U326+W326+Y326+AA326+AC326</f>
        <v>82.954813391998684</v>
      </c>
      <c r="H326" t="s">
        <v>62</v>
      </c>
      <c r="I326" s="2">
        <f>1/(COUNTIF(H$4:H$761,H326)/COUNTIF(H$4:H$761, "*"))</f>
        <v>10.828571428571429</v>
      </c>
      <c r="J326" t="s">
        <v>63</v>
      </c>
      <c r="K326" s="2">
        <f>1/(COUNTIF(J$4:J$761,J326)/COUNTIF(J$4:J$761, "*"))</f>
        <v>6.8909090909090915</v>
      </c>
      <c r="L326" t="s">
        <v>81</v>
      </c>
      <c r="M326" s="2">
        <f>1/(COUNTIF(L$4:L$761,L326)/COUNTIF(L$4:L$761, "*"))</f>
        <v>6.8909090909090915</v>
      </c>
      <c r="N326" t="s">
        <v>23</v>
      </c>
      <c r="O326" s="2">
        <f>1/(COUNTIF(N$4:N$761,N326)/COUNTIF(N$4:N$761, "*"))</f>
        <v>1.559670781893004</v>
      </c>
      <c r="P326" t="s">
        <v>23</v>
      </c>
      <c r="Q326" s="2">
        <f>1/(COUNTIF(P$4:P$761,P326)/COUNTIF(P$4:P$761, "*"))</f>
        <v>2.2359882005899707</v>
      </c>
      <c r="R326" t="s">
        <v>58</v>
      </c>
      <c r="S326" s="2">
        <f>1/(COUNTIF(R$4:R$761,R326)/COUNTIF(R$4:R$761, "*"))</f>
        <v>8.6136363636363633</v>
      </c>
      <c r="T326" t="s">
        <v>24</v>
      </c>
      <c r="U326" s="2">
        <f>1/(COUNTIF(T$4:T$761,T326)/COUNTIF(T$4:T$761, "*"))</f>
        <v>6.5344827586206904</v>
      </c>
      <c r="V326" t="s">
        <v>103</v>
      </c>
      <c r="W326" s="2">
        <f>1/(COUNTIF(V$4:V$761,V326)/COUNTIF(V$4:V$761, "*"))</f>
        <v>7.1509433962264151</v>
      </c>
      <c r="X326" t="s">
        <v>66</v>
      </c>
      <c r="Y326" s="2">
        <f>1/(COUNTIF(X$4:X$761,X326)/COUNTIF(X$4:X$761, "*"))</f>
        <v>6.5913043478260871</v>
      </c>
      <c r="Z326" t="s">
        <v>59</v>
      </c>
      <c r="AA326" s="2">
        <f>1/(COUNTIF(Z$4:Z$761,Z326)/COUNTIF(Z$4:Z$761, "*"))</f>
        <v>8.8139534883720927</v>
      </c>
      <c r="AB326" t="s">
        <v>182</v>
      </c>
      <c r="AC326" s="2">
        <f>1/(COUNTIF(AB$4:AB$761,AB326)/COUNTIF(AB$4:AB$761, "*"))</f>
        <v>16.844444444444445</v>
      </c>
      <c r="AD326">
        <v>1654300800</v>
      </c>
    </row>
    <row r="327" spans="1:30" x14ac:dyDescent="0.25">
      <c r="A327" t="s">
        <v>1244</v>
      </c>
      <c r="B327">
        <v>604</v>
      </c>
      <c r="C327" t="s">
        <v>1245</v>
      </c>
      <c r="D327">
        <v>1653677745956</v>
      </c>
      <c r="E327">
        <v>4</v>
      </c>
      <c r="F327" t="s">
        <v>29</v>
      </c>
      <c r="G327" s="2">
        <f>I327+K327+M327+O327+Q327+S327+U327+W327+Y327+AA327+AC327</f>
        <v>82.928240882960722</v>
      </c>
      <c r="H327" t="s">
        <v>106</v>
      </c>
      <c r="I327" s="2">
        <f>1/(COUNTIF(H$4:H$761,H327)/COUNTIF(H$4:H$761, "*"))</f>
        <v>10.106666666666667</v>
      </c>
      <c r="J327" t="s">
        <v>33</v>
      </c>
      <c r="K327" s="2">
        <f>1/(COUNTIF(J$4:J$761,J327)/COUNTIF(J$4:J$761, "*"))</f>
        <v>6.7678571428571423</v>
      </c>
      <c r="L327" t="s">
        <v>131</v>
      </c>
      <c r="M327" s="2">
        <f>1/(COUNTIF(L$4:L$761,L327)/COUNTIF(L$4:L$761, "*"))</f>
        <v>7.1509433962264151</v>
      </c>
      <c r="N327" t="s">
        <v>23</v>
      </c>
      <c r="O327" s="2">
        <f>1/(COUNTIF(N$4:N$761,N327)/COUNTIF(N$4:N$761, "*"))</f>
        <v>1.559670781893004</v>
      </c>
      <c r="P327" t="s">
        <v>23</v>
      </c>
      <c r="Q327" s="2">
        <f>1/(COUNTIF(P$4:P$761,P327)/COUNTIF(P$4:P$761, "*"))</f>
        <v>2.2359882005899707</v>
      </c>
      <c r="R327" t="s">
        <v>85</v>
      </c>
      <c r="S327" s="2">
        <f>1/(COUNTIF(R$4:R$761,R327)/COUNTIF(R$4:R$761, "*"))</f>
        <v>9.1325301204819276</v>
      </c>
      <c r="T327" t="s">
        <v>43</v>
      </c>
      <c r="U327" s="2">
        <f>1/(COUNTIF(T$4:T$761,T327)/COUNTIF(T$4:T$761, "*"))</f>
        <v>7.58</v>
      </c>
      <c r="V327" t="s">
        <v>151</v>
      </c>
      <c r="W327" s="2">
        <f>1/(COUNTIF(V$4:V$761,V327)/COUNTIF(V$4:V$761, "*"))</f>
        <v>9.8441558441558445</v>
      </c>
      <c r="X327" t="s">
        <v>118</v>
      </c>
      <c r="Y327" s="2">
        <f>1/(COUNTIF(X$4:X$761,X327)/COUNTIF(X$4:X$761, "*"))</f>
        <v>12.847457627118644</v>
      </c>
      <c r="Z327" t="s">
        <v>46</v>
      </c>
      <c r="AA327" s="2">
        <f>1/(COUNTIF(Z$4:Z$761,Z327)/COUNTIF(Z$4:Z$761, "*"))</f>
        <v>14.037037037037036</v>
      </c>
      <c r="AB327" t="s">
        <v>28</v>
      </c>
      <c r="AC327" s="2">
        <f>1/(COUNTIF(AB$4:AB$761,AB327)/COUNTIF(AB$4:AB$761, "*"))</f>
        <v>1.665934065934066</v>
      </c>
      <c r="AD327">
        <v>1656374400</v>
      </c>
    </row>
    <row r="328" spans="1:30" x14ac:dyDescent="0.25">
      <c r="A328" t="s">
        <v>695</v>
      </c>
      <c r="B328">
        <v>323</v>
      </c>
      <c r="C328" t="s">
        <v>696</v>
      </c>
      <c r="D328">
        <v>1651618628886</v>
      </c>
      <c r="E328">
        <v>2</v>
      </c>
      <c r="F328" t="s">
        <v>29</v>
      </c>
      <c r="G328" s="2">
        <f>I328+K328+M328+O328+Q328+S328+U328+W328+Y328+AA328+AC328</f>
        <v>82.880496892959201</v>
      </c>
      <c r="H328" t="s">
        <v>149</v>
      </c>
      <c r="I328" s="2">
        <f>1/(COUNTIF(H$4:H$761,H328)/COUNTIF(H$4:H$761, "*"))</f>
        <v>11.84375</v>
      </c>
      <c r="J328" t="s">
        <v>33</v>
      </c>
      <c r="K328" s="2">
        <f>1/(COUNTIF(J$4:J$761,J328)/COUNTIF(J$4:J$761, "*"))</f>
        <v>6.7678571428571423</v>
      </c>
      <c r="L328" t="s">
        <v>23</v>
      </c>
      <c r="M328" s="2">
        <f>1/(COUNTIF(L$4:L$761,L328)/COUNTIF(L$4:L$761, "*"))</f>
        <v>6.4786324786324778</v>
      </c>
      <c r="N328" t="s">
        <v>57</v>
      </c>
      <c r="O328" s="2">
        <f>1/(COUNTIF(N$4:N$761,N328)/COUNTIF(N$4:N$761, "*"))</f>
        <v>3.399103139013453</v>
      </c>
      <c r="P328" t="s">
        <v>35</v>
      </c>
      <c r="Q328" s="2">
        <f>1/(COUNTIF(P$4:P$761,P328)/COUNTIF(P$4:P$761, "*"))</f>
        <v>1.9895013123359579</v>
      </c>
      <c r="R328" t="s">
        <v>85</v>
      </c>
      <c r="S328" s="2">
        <f>1/(COUNTIF(R$4:R$761,R328)/COUNTIF(R$4:R$761, "*"))</f>
        <v>9.1325301204819276</v>
      </c>
      <c r="T328" t="s">
        <v>71</v>
      </c>
      <c r="U328" s="2">
        <f>1/(COUNTIF(T$4:T$761,T328)/COUNTIF(T$4:T$761, "*"))</f>
        <v>5.6992481203007515</v>
      </c>
      <c r="V328" t="s">
        <v>51</v>
      </c>
      <c r="W328" s="2">
        <f>1/(COUNTIF(V$4:V$761,V328)/COUNTIF(V$4:V$761, "*"))</f>
        <v>7.0185185185185182</v>
      </c>
      <c r="X328" t="s">
        <v>66</v>
      </c>
      <c r="Y328" s="2">
        <f>1/(COUNTIF(X$4:X$761,X328)/COUNTIF(X$4:X$761, "*"))</f>
        <v>6.5913043478260871</v>
      </c>
      <c r="Z328" t="s">
        <v>67</v>
      </c>
      <c r="AA328" s="2">
        <f>1/(COUNTIF(Z$4:Z$761,Z328)/COUNTIF(Z$4:Z$761, "*"))</f>
        <v>22.294117647058822</v>
      </c>
      <c r="AB328" t="s">
        <v>28</v>
      </c>
      <c r="AC328" s="2">
        <f>1/(COUNTIF(AB$4:AB$761,AB328)/COUNTIF(AB$4:AB$761, "*"))</f>
        <v>1.665934065934066</v>
      </c>
      <c r="AD328">
        <v>1654300800</v>
      </c>
    </row>
    <row r="329" spans="1:30" x14ac:dyDescent="0.25">
      <c r="A329" t="s">
        <v>1606</v>
      </c>
      <c r="B329">
        <v>778</v>
      </c>
      <c r="C329" t="s">
        <v>1607</v>
      </c>
      <c r="D329">
        <v>1654885384788</v>
      </c>
      <c r="E329">
        <v>5</v>
      </c>
      <c r="F329" t="s">
        <v>29</v>
      </c>
      <c r="G329" s="2">
        <f>I329+K329+M329+O329+Q329+S329+U329+W329+Y329+AA329+AC329</f>
        <v>82.808721783874461</v>
      </c>
      <c r="H329" t="s">
        <v>62</v>
      </c>
      <c r="I329" s="2">
        <f>1/(COUNTIF(H$4:H$761,H329)/COUNTIF(H$4:H$761, "*"))</f>
        <v>10.828571428571429</v>
      </c>
      <c r="J329" t="s">
        <v>21</v>
      </c>
      <c r="K329" s="2">
        <f>1/(COUNTIF(J$4:J$761,J329)/COUNTIF(J$4:J$761, "*"))</f>
        <v>5.4927536231884053</v>
      </c>
      <c r="L329" t="s">
        <v>75</v>
      </c>
      <c r="M329" s="2">
        <f>1/(COUNTIF(L$4:L$761,L329)/COUNTIF(L$4:L$761, "*"))</f>
        <v>6.3166666666666664</v>
      </c>
      <c r="N329" t="s">
        <v>23</v>
      </c>
      <c r="O329" s="2">
        <f>1/(COUNTIF(N$4:N$761,N329)/COUNTIF(N$4:N$761, "*"))</f>
        <v>1.559670781893004</v>
      </c>
      <c r="P329" t="s">
        <v>35</v>
      </c>
      <c r="Q329" s="2">
        <f>1/(COUNTIF(P$4:P$761,P329)/COUNTIF(P$4:P$761, "*"))</f>
        <v>1.9895013123359579</v>
      </c>
      <c r="R329" t="s">
        <v>42</v>
      </c>
      <c r="S329" s="2">
        <f>1/(COUNTIF(R$4:R$761,R329)/COUNTIF(R$4:R$761, "*"))</f>
        <v>8.6136363636363633</v>
      </c>
      <c r="T329" t="s">
        <v>36</v>
      </c>
      <c r="U329" s="2">
        <f>1/(COUNTIF(T$4:T$761,T329)/COUNTIF(T$4:T$761, "*"))</f>
        <v>7.58</v>
      </c>
      <c r="V329" t="s">
        <v>86</v>
      </c>
      <c r="W329" s="2">
        <f>1/(COUNTIF(V$4:V$761,V329)/COUNTIF(V$4:V$761, "*"))</f>
        <v>19.435897435897438</v>
      </c>
      <c r="X329" t="s">
        <v>118</v>
      </c>
      <c r="Y329" s="2">
        <f>1/(COUNTIF(X$4:X$761,X329)/COUNTIF(X$4:X$761, "*"))</f>
        <v>12.847457627118644</v>
      </c>
      <c r="Z329" t="s">
        <v>23</v>
      </c>
      <c r="AA329" s="2">
        <f>1/(COUNTIF(Z$4:Z$761,Z329)/COUNTIF(Z$4:Z$761, "*"))</f>
        <v>6.4786324786324778</v>
      </c>
      <c r="AB329" t="s">
        <v>28</v>
      </c>
      <c r="AC329" s="2">
        <f>1/(COUNTIF(AB$4:AB$761,AB329)/COUNTIF(AB$4:AB$761, "*"))</f>
        <v>1.665934065934066</v>
      </c>
      <c r="AD329">
        <v>1657497600</v>
      </c>
    </row>
    <row r="330" spans="1:30" x14ac:dyDescent="0.25">
      <c r="A330" t="s">
        <v>329</v>
      </c>
      <c r="B330">
        <v>124</v>
      </c>
      <c r="C330" t="s">
        <v>330</v>
      </c>
      <c r="D330">
        <v>1650746553123</v>
      </c>
      <c r="E330">
        <v>1</v>
      </c>
      <c r="F330" t="s">
        <v>29</v>
      </c>
      <c r="G330" s="2">
        <f>I330+K330+M330+O330+Q330+S330+U330+W330+Y330+AA330+AC330</f>
        <v>82.735746525523965</v>
      </c>
      <c r="H330" t="s">
        <v>20</v>
      </c>
      <c r="I330" s="2">
        <f>1/(COUNTIF(H$4:H$761,H330)/COUNTIF(H$4:H$761, "*"))</f>
        <v>10.243243243243242</v>
      </c>
      <c r="J330" t="s">
        <v>74</v>
      </c>
      <c r="K330" s="2">
        <f>1/(COUNTIF(J$4:J$761,J330)/COUNTIF(J$4:J$761, "*"))</f>
        <v>6.1129032258064511</v>
      </c>
      <c r="L330" t="s">
        <v>41</v>
      </c>
      <c r="M330" s="2">
        <f>1/(COUNTIF(L$4:L$761,L330)/COUNTIF(L$4:L$761, "*"))</f>
        <v>6.8288288288288284</v>
      </c>
      <c r="N330" t="s">
        <v>57</v>
      </c>
      <c r="O330" s="2">
        <f>1/(COUNTIF(N$4:N$761,N330)/COUNTIF(N$4:N$761, "*"))</f>
        <v>3.399103139013453</v>
      </c>
      <c r="P330" t="s">
        <v>23</v>
      </c>
      <c r="Q330" s="2">
        <f>1/(COUNTIF(P$4:P$761,P330)/COUNTIF(P$4:P$761, "*"))</f>
        <v>2.2359882005899707</v>
      </c>
      <c r="R330" t="s">
        <v>42</v>
      </c>
      <c r="S330" s="2">
        <f>1/(COUNTIF(R$4:R$761,R330)/COUNTIF(R$4:R$761, "*"))</f>
        <v>8.6136363636363633</v>
      </c>
      <c r="T330" t="s">
        <v>24</v>
      </c>
      <c r="U330" s="2">
        <f>1/(COUNTIF(T$4:T$761,T330)/COUNTIF(T$4:T$761, "*"))</f>
        <v>6.5344827586206904</v>
      </c>
      <c r="V330" t="s">
        <v>25</v>
      </c>
      <c r="W330" s="2">
        <f>1/(COUNTIF(V$4:V$761,V330)/COUNTIF(V$4:V$761, "*"))</f>
        <v>7.6565656565656557</v>
      </c>
      <c r="X330" t="s">
        <v>23</v>
      </c>
      <c r="Y330" s="2">
        <f>1/(COUNTIF(X$4:X$761,X330)/COUNTIF(X$4:X$761, "*"))</f>
        <v>7.1509433962264151</v>
      </c>
      <c r="Z330" t="s">
        <v>67</v>
      </c>
      <c r="AA330" s="2">
        <f>1/(COUNTIF(Z$4:Z$761,Z330)/COUNTIF(Z$4:Z$761, "*"))</f>
        <v>22.294117647058822</v>
      </c>
      <c r="AB330" t="s">
        <v>28</v>
      </c>
      <c r="AC330" s="2">
        <f>1/(COUNTIF(AB$4:AB$761,AB330)/COUNTIF(AB$4:AB$761, "*"))</f>
        <v>1.665934065934066</v>
      </c>
      <c r="AD330">
        <v>1653350400</v>
      </c>
    </row>
    <row r="331" spans="1:30" x14ac:dyDescent="0.25">
      <c r="A331" t="s">
        <v>307</v>
      </c>
      <c r="B331">
        <v>113</v>
      </c>
      <c r="C331" t="s">
        <v>308</v>
      </c>
      <c r="D331">
        <v>1650741134565</v>
      </c>
      <c r="E331">
        <v>1</v>
      </c>
      <c r="F331" t="s">
        <v>29</v>
      </c>
      <c r="G331" s="2">
        <f>I331+K331+M331+O331+Q331+S331+U331+W331+Y331+AA331+AC331</f>
        <v>82.702501101434336</v>
      </c>
      <c r="H331" t="s">
        <v>106</v>
      </c>
      <c r="I331" s="2">
        <f>1/(COUNTIF(H$4:H$761,H331)/COUNTIF(H$4:H$761, "*"))</f>
        <v>10.106666666666667</v>
      </c>
      <c r="J331" t="s">
        <v>33</v>
      </c>
      <c r="K331" s="2">
        <f>1/(COUNTIF(J$4:J$761,J331)/COUNTIF(J$4:J$761, "*"))</f>
        <v>6.7678571428571423</v>
      </c>
      <c r="L331" t="s">
        <v>75</v>
      </c>
      <c r="M331" s="2">
        <f>1/(COUNTIF(L$4:L$761,L331)/COUNTIF(L$4:L$761, "*"))</f>
        <v>6.3166666666666664</v>
      </c>
      <c r="N331" t="s">
        <v>23</v>
      </c>
      <c r="O331" s="2">
        <f>1/(COUNTIF(N$4:N$761,N331)/COUNTIF(N$4:N$761, "*"))</f>
        <v>1.559670781893004</v>
      </c>
      <c r="P331" t="s">
        <v>35</v>
      </c>
      <c r="Q331" s="2">
        <f>1/(COUNTIF(P$4:P$761,P331)/COUNTIF(P$4:P$761, "*"))</f>
        <v>1.9895013123359579</v>
      </c>
      <c r="R331" t="s">
        <v>23</v>
      </c>
      <c r="S331" s="2">
        <f>1/(COUNTIF(R$4:R$761,R331)/COUNTIF(R$4:R$761, "*"))</f>
        <v>7.1509433962264151</v>
      </c>
      <c r="T331" t="s">
        <v>77</v>
      </c>
      <c r="U331" s="2">
        <f>1/(COUNTIF(T$4:T$761,T331)/COUNTIF(T$4:T$761, "*"))</f>
        <v>6.7678571428571423</v>
      </c>
      <c r="V331" t="s">
        <v>151</v>
      </c>
      <c r="W331" s="2">
        <f>1/(COUNTIF(V$4:V$761,V331)/COUNTIF(V$4:V$761, "*"))</f>
        <v>9.8441558441558445</v>
      </c>
      <c r="X331" t="s">
        <v>26</v>
      </c>
      <c r="Y331" s="2">
        <f>1/(COUNTIF(X$4:X$761,X331)/COUNTIF(X$4:X$761, "*"))</f>
        <v>8.2391304347826075</v>
      </c>
      <c r="Z331" t="s">
        <v>67</v>
      </c>
      <c r="AA331" s="2">
        <f>1/(COUNTIF(Z$4:Z$761,Z331)/COUNTIF(Z$4:Z$761, "*"))</f>
        <v>22.294117647058822</v>
      </c>
      <c r="AB331" t="s">
        <v>28</v>
      </c>
      <c r="AC331" s="2">
        <f>1/(COUNTIF(AB$4:AB$761,AB331)/COUNTIF(AB$4:AB$761, "*"))</f>
        <v>1.665934065934066</v>
      </c>
      <c r="AD331">
        <v>1653350400</v>
      </c>
    </row>
    <row r="332" spans="1:30" x14ac:dyDescent="0.25">
      <c r="A332" t="s">
        <v>1426</v>
      </c>
      <c r="B332">
        <v>698</v>
      </c>
      <c r="C332" t="s">
        <v>1427</v>
      </c>
      <c r="D332">
        <v>1654884218431</v>
      </c>
      <c r="E332">
        <v>5</v>
      </c>
      <c r="F332" t="s">
        <v>29</v>
      </c>
      <c r="G332" s="2">
        <f>I332+K332+M332+O332+Q332+S332+U332+W332+Y332+AA332+AC332</f>
        <v>82.615485225745829</v>
      </c>
      <c r="H332" t="s">
        <v>106</v>
      </c>
      <c r="I332" s="2">
        <f>1/(COUNTIF(H$4:H$761,H332)/COUNTIF(H$4:H$761, "*"))</f>
        <v>10.106666666666667</v>
      </c>
      <c r="J332" t="s">
        <v>5</v>
      </c>
      <c r="K332" s="2">
        <f>1/(COUNTIF(J$4:J$761,J332)/COUNTIF(J$4:J$761, "*"))</f>
        <v>5.4142857142857146</v>
      </c>
      <c r="L332" t="s">
        <v>131</v>
      </c>
      <c r="M332" s="2">
        <f>1/(COUNTIF(L$4:L$761,L332)/COUNTIF(L$4:L$761, "*"))</f>
        <v>7.1509433962264151</v>
      </c>
      <c r="N332" t="s">
        <v>23</v>
      </c>
      <c r="O332" s="2">
        <f>1/(COUNTIF(N$4:N$761,N332)/COUNTIF(N$4:N$761, "*"))</f>
        <v>1.559670781893004</v>
      </c>
      <c r="P332" t="s">
        <v>35</v>
      </c>
      <c r="Q332" s="2">
        <f>1/(COUNTIF(P$4:P$761,P332)/COUNTIF(P$4:P$761, "*"))</f>
        <v>1.9895013123359579</v>
      </c>
      <c r="R332" t="s">
        <v>70</v>
      </c>
      <c r="S332" s="2">
        <f>1/(COUNTIF(R$4:R$761,R332)/COUNTIF(R$4:R$761, "*"))</f>
        <v>7.1509433962264151</v>
      </c>
      <c r="T332" t="s">
        <v>71</v>
      </c>
      <c r="U332" s="2">
        <f>1/(COUNTIF(T$4:T$761,T332)/COUNTIF(T$4:T$761, "*"))</f>
        <v>5.6992481203007515</v>
      </c>
      <c r="V332" t="s">
        <v>86</v>
      </c>
      <c r="W332" s="2">
        <f>1/(COUNTIF(V$4:V$761,V332)/COUNTIF(V$4:V$761, "*"))</f>
        <v>19.435897435897438</v>
      </c>
      <c r="X332" t="s">
        <v>118</v>
      </c>
      <c r="Y332" s="2">
        <f>1/(COUNTIF(X$4:X$761,X332)/COUNTIF(X$4:X$761, "*"))</f>
        <v>12.847457627118644</v>
      </c>
      <c r="Z332" t="s">
        <v>52</v>
      </c>
      <c r="AA332" s="2">
        <f>1/(COUNTIF(Z$4:Z$761,Z332)/COUNTIF(Z$4:Z$761, "*"))</f>
        <v>9.5949367088607591</v>
      </c>
      <c r="AB332" t="s">
        <v>28</v>
      </c>
      <c r="AC332" s="2">
        <f>1/(COUNTIF(AB$4:AB$761,AB332)/COUNTIF(AB$4:AB$761, "*"))</f>
        <v>1.665934065934066</v>
      </c>
      <c r="AD332">
        <v>1657497600</v>
      </c>
    </row>
    <row r="333" spans="1:30" x14ac:dyDescent="0.25">
      <c r="A333" t="s">
        <v>1236</v>
      </c>
      <c r="B333">
        <v>600</v>
      </c>
      <c r="C333" t="s">
        <v>1237</v>
      </c>
      <c r="D333">
        <v>1653677534095</v>
      </c>
      <c r="E333">
        <v>4</v>
      </c>
      <c r="F333" t="s">
        <v>29</v>
      </c>
      <c r="G333" s="2">
        <f>I333+K333+M333+O333+Q333+S333+U333+W333+Y333+AA333+AC333</f>
        <v>82.523310628221765</v>
      </c>
      <c r="H333" t="s">
        <v>55</v>
      </c>
      <c r="I333" s="2">
        <f>1/(COUNTIF(H$4:H$761,H333)/COUNTIF(H$4:H$761, "*"))</f>
        <v>8.6136363636363633</v>
      </c>
      <c r="J333" t="s">
        <v>21</v>
      </c>
      <c r="K333" s="2">
        <f>1/(COUNTIF(J$4:J$761,J333)/COUNTIF(J$4:J$761, "*"))</f>
        <v>5.4927536231884053</v>
      </c>
      <c r="L333" t="s">
        <v>56</v>
      </c>
      <c r="M333" s="2">
        <f>1/(COUNTIF(L$4:L$761,L333)/COUNTIF(L$4:L$761, "*"))</f>
        <v>20.486486486486484</v>
      </c>
      <c r="N333" t="s">
        <v>57</v>
      </c>
      <c r="O333" s="2">
        <f>1/(COUNTIF(N$4:N$761,N333)/COUNTIF(N$4:N$761, "*"))</f>
        <v>3.399103139013453</v>
      </c>
      <c r="P333" t="s">
        <v>23</v>
      </c>
      <c r="Q333" s="2">
        <f>1/(COUNTIF(P$4:P$761,P333)/COUNTIF(P$4:P$761, "*"))</f>
        <v>2.2359882005899707</v>
      </c>
      <c r="R333" t="s">
        <v>23</v>
      </c>
      <c r="S333" s="2">
        <f>1/(COUNTIF(R$4:R$761,R333)/COUNTIF(R$4:R$761, "*"))</f>
        <v>7.1509433962264151</v>
      </c>
      <c r="T333" t="s">
        <v>36</v>
      </c>
      <c r="U333" s="2">
        <f>1/(COUNTIF(T$4:T$761,T333)/COUNTIF(T$4:T$761, "*"))</f>
        <v>7.58</v>
      </c>
      <c r="V333" t="s">
        <v>151</v>
      </c>
      <c r="W333" s="2">
        <f>1/(COUNTIF(V$4:V$761,V333)/COUNTIF(V$4:V$761, "*"))</f>
        <v>9.8441558441558445</v>
      </c>
      <c r="X333" t="s">
        <v>66</v>
      </c>
      <c r="Y333" s="2">
        <f>1/(COUNTIF(X$4:X$761,X333)/COUNTIF(X$4:X$761, "*"))</f>
        <v>6.5913043478260871</v>
      </c>
      <c r="Z333" t="s">
        <v>23</v>
      </c>
      <c r="AA333" s="2">
        <f>1/(COUNTIF(Z$4:Z$761,Z333)/COUNTIF(Z$4:Z$761, "*"))</f>
        <v>6.4786324786324778</v>
      </c>
      <c r="AB333" t="s">
        <v>47</v>
      </c>
      <c r="AC333" s="2">
        <f>1/(COUNTIF(AB$4:AB$761,AB333)/COUNTIF(AB$4:AB$761, "*"))</f>
        <v>4.6503067484662575</v>
      </c>
      <c r="AD333">
        <v>1656374400</v>
      </c>
    </row>
    <row r="334" spans="1:30" x14ac:dyDescent="0.25">
      <c r="A334" t="s">
        <v>1586</v>
      </c>
      <c r="B334">
        <v>768</v>
      </c>
      <c r="C334" t="s">
        <v>1587</v>
      </c>
      <c r="D334">
        <v>1654885100868</v>
      </c>
      <c r="E334">
        <v>5</v>
      </c>
      <c r="F334" t="s">
        <v>29</v>
      </c>
      <c r="G334" s="2">
        <f>I334+K334+M334+O334+Q334+S334+U334+W334+Y334+AA334+AC334</f>
        <v>82.50288363748642</v>
      </c>
      <c r="H334" t="s">
        <v>141</v>
      </c>
      <c r="I334" s="2">
        <f>1/(COUNTIF(H$4:H$761,H334)/COUNTIF(H$4:H$761, "*"))</f>
        <v>9.9736842105263168</v>
      </c>
      <c r="J334" t="s">
        <v>74</v>
      </c>
      <c r="K334" s="2">
        <f>1/(COUNTIF(J$4:J$761,J334)/COUNTIF(J$4:J$761, "*"))</f>
        <v>6.1129032258064511</v>
      </c>
      <c r="L334" t="s">
        <v>75</v>
      </c>
      <c r="M334" s="2">
        <f>1/(COUNTIF(L$4:L$761,L334)/COUNTIF(L$4:L$761, "*"))</f>
        <v>6.3166666666666664</v>
      </c>
      <c r="N334" t="s">
        <v>57</v>
      </c>
      <c r="O334" s="2">
        <f>1/(COUNTIF(N$4:N$761,N334)/COUNTIF(N$4:N$761, "*"))</f>
        <v>3.399103139013453</v>
      </c>
      <c r="P334" t="s">
        <v>23</v>
      </c>
      <c r="Q334" s="2">
        <f>1/(COUNTIF(P$4:P$761,P334)/COUNTIF(P$4:P$761, "*"))</f>
        <v>2.2359882005899707</v>
      </c>
      <c r="R334" t="s">
        <v>85</v>
      </c>
      <c r="S334" s="2">
        <f>1/(COUNTIF(R$4:R$761,R334)/COUNTIF(R$4:R$761, "*"))</f>
        <v>9.1325301204819276</v>
      </c>
      <c r="T334" t="s">
        <v>71</v>
      </c>
      <c r="U334" s="2">
        <f>1/(COUNTIF(T$4:T$761,T334)/COUNTIF(T$4:T$761, "*"))</f>
        <v>5.6992481203007515</v>
      </c>
      <c r="V334" t="s">
        <v>23</v>
      </c>
      <c r="W334" s="2">
        <f>1/(COUNTIF(V$4:V$761,V334)/COUNTIF(V$4:V$761, "*"))</f>
        <v>4.9542483660130721</v>
      </c>
      <c r="X334" t="s">
        <v>26</v>
      </c>
      <c r="Y334" s="2">
        <f>1/(COUNTIF(X$4:X$761,X334)/COUNTIF(X$4:X$761, "*"))</f>
        <v>8.2391304347826075</v>
      </c>
      <c r="Z334" t="s">
        <v>52</v>
      </c>
      <c r="AA334" s="2">
        <f>1/(COUNTIF(Z$4:Z$761,Z334)/COUNTIF(Z$4:Z$761, "*"))</f>
        <v>9.5949367088607591</v>
      </c>
      <c r="AB334" t="s">
        <v>182</v>
      </c>
      <c r="AC334" s="2">
        <f>1/(COUNTIF(AB$4:AB$761,AB334)/COUNTIF(AB$4:AB$761, "*"))</f>
        <v>16.844444444444445</v>
      </c>
      <c r="AD334">
        <v>1657497600</v>
      </c>
    </row>
    <row r="335" spans="1:30" x14ac:dyDescent="0.25">
      <c r="A335" t="s">
        <v>471</v>
      </c>
      <c r="B335">
        <v>195</v>
      </c>
      <c r="C335" t="s">
        <v>472</v>
      </c>
      <c r="D335">
        <v>1650787478769</v>
      </c>
      <c r="E335">
        <v>1</v>
      </c>
      <c r="F335" t="s">
        <v>29</v>
      </c>
      <c r="G335" s="2">
        <f>I335+K335+M335+O335+Q335+S335+U335+W335+Y335+AA335+AC335</f>
        <v>82.486959346886891</v>
      </c>
      <c r="H335" t="s">
        <v>32</v>
      </c>
      <c r="I335" s="2">
        <f>1/(COUNTIF(H$4:H$761,H335)/COUNTIF(H$4:H$761, "*"))</f>
        <v>10.106666666666667</v>
      </c>
      <c r="J335" t="s">
        <v>156</v>
      </c>
      <c r="K335" s="2">
        <f>1/(COUNTIF(J$4:J$761,J335)/COUNTIF(J$4:J$761, "*"))</f>
        <v>7.0185185185185182</v>
      </c>
      <c r="L335" t="s">
        <v>75</v>
      </c>
      <c r="M335" s="2">
        <f>1/(COUNTIF(L$4:L$761,L335)/COUNTIF(L$4:L$761, "*"))</f>
        <v>6.3166666666666664</v>
      </c>
      <c r="N335" t="s">
        <v>23</v>
      </c>
      <c r="O335" s="2">
        <f>1/(COUNTIF(N$4:N$761,N335)/COUNTIF(N$4:N$761, "*"))</f>
        <v>1.559670781893004</v>
      </c>
      <c r="P335" t="s">
        <v>23</v>
      </c>
      <c r="Q335" s="2">
        <f>1/(COUNTIF(P$4:P$761,P335)/COUNTIF(P$4:P$761, "*"))</f>
        <v>2.2359882005899707</v>
      </c>
      <c r="R335" t="s">
        <v>23</v>
      </c>
      <c r="S335" s="2">
        <f>1/(COUNTIF(R$4:R$761,R335)/COUNTIF(R$4:R$761, "*"))</f>
        <v>7.1509433962264151</v>
      </c>
      <c r="T335" t="s">
        <v>65</v>
      </c>
      <c r="U335" s="2">
        <f>1/(COUNTIF(T$4:T$761,T335)/COUNTIF(T$4:T$761, "*"))</f>
        <v>8.4222222222222225</v>
      </c>
      <c r="V335" t="s">
        <v>51</v>
      </c>
      <c r="W335" s="2">
        <f>1/(COUNTIF(V$4:V$761,V335)/COUNTIF(V$4:V$761, "*"))</f>
        <v>7.0185185185185182</v>
      </c>
      <c r="X335" t="s">
        <v>144</v>
      </c>
      <c r="Y335" s="2">
        <f>1/(COUNTIF(X$4:X$761,X335)/COUNTIF(X$4:X$761, "*"))</f>
        <v>15.16</v>
      </c>
      <c r="Z335" t="s">
        <v>87</v>
      </c>
      <c r="AA335" s="2">
        <f>1/(COUNTIF(Z$4:Z$761,Z335)/COUNTIF(Z$4:Z$761, "*"))</f>
        <v>12.847457627118644</v>
      </c>
      <c r="AB335" t="s">
        <v>47</v>
      </c>
      <c r="AC335" s="2">
        <f>1/(COUNTIF(AB$4:AB$761,AB335)/COUNTIF(AB$4:AB$761, "*"))</f>
        <v>4.6503067484662575</v>
      </c>
      <c r="AD335">
        <v>1653350400</v>
      </c>
    </row>
    <row r="336" spans="1:30" x14ac:dyDescent="0.25">
      <c r="A336" t="s">
        <v>1209</v>
      </c>
      <c r="B336">
        <v>587</v>
      </c>
      <c r="C336" t="s">
        <v>1210</v>
      </c>
      <c r="D336">
        <v>1653676405627</v>
      </c>
      <c r="E336">
        <v>4</v>
      </c>
      <c r="F336" t="s">
        <v>29</v>
      </c>
      <c r="G336" s="2">
        <f>I336+K336+M336+O336+Q336+S336+U336+W336+Y336+AA336+AC336</f>
        <v>82.422755200208584</v>
      </c>
      <c r="H336" t="s">
        <v>55</v>
      </c>
      <c r="I336" s="2">
        <f>1/(COUNTIF(H$4:H$761,H336)/COUNTIF(H$4:H$761, "*"))</f>
        <v>8.6136363636363633</v>
      </c>
      <c r="J336" t="s">
        <v>63</v>
      </c>
      <c r="K336" s="2">
        <f>1/(COUNTIF(J$4:J$761,J336)/COUNTIF(J$4:J$761, "*"))</f>
        <v>6.8909090909090915</v>
      </c>
      <c r="L336" t="s">
        <v>34</v>
      </c>
      <c r="M336" s="2">
        <f>1/(COUNTIF(L$4:L$761,L336)/COUNTIF(L$4:L$761, "*"))</f>
        <v>6.5344827586206904</v>
      </c>
      <c r="N336" t="s">
        <v>57</v>
      </c>
      <c r="O336" s="2">
        <f>1/(COUNTIF(N$4:N$761,N336)/COUNTIF(N$4:N$761, "*"))</f>
        <v>3.399103139013453</v>
      </c>
      <c r="P336" t="s">
        <v>35</v>
      </c>
      <c r="Q336" s="2">
        <f>1/(COUNTIF(P$4:P$761,P336)/COUNTIF(P$4:P$761, "*"))</f>
        <v>1.9895013123359579</v>
      </c>
      <c r="R336" t="s">
        <v>76</v>
      </c>
      <c r="S336" s="2">
        <f>1/(COUNTIF(R$4:R$761,R336)/COUNTIF(R$4:R$761, "*"))</f>
        <v>8.9176470588235297</v>
      </c>
      <c r="T336" t="s">
        <v>77</v>
      </c>
      <c r="U336" s="2">
        <f>1/(COUNTIF(T$4:T$761,T336)/COUNTIF(T$4:T$761, "*"))</f>
        <v>6.7678571428571423</v>
      </c>
      <c r="V336" t="s">
        <v>44</v>
      </c>
      <c r="W336" s="2">
        <f>1/(COUNTIF(V$4:V$761,V336)/COUNTIF(V$4:V$761, "*"))</f>
        <v>7.7346938775510212</v>
      </c>
      <c r="X336" t="s">
        <v>118</v>
      </c>
      <c r="Y336" s="2">
        <f>1/(COUNTIF(X$4:X$761,X336)/COUNTIF(X$4:X$761, "*"))</f>
        <v>12.847457627118644</v>
      </c>
      <c r="Z336" t="s">
        <v>52</v>
      </c>
      <c r="AA336" s="2">
        <f>1/(COUNTIF(Z$4:Z$761,Z336)/COUNTIF(Z$4:Z$761, "*"))</f>
        <v>9.5949367088607591</v>
      </c>
      <c r="AB336" t="s">
        <v>115</v>
      </c>
      <c r="AC336" s="2">
        <f>1/(COUNTIF(AB$4:AB$761,AB336)/COUNTIF(AB$4:AB$761, "*"))</f>
        <v>9.1325301204819276</v>
      </c>
      <c r="AD336">
        <v>1656374400</v>
      </c>
    </row>
    <row r="337" spans="1:30" x14ac:dyDescent="0.25">
      <c r="A337" t="s">
        <v>1034</v>
      </c>
      <c r="B337">
        <v>506</v>
      </c>
      <c r="C337" t="s">
        <v>1035</v>
      </c>
      <c r="D337">
        <v>1652993758179</v>
      </c>
      <c r="E337">
        <v>3</v>
      </c>
      <c r="F337" t="s">
        <v>29</v>
      </c>
      <c r="G337" s="2">
        <f>I337+K337+M337+O337+Q337+S337+U337+W337+Y337+AA337+AC337</f>
        <v>82.396398168283653</v>
      </c>
      <c r="H337" t="s">
        <v>149</v>
      </c>
      <c r="I337" s="2">
        <f>1/(COUNTIF(H$4:H$761,H337)/COUNTIF(H$4:H$761, "*"))</f>
        <v>11.84375</v>
      </c>
      <c r="J337" t="s">
        <v>5</v>
      </c>
      <c r="K337" s="2">
        <f>1/(COUNTIF(J$4:J$761,J337)/COUNTIF(J$4:J$761, "*"))</f>
        <v>5.4142857142857146</v>
      </c>
      <c r="L337" t="s">
        <v>56</v>
      </c>
      <c r="M337" s="2">
        <f>1/(COUNTIF(L$4:L$761,L337)/COUNTIF(L$4:L$761, "*"))</f>
        <v>20.486486486486484</v>
      </c>
      <c r="N337" t="s">
        <v>57</v>
      </c>
      <c r="O337" s="2">
        <f>1/(COUNTIF(N$4:N$761,N337)/COUNTIF(N$4:N$761, "*"))</f>
        <v>3.399103139013453</v>
      </c>
      <c r="P337" t="s">
        <v>23</v>
      </c>
      <c r="Q337" s="2">
        <f>1/(COUNTIF(P$4:P$761,P337)/COUNTIF(P$4:P$761, "*"))</f>
        <v>2.2359882005899707</v>
      </c>
      <c r="R337" t="s">
        <v>64</v>
      </c>
      <c r="S337" s="2">
        <f>1/(COUNTIF(R$4:R$761,R337)/COUNTIF(R$4:R$761, "*"))</f>
        <v>7.58</v>
      </c>
      <c r="T337" t="s">
        <v>71</v>
      </c>
      <c r="U337" s="2">
        <f>1/(COUNTIF(T$4:T$761,T337)/COUNTIF(T$4:T$761, "*"))</f>
        <v>5.6992481203007515</v>
      </c>
      <c r="V337" t="s">
        <v>51</v>
      </c>
      <c r="W337" s="2">
        <f>1/(COUNTIF(V$4:V$761,V337)/COUNTIF(V$4:V$761, "*"))</f>
        <v>7.0185185185185182</v>
      </c>
      <c r="X337" t="s">
        <v>26</v>
      </c>
      <c r="Y337" s="2">
        <f>1/(COUNTIF(X$4:X$761,X337)/COUNTIF(X$4:X$761, "*"))</f>
        <v>8.2391304347826075</v>
      </c>
      <c r="Z337" t="s">
        <v>59</v>
      </c>
      <c r="AA337" s="2">
        <f>1/(COUNTIF(Z$4:Z$761,Z337)/COUNTIF(Z$4:Z$761, "*"))</f>
        <v>8.8139534883720927</v>
      </c>
      <c r="AB337" t="s">
        <v>28</v>
      </c>
      <c r="AC337" s="2">
        <f>1/(COUNTIF(AB$4:AB$761,AB337)/COUNTIF(AB$4:AB$761, "*"))</f>
        <v>1.665934065934066</v>
      </c>
      <c r="AD337">
        <v>1655683200</v>
      </c>
    </row>
    <row r="338" spans="1:30" x14ac:dyDescent="0.25">
      <c r="A338" t="s">
        <v>238</v>
      </c>
      <c r="B338">
        <v>79</v>
      </c>
      <c r="C338" t="s">
        <v>239</v>
      </c>
      <c r="D338">
        <v>1650738838591</v>
      </c>
      <c r="E338">
        <v>1</v>
      </c>
      <c r="F338" t="s">
        <v>29</v>
      </c>
      <c r="G338" s="2">
        <f>I338+K338+M338+O338+Q338+S338+U338+W338+Y338+AA338+AC338</f>
        <v>82.380206310701823</v>
      </c>
      <c r="H338" t="s">
        <v>99</v>
      </c>
      <c r="I338" s="2">
        <f>1/(COUNTIF(H$4:H$761,H338)/COUNTIF(H$4:H$761, "*"))</f>
        <v>10.527777777777779</v>
      </c>
      <c r="J338" t="s">
        <v>33</v>
      </c>
      <c r="K338" s="2">
        <f>1/(COUNTIF(J$4:J$761,J338)/COUNTIF(J$4:J$761, "*"))</f>
        <v>6.7678571428571423</v>
      </c>
      <c r="L338" t="s">
        <v>81</v>
      </c>
      <c r="M338" s="2">
        <f>1/(COUNTIF(L$4:L$761,L338)/COUNTIF(L$4:L$761, "*"))</f>
        <v>6.8909090909090915</v>
      </c>
      <c r="N338" t="s">
        <v>23</v>
      </c>
      <c r="O338" s="2">
        <f>1/(COUNTIF(N$4:N$761,N338)/COUNTIF(N$4:N$761, "*"))</f>
        <v>1.559670781893004</v>
      </c>
      <c r="P338" t="s">
        <v>23</v>
      </c>
      <c r="Q338" s="2">
        <f>1/(COUNTIF(P$4:P$761,P338)/COUNTIF(P$4:P$761, "*"))</f>
        <v>2.2359882005899707</v>
      </c>
      <c r="R338" t="s">
        <v>58</v>
      </c>
      <c r="S338" s="2">
        <f>1/(COUNTIF(R$4:R$761,R338)/COUNTIF(R$4:R$761, "*"))</f>
        <v>8.6136363636363633</v>
      </c>
      <c r="T338" t="s">
        <v>95</v>
      </c>
      <c r="U338" s="2">
        <f>1/(COUNTIF(T$4:T$761,T338)/COUNTIF(T$4:T$761, "*"))</f>
        <v>8.5168539325842687</v>
      </c>
      <c r="V338" t="s">
        <v>90</v>
      </c>
      <c r="W338" s="2">
        <f>1/(COUNTIF(V$4:V$761,V338)/COUNTIF(V$4:V$761, "*"))</f>
        <v>22.294117647058822</v>
      </c>
      <c r="X338" t="s">
        <v>37</v>
      </c>
      <c r="Y338" s="2">
        <f>1/(COUNTIF(X$4:X$761,X338)/COUNTIF(X$4:X$761, "*"))</f>
        <v>6.8288288288288284</v>
      </c>
      <c r="Z338" t="s">
        <v>23</v>
      </c>
      <c r="AA338" s="2">
        <f>1/(COUNTIF(Z$4:Z$761,Z338)/COUNTIF(Z$4:Z$761, "*"))</f>
        <v>6.4786324786324778</v>
      </c>
      <c r="AB338" t="s">
        <v>28</v>
      </c>
      <c r="AC338" s="2">
        <f>1/(COUNTIF(AB$4:AB$761,AB338)/COUNTIF(AB$4:AB$761, "*"))</f>
        <v>1.665934065934066</v>
      </c>
      <c r="AD338">
        <v>1653350400</v>
      </c>
    </row>
    <row r="339" spans="1:30" x14ac:dyDescent="0.25">
      <c r="A339" t="s">
        <v>713</v>
      </c>
      <c r="B339">
        <v>332</v>
      </c>
      <c r="C339" t="s">
        <v>714</v>
      </c>
      <c r="D339">
        <v>1651620273604</v>
      </c>
      <c r="E339">
        <v>2</v>
      </c>
      <c r="F339" t="s">
        <v>29</v>
      </c>
      <c r="G339" s="2">
        <f>I339+K339+M339+O339+Q339+S339+U339+W339+Y339+AA339+AC339</f>
        <v>82.365860157236213</v>
      </c>
      <c r="H339" t="s">
        <v>99</v>
      </c>
      <c r="I339" s="2">
        <f>1/(COUNTIF(H$4:H$761,H339)/COUNTIF(H$4:H$761, "*"))</f>
        <v>10.527777777777779</v>
      </c>
      <c r="J339" t="s">
        <v>74</v>
      </c>
      <c r="K339" s="2">
        <f>1/(COUNTIF(J$4:J$761,J339)/COUNTIF(J$4:J$761, "*"))</f>
        <v>6.1129032258064511</v>
      </c>
      <c r="L339" t="s">
        <v>81</v>
      </c>
      <c r="M339" s="2">
        <f>1/(COUNTIF(L$4:L$761,L339)/COUNTIF(L$4:L$761, "*"))</f>
        <v>6.8909090909090915</v>
      </c>
      <c r="N339" t="s">
        <v>23</v>
      </c>
      <c r="O339" s="2">
        <f>1/(COUNTIF(N$4:N$761,N339)/COUNTIF(N$4:N$761, "*"))</f>
        <v>1.559670781893004</v>
      </c>
      <c r="P339" t="s">
        <v>23</v>
      </c>
      <c r="Q339" s="2">
        <f>1/(COUNTIF(P$4:P$761,P339)/COUNTIF(P$4:P$761, "*"))</f>
        <v>2.2359882005899707</v>
      </c>
      <c r="R339" t="s">
        <v>70</v>
      </c>
      <c r="S339" s="2">
        <f>1/(COUNTIF(R$4:R$761,R339)/COUNTIF(R$4:R$761, "*"))</f>
        <v>7.1509433962264151</v>
      </c>
      <c r="T339" t="s">
        <v>71</v>
      </c>
      <c r="U339" s="2">
        <f>1/(COUNTIF(T$4:T$761,T339)/COUNTIF(T$4:T$761, "*"))</f>
        <v>5.6992481203007515</v>
      </c>
      <c r="V339" t="s">
        <v>86</v>
      </c>
      <c r="W339" s="2">
        <f>1/(COUNTIF(V$4:V$761,V339)/COUNTIF(V$4:V$761, "*"))</f>
        <v>19.435897435897438</v>
      </c>
      <c r="X339" t="s">
        <v>26</v>
      </c>
      <c r="Y339" s="2">
        <f>1/(COUNTIF(X$4:X$761,X339)/COUNTIF(X$4:X$761, "*"))</f>
        <v>8.2391304347826075</v>
      </c>
      <c r="Z339" t="s">
        <v>87</v>
      </c>
      <c r="AA339" s="2">
        <f>1/(COUNTIF(Z$4:Z$761,Z339)/COUNTIF(Z$4:Z$761, "*"))</f>
        <v>12.847457627118644</v>
      </c>
      <c r="AB339" t="s">
        <v>28</v>
      </c>
      <c r="AC339" s="2">
        <f>1/(COUNTIF(AB$4:AB$761,AB339)/COUNTIF(AB$4:AB$761, "*"))</f>
        <v>1.665934065934066</v>
      </c>
      <c r="AD339">
        <v>1654300800</v>
      </c>
    </row>
    <row r="340" spans="1:30" x14ac:dyDescent="0.25">
      <c r="A340" t="s">
        <v>373</v>
      </c>
      <c r="B340">
        <v>146</v>
      </c>
      <c r="C340" t="s">
        <v>374</v>
      </c>
      <c r="D340">
        <v>1650757114377</v>
      </c>
      <c r="E340">
        <v>1</v>
      </c>
      <c r="F340" t="s">
        <v>29</v>
      </c>
      <c r="G340" s="2">
        <f>I340+K340+M340+O340+Q340+S340+U340+W340+Y340+AA340+AC340</f>
        <v>82.365129229103104</v>
      </c>
      <c r="H340" t="s">
        <v>106</v>
      </c>
      <c r="I340" s="2">
        <f>1/(COUNTIF(H$4:H$761,H340)/COUNTIF(H$4:H$761, "*"))</f>
        <v>10.106666666666667</v>
      </c>
      <c r="J340" t="s">
        <v>156</v>
      </c>
      <c r="K340" s="2">
        <f>1/(COUNTIF(J$4:J$761,J340)/COUNTIF(J$4:J$761, "*"))</f>
        <v>7.0185185185185182</v>
      </c>
      <c r="L340" t="s">
        <v>75</v>
      </c>
      <c r="M340" s="2">
        <f>1/(COUNTIF(L$4:L$761,L340)/COUNTIF(L$4:L$761, "*"))</f>
        <v>6.3166666666666664</v>
      </c>
      <c r="N340" t="s">
        <v>23</v>
      </c>
      <c r="O340" s="2">
        <f>1/(COUNTIF(N$4:N$761,N340)/COUNTIF(N$4:N$761, "*"))</f>
        <v>1.559670781893004</v>
      </c>
      <c r="P340" t="s">
        <v>23</v>
      </c>
      <c r="Q340" s="2">
        <f>1/(COUNTIF(P$4:P$761,P340)/COUNTIF(P$4:P$761, "*"))</f>
        <v>2.2359882005899707</v>
      </c>
      <c r="R340" t="s">
        <v>82</v>
      </c>
      <c r="S340" s="2">
        <f>1/(COUNTIF(R$4:R$761,R340)/COUNTIF(R$4:R$761, "*"))</f>
        <v>7.58</v>
      </c>
      <c r="T340" t="s">
        <v>24</v>
      </c>
      <c r="U340" s="2">
        <f>1/(COUNTIF(T$4:T$761,T340)/COUNTIF(T$4:T$761, "*"))</f>
        <v>6.5344827586206904</v>
      </c>
      <c r="V340" t="s">
        <v>90</v>
      </c>
      <c r="W340" s="2">
        <f>1/(COUNTIF(V$4:V$761,V340)/COUNTIF(V$4:V$761, "*"))</f>
        <v>22.294117647058822</v>
      </c>
      <c r="X340" t="s">
        <v>26</v>
      </c>
      <c r="Y340" s="2">
        <f>1/(COUNTIF(X$4:X$761,X340)/COUNTIF(X$4:X$761, "*"))</f>
        <v>8.2391304347826075</v>
      </c>
      <c r="Z340" t="s">
        <v>59</v>
      </c>
      <c r="AA340" s="2">
        <f>1/(COUNTIF(Z$4:Z$761,Z340)/COUNTIF(Z$4:Z$761, "*"))</f>
        <v>8.8139534883720927</v>
      </c>
      <c r="AB340" t="s">
        <v>28</v>
      </c>
      <c r="AC340" s="2">
        <f>1/(COUNTIF(AB$4:AB$761,AB340)/COUNTIF(AB$4:AB$761, "*"))</f>
        <v>1.665934065934066</v>
      </c>
      <c r="AD340">
        <v>1653350400</v>
      </c>
    </row>
    <row r="341" spans="1:30" x14ac:dyDescent="0.25">
      <c r="A341" t="s">
        <v>672</v>
      </c>
      <c r="B341">
        <v>313</v>
      </c>
      <c r="C341" t="s">
        <v>673</v>
      </c>
      <c r="D341">
        <v>1651613102537</v>
      </c>
      <c r="E341">
        <v>2</v>
      </c>
      <c r="F341" t="s">
        <v>29</v>
      </c>
      <c r="G341" s="2">
        <f>I341+K341+M341+O341+Q341+S341+U341+W341+Y341+AA341+AC341</f>
        <v>82.215083247199729</v>
      </c>
      <c r="H341" t="s">
        <v>20</v>
      </c>
      <c r="I341" s="2">
        <f>1/(COUNTIF(H$4:H$761,H341)/COUNTIF(H$4:H$761, "*"))</f>
        <v>10.243243243243242</v>
      </c>
      <c r="J341" t="s">
        <v>5</v>
      </c>
      <c r="K341" s="2">
        <f>1/(COUNTIF(J$4:J$761,J341)/COUNTIF(J$4:J$761, "*"))</f>
        <v>5.4142857142857146</v>
      </c>
      <c r="L341" t="s">
        <v>23</v>
      </c>
      <c r="M341" s="2">
        <f>1/(COUNTIF(L$4:L$761,L341)/COUNTIF(L$4:L$761, "*"))</f>
        <v>6.4786324786324778</v>
      </c>
      <c r="N341" t="s">
        <v>57</v>
      </c>
      <c r="O341" s="2">
        <f>1/(COUNTIF(N$4:N$761,N341)/COUNTIF(N$4:N$761, "*"))</f>
        <v>3.399103139013453</v>
      </c>
      <c r="P341" t="s">
        <v>23</v>
      </c>
      <c r="Q341" s="2">
        <f>1/(COUNTIF(P$4:P$761,P341)/COUNTIF(P$4:P$761, "*"))</f>
        <v>2.2359882005899707</v>
      </c>
      <c r="R341" t="s">
        <v>76</v>
      </c>
      <c r="S341" s="2">
        <f>1/(COUNTIF(R$4:R$761,R341)/COUNTIF(R$4:R$761, "*"))</f>
        <v>8.9176470588235297</v>
      </c>
      <c r="T341" t="s">
        <v>71</v>
      </c>
      <c r="U341" s="2">
        <f>1/(COUNTIF(T$4:T$761,T341)/COUNTIF(T$4:T$761, "*"))</f>
        <v>5.6992481203007515</v>
      </c>
      <c r="V341" t="s">
        <v>151</v>
      </c>
      <c r="W341" s="2">
        <f>1/(COUNTIF(V$4:V$761,V341)/COUNTIF(V$4:V$761, "*"))</f>
        <v>9.8441558441558445</v>
      </c>
      <c r="X341" t="s">
        <v>100</v>
      </c>
      <c r="Y341" s="2">
        <f>1/(COUNTIF(X$4:X$761,X341)/COUNTIF(X$4:X$761, "*"))</f>
        <v>15.469387755102042</v>
      </c>
      <c r="Z341" t="s">
        <v>87</v>
      </c>
      <c r="AA341" s="2">
        <f>1/(COUNTIF(Z$4:Z$761,Z341)/COUNTIF(Z$4:Z$761, "*"))</f>
        <v>12.847457627118644</v>
      </c>
      <c r="AB341" t="s">
        <v>28</v>
      </c>
      <c r="AC341" s="2">
        <f>1/(COUNTIF(AB$4:AB$761,AB341)/COUNTIF(AB$4:AB$761, "*"))</f>
        <v>1.665934065934066</v>
      </c>
      <c r="AD341">
        <v>1654300800</v>
      </c>
    </row>
    <row r="342" spans="1:30" x14ac:dyDescent="0.25">
      <c r="A342" t="s">
        <v>1266</v>
      </c>
      <c r="B342">
        <v>613</v>
      </c>
      <c r="C342" t="s">
        <v>1267</v>
      </c>
      <c r="D342">
        <v>1653677934051</v>
      </c>
      <c r="E342">
        <v>4</v>
      </c>
      <c r="F342" t="s">
        <v>29</v>
      </c>
      <c r="G342" s="2">
        <f>I342+K342+M342+O342+Q342+S342+U342+W342+Y342+AA342+AC342</f>
        <v>82.16259263857242</v>
      </c>
      <c r="H342" t="s">
        <v>32</v>
      </c>
      <c r="I342" s="2">
        <f>1/(COUNTIF(H$4:H$761,H342)/COUNTIF(H$4:H$761, "*"))</f>
        <v>10.106666666666667</v>
      </c>
      <c r="J342" t="s">
        <v>156</v>
      </c>
      <c r="K342" s="2">
        <f>1/(COUNTIF(J$4:J$761,J342)/COUNTIF(J$4:J$761, "*"))</f>
        <v>7.0185185185185182</v>
      </c>
      <c r="L342" t="s">
        <v>81</v>
      </c>
      <c r="M342" s="2">
        <f>1/(COUNTIF(L$4:L$761,L342)/COUNTIF(L$4:L$761, "*"))</f>
        <v>6.8909090909090915</v>
      </c>
      <c r="N342" t="s">
        <v>57</v>
      </c>
      <c r="O342" s="2">
        <f>1/(COUNTIF(N$4:N$761,N342)/COUNTIF(N$4:N$761, "*"))</f>
        <v>3.399103139013453</v>
      </c>
      <c r="P342" t="s">
        <v>35</v>
      </c>
      <c r="Q342" s="2">
        <f>1/(COUNTIF(P$4:P$761,P342)/COUNTIF(P$4:P$761, "*"))</f>
        <v>1.9895013123359579</v>
      </c>
      <c r="R342" t="s">
        <v>23</v>
      </c>
      <c r="S342" s="2">
        <f>1/(COUNTIF(R$4:R$761,R342)/COUNTIF(R$4:R$761, "*"))</f>
        <v>7.1509433962264151</v>
      </c>
      <c r="T342" t="s">
        <v>36</v>
      </c>
      <c r="U342" s="2">
        <f>1/(COUNTIF(T$4:T$761,T342)/COUNTIF(T$4:T$761, "*"))</f>
        <v>7.58</v>
      </c>
      <c r="V342" t="s">
        <v>51</v>
      </c>
      <c r="W342" s="2">
        <f>1/(COUNTIF(V$4:V$761,V342)/COUNTIF(V$4:V$761, "*"))</f>
        <v>7.0185185185185182</v>
      </c>
      <c r="X342" t="s">
        <v>114</v>
      </c>
      <c r="Y342" s="2">
        <f>1/(COUNTIF(X$4:X$761,X342)/COUNTIF(X$4:X$761, "*"))</f>
        <v>12.031746031746032</v>
      </c>
      <c r="Z342" t="s">
        <v>38</v>
      </c>
      <c r="AA342" s="2">
        <f>1/(COUNTIF(Z$4:Z$761,Z342)/COUNTIF(Z$4:Z$761, "*"))</f>
        <v>9.8441558441558445</v>
      </c>
      <c r="AB342" t="s">
        <v>115</v>
      </c>
      <c r="AC342" s="2">
        <f>1/(COUNTIF(AB$4:AB$761,AB342)/COUNTIF(AB$4:AB$761, "*"))</f>
        <v>9.1325301204819276</v>
      </c>
      <c r="AD342">
        <v>1656374400</v>
      </c>
    </row>
    <row r="343" spans="1:30" x14ac:dyDescent="0.25">
      <c r="A343" t="s">
        <v>531</v>
      </c>
      <c r="B343">
        <v>226</v>
      </c>
      <c r="C343" t="s">
        <v>532</v>
      </c>
      <c r="D343">
        <v>1650806981720</v>
      </c>
      <c r="E343">
        <v>1</v>
      </c>
      <c r="F343" t="s">
        <v>29</v>
      </c>
      <c r="G343" s="2">
        <f>I343+K343+M343+O343+Q343+S343+U343+W343+Y343+AA343+AC343</f>
        <v>82.140000382089582</v>
      </c>
      <c r="H343" t="s">
        <v>55</v>
      </c>
      <c r="I343" s="2">
        <f>1/(COUNTIF(H$4:H$761,H343)/COUNTIF(H$4:H$761, "*"))</f>
        <v>8.6136363636363633</v>
      </c>
      <c r="J343" t="s">
        <v>21</v>
      </c>
      <c r="K343" s="2">
        <f>1/(COUNTIF(J$4:J$761,J343)/COUNTIF(J$4:J$761, "*"))</f>
        <v>5.4927536231884053</v>
      </c>
      <c r="L343" t="s">
        <v>41</v>
      </c>
      <c r="M343" s="2">
        <f>1/(COUNTIF(L$4:L$761,L343)/COUNTIF(L$4:L$761, "*"))</f>
        <v>6.8288288288288284</v>
      </c>
      <c r="N343" t="s">
        <v>23</v>
      </c>
      <c r="O343" s="2">
        <f>1/(COUNTIF(N$4:N$761,N343)/COUNTIF(N$4:N$761, "*"))</f>
        <v>1.559670781893004</v>
      </c>
      <c r="P343" t="s">
        <v>35</v>
      </c>
      <c r="Q343" s="2">
        <f>1/(COUNTIF(P$4:P$761,P343)/COUNTIF(P$4:P$761, "*"))</f>
        <v>1.9895013123359579</v>
      </c>
      <c r="R343" t="s">
        <v>23</v>
      </c>
      <c r="S343" s="2">
        <f>1/(COUNTIF(R$4:R$761,R343)/COUNTIF(R$4:R$761, "*"))</f>
        <v>7.1509433962264151</v>
      </c>
      <c r="T343" t="s">
        <v>65</v>
      </c>
      <c r="U343" s="2">
        <f>1/(COUNTIF(T$4:T$761,T343)/COUNTIF(T$4:T$761, "*"))</f>
        <v>8.4222222222222225</v>
      </c>
      <c r="V343" t="s">
        <v>103</v>
      </c>
      <c r="W343" s="2">
        <f>1/(COUNTIF(V$4:V$761,V343)/COUNTIF(V$4:V$761, "*"))</f>
        <v>7.1509433962264151</v>
      </c>
      <c r="X343" t="s">
        <v>45</v>
      </c>
      <c r="Y343" s="2">
        <f>1/(COUNTIF(X$4:X$761,X343)/COUNTIF(X$4:X$761, "*"))</f>
        <v>24.451612903225804</v>
      </c>
      <c r="Z343" t="s">
        <v>59</v>
      </c>
      <c r="AA343" s="2">
        <f>1/(COUNTIF(Z$4:Z$761,Z343)/COUNTIF(Z$4:Z$761, "*"))</f>
        <v>8.8139534883720927</v>
      </c>
      <c r="AB343" t="s">
        <v>28</v>
      </c>
      <c r="AC343" s="2">
        <f>1/(COUNTIF(AB$4:AB$761,AB343)/COUNTIF(AB$4:AB$761, "*"))</f>
        <v>1.665934065934066</v>
      </c>
      <c r="AD343">
        <v>1653350400</v>
      </c>
    </row>
    <row r="344" spans="1:30" x14ac:dyDescent="0.25">
      <c r="A344" t="s">
        <v>1276</v>
      </c>
      <c r="B344">
        <v>618</v>
      </c>
      <c r="C344" t="s">
        <v>1277</v>
      </c>
      <c r="D344">
        <v>1653678053520</v>
      </c>
      <c r="E344">
        <v>4</v>
      </c>
      <c r="F344" t="s">
        <v>29</v>
      </c>
      <c r="G344" s="2">
        <f>I344+K344+M344+O344+Q344+S344+U344+W344+Y344+AA344+AC344</f>
        <v>82.107838946104124</v>
      </c>
      <c r="H344" t="s">
        <v>99</v>
      </c>
      <c r="I344" s="2">
        <f>1/(COUNTIF(H$4:H$761,H344)/COUNTIF(H$4:H$761, "*"))</f>
        <v>10.527777777777779</v>
      </c>
      <c r="J344" t="s">
        <v>74</v>
      </c>
      <c r="K344" s="2">
        <f>1/(COUNTIF(J$4:J$761,J344)/COUNTIF(J$4:J$761, "*"))</f>
        <v>6.1129032258064511</v>
      </c>
      <c r="L344" t="s">
        <v>23</v>
      </c>
      <c r="M344" s="2">
        <f>1/(COUNTIF(L$4:L$761,L344)/COUNTIF(L$4:L$761, "*"))</f>
        <v>6.4786324786324778</v>
      </c>
      <c r="N344" t="s">
        <v>177</v>
      </c>
      <c r="O344" s="2">
        <f>1/(COUNTIF(N$4:N$761,N344)/COUNTIF(N$4:N$761, "*"))</f>
        <v>15.791666666666666</v>
      </c>
      <c r="P344" t="s">
        <v>23</v>
      </c>
      <c r="Q344" s="2">
        <f>1/(COUNTIF(P$4:P$761,P344)/COUNTIF(P$4:P$761, "*"))</f>
        <v>2.2359882005899707</v>
      </c>
      <c r="R344" t="s">
        <v>76</v>
      </c>
      <c r="S344" s="2">
        <f>1/(COUNTIF(R$4:R$761,R344)/COUNTIF(R$4:R$761, "*"))</f>
        <v>8.9176470588235297</v>
      </c>
      <c r="T344" t="s">
        <v>24</v>
      </c>
      <c r="U344" s="2">
        <f>1/(COUNTIF(T$4:T$761,T344)/COUNTIF(T$4:T$761, "*"))</f>
        <v>6.5344827586206904</v>
      </c>
      <c r="V344" t="s">
        <v>25</v>
      </c>
      <c r="W344" s="2">
        <f>1/(COUNTIF(V$4:V$761,V344)/COUNTIF(V$4:V$761, "*"))</f>
        <v>7.6565656565656557</v>
      </c>
      <c r="X344" t="s">
        <v>66</v>
      </c>
      <c r="Y344" s="2">
        <f>1/(COUNTIF(X$4:X$761,X344)/COUNTIF(X$4:X$761, "*"))</f>
        <v>6.5913043478260871</v>
      </c>
      <c r="Z344" t="s">
        <v>52</v>
      </c>
      <c r="AA344" s="2">
        <f>1/(COUNTIF(Z$4:Z$761,Z344)/COUNTIF(Z$4:Z$761, "*"))</f>
        <v>9.5949367088607591</v>
      </c>
      <c r="AB344" t="s">
        <v>28</v>
      </c>
      <c r="AC344" s="2">
        <f>1/(COUNTIF(AB$4:AB$761,AB344)/COUNTIF(AB$4:AB$761, "*"))</f>
        <v>1.665934065934066</v>
      </c>
      <c r="AD344">
        <v>1656374400</v>
      </c>
    </row>
    <row r="345" spans="1:30" x14ac:dyDescent="0.25">
      <c r="A345" t="s">
        <v>579</v>
      </c>
      <c r="B345">
        <v>250</v>
      </c>
      <c r="C345" t="s">
        <v>580</v>
      </c>
      <c r="D345">
        <v>1650807993376</v>
      </c>
      <c r="E345">
        <v>1</v>
      </c>
      <c r="F345" t="s">
        <v>29</v>
      </c>
      <c r="G345" s="2">
        <f>I345+K345+M345+O345+Q345+S345+U345+W345+Y345+AA345+AC345</f>
        <v>82.044328616510612</v>
      </c>
      <c r="H345" t="s">
        <v>62</v>
      </c>
      <c r="I345" s="2">
        <f>1/(COUNTIF(H$4:H$761,H345)/COUNTIF(H$4:H$761, "*"))</f>
        <v>10.828571428571429</v>
      </c>
      <c r="J345" t="s">
        <v>33</v>
      </c>
      <c r="K345" s="2">
        <f>1/(COUNTIF(J$4:J$761,J345)/COUNTIF(J$4:J$761, "*"))</f>
        <v>6.7678571428571423</v>
      </c>
      <c r="L345" t="s">
        <v>23</v>
      </c>
      <c r="M345" s="2">
        <f>1/(COUNTIF(L$4:L$761,L345)/COUNTIF(L$4:L$761, "*"))</f>
        <v>6.4786324786324778</v>
      </c>
      <c r="N345" t="s">
        <v>23</v>
      </c>
      <c r="O345" s="2">
        <f>1/(COUNTIF(N$4:N$761,N345)/COUNTIF(N$4:N$761, "*"))</f>
        <v>1.559670781893004</v>
      </c>
      <c r="P345" t="s">
        <v>35</v>
      </c>
      <c r="Q345" s="2">
        <f>1/(COUNTIF(P$4:P$761,P345)/COUNTIF(P$4:P$761, "*"))</f>
        <v>1.9895013123359579</v>
      </c>
      <c r="R345" t="s">
        <v>58</v>
      </c>
      <c r="S345" s="2">
        <f>1/(COUNTIF(R$4:R$761,R345)/COUNTIF(R$4:R$761, "*"))</f>
        <v>8.6136363636363633</v>
      </c>
      <c r="T345" t="s">
        <v>43</v>
      </c>
      <c r="U345" s="2">
        <f>1/(COUNTIF(T$4:T$761,T345)/COUNTIF(T$4:T$761, "*"))</f>
        <v>7.58</v>
      </c>
      <c r="V345" t="s">
        <v>86</v>
      </c>
      <c r="W345" s="2">
        <f>1/(COUNTIF(V$4:V$761,V345)/COUNTIF(V$4:V$761, "*"))</f>
        <v>19.435897435897438</v>
      </c>
      <c r="X345" t="s">
        <v>23</v>
      </c>
      <c r="Y345" s="2">
        <f>1/(COUNTIF(X$4:X$761,X345)/COUNTIF(X$4:X$761, "*"))</f>
        <v>7.1509433962264151</v>
      </c>
      <c r="Z345" t="s">
        <v>96</v>
      </c>
      <c r="AA345" s="2">
        <f>1/(COUNTIF(Z$4:Z$761,Z345)/COUNTIF(Z$4:Z$761, "*"))</f>
        <v>9.9736842105263168</v>
      </c>
      <c r="AB345" t="s">
        <v>28</v>
      </c>
      <c r="AC345" s="2">
        <f>1/(COUNTIF(AB$4:AB$761,AB345)/COUNTIF(AB$4:AB$761, "*"))</f>
        <v>1.665934065934066</v>
      </c>
      <c r="AD345">
        <v>1653350400</v>
      </c>
    </row>
    <row r="346" spans="1:30" x14ac:dyDescent="0.25">
      <c r="A346" t="s">
        <v>523</v>
      </c>
      <c r="B346">
        <v>222</v>
      </c>
      <c r="C346" t="s">
        <v>524</v>
      </c>
      <c r="D346">
        <v>1650804855797</v>
      </c>
      <c r="E346">
        <v>1</v>
      </c>
      <c r="F346" t="s">
        <v>29</v>
      </c>
      <c r="G346" s="2">
        <f>I346+K346+M346+O346+Q346+S346+U346+W346+Y346+AA346+AC346</f>
        <v>81.988693110280295</v>
      </c>
      <c r="H346" t="s">
        <v>55</v>
      </c>
      <c r="I346" s="2">
        <f>1/(COUNTIF(H$4:H$761,H346)/COUNTIF(H$4:H$761, "*"))</f>
        <v>8.6136363636363633</v>
      </c>
      <c r="J346" t="s">
        <v>156</v>
      </c>
      <c r="K346" s="2">
        <f>1/(COUNTIF(J$4:J$761,J346)/COUNTIF(J$4:J$761, "*"))</f>
        <v>7.0185185185185182</v>
      </c>
      <c r="L346" t="s">
        <v>41</v>
      </c>
      <c r="M346" s="2">
        <f>1/(COUNTIF(L$4:L$761,L346)/COUNTIF(L$4:L$761, "*"))</f>
        <v>6.8288288288288284</v>
      </c>
      <c r="N346" t="s">
        <v>177</v>
      </c>
      <c r="O346" s="2">
        <f>1/(COUNTIF(N$4:N$761,N346)/COUNTIF(N$4:N$761, "*"))</f>
        <v>15.791666666666666</v>
      </c>
      <c r="P346" t="s">
        <v>35</v>
      </c>
      <c r="Q346" s="2">
        <f>1/(COUNTIF(P$4:P$761,P346)/COUNTIF(P$4:P$761, "*"))</f>
        <v>1.9895013123359579</v>
      </c>
      <c r="R346" t="s">
        <v>70</v>
      </c>
      <c r="S346" s="2">
        <f>1/(COUNTIF(R$4:R$761,R346)/COUNTIF(R$4:R$761, "*"))</f>
        <v>7.1509433962264151</v>
      </c>
      <c r="T346" t="s">
        <v>71</v>
      </c>
      <c r="U346" s="2">
        <f>1/(COUNTIF(T$4:T$761,T346)/COUNTIF(T$4:T$761, "*"))</f>
        <v>5.6992481203007515</v>
      </c>
      <c r="V346" t="s">
        <v>23</v>
      </c>
      <c r="W346" s="2">
        <f>1/(COUNTIF(V$4:V$761,V346)/COUNTIF(V$4:V$761, "*"))</f>
        <v>4.9542483660130721</v>
      </c>
      <c r="X346" t="s">
        <v>26</v>
      </c>
      <c r="Y346" s="2">
        <f>1/(COUNTIF(X$4:X$761,X346)/COUNTIF(X$4:X$761, "*"))</f>
        <v>8.2391304347826075</v>
      </c>
      <c r="Z346" t="s">
        <v>46</v>
      </c>
      <c r="AA346" s="2">
        <f>1/(COUNTIF(Z$4:Z$761,Z346)/COUNTIF(Z$4:Z$761, "*"))</f>
        <v>14.037037037037036</v>
      </c>
      <c r="AB346" t="s">
        <v>28</v>
      </c>
      <c r="AC346" s="2">
        <f>1/(COUNTIF(AB$4:AB$761,AB346)/COUNTIF(AB$4:AB$761, "*"))</f>
        <v>1.665934065934066</v>
      </c>
      <c r="AD346">
        <v>1653350400</v>
      </c>
    </row>
    <row r="347" spans="1:30" x14ac:dyDescent="0.25">
      <c r="A347" t="s">
        <v>1150</v>
      </c>
      <c r="B347">
        <v>562</v>
      </c>
      <c r="C347" t="s">
        <v>1151</v>
      </c>
      <c r="D347">
        <v>1653675549067</v>
      </c>
      <c r="E347">
        <v>4</v>
      </c>
      <c r="F347" t="s">
        <v>29</v>
      </c>
      <c r="G347" s="2">
        <f>I347+K347+M347+O347+Q347+S347+U347+W347+Y347+AA347+AC347</f>
        <v>81.87628255246635</v>
      </c>
      <c r="H347" t="s">
        <v>50</v>
      </c>
      <c r="I347" s="2">
        <f>1/(COUNTIF(H$4:H$761,H347)/COUNTIF(H$4:H$761, "*"))</f>
        <v>9.5949367088607591</v>
      </c>
      <c r="J347" t="s">
        <v>5</v>
      </c>
      <c r="K347" s="2">
        <f>1/(COUNTIF(J$4:J$761,J347)/COUNTIF(J$4:J$761, "*"))</f>
        <v>5.4142857142857146</v>
      </c>
      <c r="L347" t="s">
        <v>23</v>
      </c>
      <c r="M347" s="2">
        <f>1/(COUNTIF(L$4:L$761,L347)/COUNTIF(L$4:L$761, "*"))</f>
        <v>6.4786324786324778</v>
      </c>
      <c r="N347" t="s">
        <v>23</v>
      </c>
      <c r="O347" s="2">
        <f>1/(COUNTIF(N$4:N$761,N347)/COUNTIF(N$4:N$761, "*"))</f>
        <v>1.559670781893004</v>
      </c>
      <c r="P347" t="s">
        <v>23</v>
      </c>
      <c r="Q347" s="2">
        <f>1/(COUNTIF(P$4:P$761,P347)/COUNTIF(P$4:P$761, "*"))</f>
        <v>2.2359882005899707</v>
      </c>
      <c r="R347" t="s">
        <v>42</v>
      </c>
      <c r="S347" s="2">
        <f>1/(COUNTIF(R$4:R$761,R347)/COUNTIF(R$4:R$761, "*"))</f>
        <v>8.6136363636363633</v>
      </c>
      <c r="T347" t="s">
        <v>95</v>
      </c>
      <c r="U347" s="2">
        <f>1/(COUNTIF(T$4:T$761,T347)/COUNTIF(T$4:T$761, "*"))</f>
        <v>8.5168539325842687</v>
      </c>
      <c r="V347" t="s">
        <v>103</v>
      </c>
      <c r="W347" s="2">
        <f>1/(COUNTIF(V$4:V$761,V347)/COUNTIF(V$4:V$761, "*"))</f>
        <v>7.1509433962264151</v>
      </c>
      <c r="X347" t="s">
        <v>114</v>
      </c>
      <c r="Y347" s="2">
        <f>1/(COUNTIF(X$4:X$761,X347)/COUNTIF(X$4:X$761, "*"))</f>
        <v>12.031746031746032</v>
      </c>
      <c r="Z347" t="s">
        <v>78</v>
      </c>
      <c r="AA347" s="2">
        <f>1/(COUNTIF(Z$4:Z$761,Z347)/COUNTIF(Z$4:Z$761, "*"))</f>
        <v>11.147058823529411</v>
      </c>
      <c r="AB347" t="s">
        <v>115</v>
      </c>
      <c r="AC347" s="2">
        <f>1/(COUNTIF(AB$4:AB$761,AB347)/COUNTIF(AB$4:AB$761, "*"))</f>
        <v>9.1325301204819276</v>
      </c>
      <c r="AD347">
        <v>1656374400</v>
      </c>
    </row>
    <row r="348" spans="1:30" x14ac:dyDescent="0.25">
      <c r="A348" t="s">
        <v>1142</v>
      </c>
      <c r="B348">
        <v>558</v>
      </c>
      <c r="C348" t="s">
        <v>1143</v>
      </c>
      <c r="D348">
        <v>1653675508980</v>
      </c>
      <c r="E348">
        <v>4</v>
      </c>
      <c r="F348" t="s">
        <v>29</v>
      </c>
      <c r="G348" s="2">
        <f>I348+K348+M348+O348+Q348+S348+U348+W348+Y348+AA348+AC348</f>
        <v>81.858908157822228</v>
      </c>
      <c r="H348" t="s">
        <v>149</v>
      </c>
      <c r="I348" s="2">
        <f>1/(COUNTIF(H$4:H$761,H348)/COUNTIF(H$4:H$761, "*"))</f>
        <v>11.84375</v>
      </c>
      <c r="J348" t="s">
        <v>74</v>
      </c>
      <c r="K348" s="2">
        <f>1/(COUNTIF(J$4:J$761,J348)/COUNTIF(J$4:J$761, "*"))</f>
        <v>6.1129032258064511</v>
      </c>
      <c r="L348" t="s">
        <v>34</v>
      </c>
      <c r="M348" s="2">
        <f>1/(COUNTIF(L$4:L$761,L348)/COUNTIF(L$4:L$761, "*"))</f>
        <v>6.5344827586206904</v>
      </c>
      <c r="N348" t="s">
        <v>23</v>
      </c>
      <c r="O348" s="2">
        <f>1/(COUNTIF(N$4:N$761,N348)/COUNTIF(N$4:N$761, "*"))</f>
        <v>1.559670781893004</v>
      </c>
      <c r="P348" t="s">
        <v>35</v>
      </c>
      <c r="Q348" s="2">
        <f>1/(COUNTIF(P$4:P$761,P348)/COUNTIF(P$4:P$761, "*"))</f>
        <v>1.9895013123359579</v>
      </c>
      <c r="R348" t="s">
        <v>42</v>
      </c>
      <c r="S348" s="2">
        <f>1/(COUNTIF(R$4:R$761,R348)/COUNTIF(R$4:R$761, "*"))</f>
        <v>8.6136363636363633</v>
      </c>
      <c r="T348" t="s">
        <v>43</v>
      </c>
      <c r="U348" s="2">
        <f>1/(COUNTIF(T$4:T$761,T348)/COUNTIF(T$4:T$761, "*"))</f>
        <v>7.58</v>
      </c>
      <c r="V348" t="s">
        <v>103</v>
      </c>
      <c r="W348" s="2">
        <f>1/(COUNTIF(V$4:V$761,V348)/COUNTIF(V$4:V$761, "*"))</f>
        <v>7.1509433962264151</v>
      </c>
      <c r="X348" t="s">
        <v>23</v>
      </c>
      <c r="Y348" s="2">
        <f>1/(COUNTIF(X$4:X$761,X348)/COUNTIF(X$4:X$761, "*"))</f>
        <v>7.1509433962264151</v>
      </c>
      <c r="Z348" t="s">
        <v>23</v>
      </c>
      <c r="AA348" s="2">
        <f>1/(COUNTIF(Z$4:Z$761,Z348)/COUNTIF(Z$4:Z$761, "*"))</f>
        <v>6.4786324786324778</v>
      </c>
      <c r="AB348" t="s">
        <v>182</v>
      </c>
      <c r="AC348" s="2">
        <f>1/(COUNTIF(AB$4:AB$761,AB348)/COUNTIF(AB$4:AB$761, "*"))</f>
        <v>16.844444444444445</v>
      </c>
      <c r="AD348">
        <v>1656374400</v>
      </c>
    </row>
    <row r="349" spans="1:30" x14ac:dyDescent="0.25">
      <c r="A349" t="s">
        <v>60</v>
      </c>
      <c r="B349">
        <v>11</v>
      </c>
      <c r="C349" t="s">
        <v>61</v>
      </c>
      <c r="D349">
        <v>1650737844781</v>
      </c>
      <c r="E349">
        <v>1</v>
      </c>
      <c r="F349" t="s">
        <v>29</v>
      </c>
      <c r="G349" s="2">
        <f>I349+K349+M349+O349+Q349+S349+U349+W349+Y349+AA349+AC349</f>
        <v>81.669578244098034</v>
      </c>
      <c r="H349" t="s">
        <v>62</v>
      </c>
      <c r="I349" s="2">
        <f>1/(COUNTIF(H$4:H$761,H349)/COUNTIF(H$4:H$761, "*"))</f>
        <v>10.828571428571429</v>
      </c>
      <c r="J349" t="s">
        <v>63</v>
      </c>
      <c r="K349" s="2">
        <f>1/(COUNTIF(J$4:J$761,J349)/COUNTIF(J$4:J$761, "*"))</f>
        <v>6.8909090909090915</v>
      </c>
      <c r="L349" t="s">
        <v>41</v>
      </c>
      <c r="M349" s="2">
        <f>1/(COUNTIF(L$4:L$761,L349)/COUNTIF(L$4:L$761, "*"))</f>
        <v>6.8288288288288284</v>
      </c>
      <c r="N349" t="s">
        <v>23</v>
      </c>
      <c r="O349" s="2">
        <f>1/(COUNTIF(N$4:N$761,N349)/COUNTIF(N$4:N$761, "*"))</f>
        <v>1.559670781893004</v>
      </c>
      <c r="P349" t="s">
        <v>35</v>
      </c>
      <c r="Q349" s="2">
        <f>1/(COUNTIF(P$4:P$761,P349)/COUNTIF(P$4:P$761, "*"))</f>
        <v>1.9895013123359579</v>
      </c>
      <c r="R349" t="s">
        <v>64</v>
      </c>
      <c r="S349" s="2">
        <f>1/(COUNTIF(R$4:R$761,R349)/COUNTIF(R$4:R$761, "*"))</f>
        <v>7.58</v>
      </c>
      <c r="T349" t="s">
        <v>65</v>
      </c>
      <c r="U349" s="2">
        <f>1/(COUNTIF(T$4:T$761,T349)/COUNTIF(T$4:T$761, "*"))</f>
        <v>8.4222222222222225</v>
      </c>
      <c r="V349" t="s">
        <v>51</v>
      </c>
      <c r="W349" s="2">
        <f>1/(COUNTIF(V$4:V$761,V349)/COUNTIF(V$4:V$761, "*"))</f>
        <v>7.0185185185185182</v>
      </c>
      <c r="X349" t="s">
        <v>66</v>
      </c>
      <c r="Y349" s="2">
        <f>1/(COUNTIF(X$4:X$761,X349)/COUNTIF(X$4:X$761, "*"))</f>
        <v>6.5913043478260871</v>
      </c>
      <c r="Z349" t="s">
        <v>67</v>
      </c>
      <c r="AA349" s="2">
        <f>1/(COUNTIF(Z$4:Z$761,Z349)/COUNTIF(Z$4:Z$761, "*"))</f>
        <v>22.294117647058822</v>
      </c>
      <c r="AB349" t="s">
        <v>28</v>
      </c>
      <c r="AC349" s="2">
        <f>1/(COUNTIF(AB$4:AB$761,AB349)/COUNTIF(AB$4:AB$761, "*"))</f>
        <v>1.665934065934066</v>
      </c>
      <c r="AD349">
        <v>1653350400</v>
      </c>
    </row>
    <row r="350" spans="1:30" x14ac:dyDescent="0.25">
      <c r="A350" t="s">
        <v>909</v>
      </c>
      <c r="B350">
        <v>445</v>
      </c>
      <c r="C350" t="s">
        <v>910</v>
      </c>
      <c r="D350">
        <v>1652978946737</v>
      </c>
      <c r="E350">
        <v>3</v>
      </c>
      <c r="F350" t="s">
        <v>29</v>
      </c>
      <c r="G350" s="2">
        <f>I350+K350+M350+O350+Q350+S350+U350+W350+Y350+AA350+AC350</f>
        <v>81.606106977928548</v>
      </c>
      <c r="H350" t="s">
        <v>62</v>
      </c>
      <c r="I350" s="2">
        <f>1/(COUNTIF(H$4:H$761,H350)/COUNTIF(H$4:H$761, "*"))</f>
        <v>10.828571428571429</v>
      </c>
      <c r="J350" t="s">
        <v>33</v>
      </c>
      <c r="K350" s="2">
        <f>1/(COUNTIF(J$4:J$761,J350)/COUNTIF(J$4:J$761, "*"))</f>
        <v>6.7678571428571423</v>
      </c>
      <c r="L350" t="s">
        <v>41</v>
      </c>
      <c r="M350" s="2">
        <f>1/(COUNTIF(L$4:L$761,L350)/COUNTIF(L$4:L$761, "*"))</f>
        <v>6.8288288288288284</v>
      </c>
      <c r="N350" t="s">
        <v>23</v>
      </c>
      <c r="O350" s="2">
        <f>1/(COUNTIF(N$4:N$761,N350)/COUNTIF(N$4:N$761, "*"))</f>
        <v>1.559670781893004</v>
      </c>
      <c r="P350" t="s">
        <v>35</v>
      </c>
      <c r="Q350" s="2">
        <f>1/(COUNTIF(P$4:P$761,P350)/COUNTIF(P$4:P$761, "*"))</f>
        <v>1.9895013123359579</v>
      </c>
      <c r="R350" t="s">
        <v>64</v>
      </c>
      <c r="S350" s="2">
        <f>1/(COUNTIF(R$4:R$761,R350)/COUNTIF(R$4:R$761, "*"))</f>
        <v>7.58</v>
      </c>
      <c r="T350" t="s">
        <v>36</v>
      </c>
      <c r="U350" s="2">
        <f>1/(COUNTIF(T$4:T$761,T350)/COUNTIF(T$4:T$761, "*"))</f>
        <v>7.58</v>
      </c>
      <c r="V350" t="s">
        <v>23</v>
      </c>
      <c r="W350" s="2">
        <f>1/(COUNTIF(V$4:V$761,V350)/COUNTIF(V$4:V$761, "*"))</f>
        <v>4.9542483660130721</v>
      </c>
      <c r="X350" t="s">
        <v>37</v>
      </c>
      <c r="Y350" s="2">
        <f>1/(COUNTIF(X$4:X$761,X350)/COUNTIF(X$4:X$761, "*"))</f>
        <v>6.8288288288288284</v>
      </c>
      <c r="Z350" t="s">
        <v>38</v>
      </c>
      <c r="AA350" s="2">
        <f>1/(COUNTIF(Z$4:Z$761,Z350)/COUNTIF(Z$4:Z$761, "*"))</f>
        <v>9.8441558441558445</v>
      </c>
      <c r="AB350" t="s">
        <v>182</v>
      </c>
      <c r="AC350" s="2">
        <f>1/(COUNTIF(AB$4:AB$761,AB350)/COUNTIF(AB$4:AB$761, "*"))</f>
        <v>16.844444444444445</v>
      </c>
      <c r="AD350">
        <v>1655683200</v>
      </c>
    </row>
    <row r="351" spans="1:30" x14ac:dyDescent="0.25">
      <c r="A351" t="s">
        <v>1432</v>
      </c>
      <c r="B351">
        <v>701</v>
      </c>
      <c r="C351" t="s">
        <v>1433</v>
      </c>
      <c r="D351">
        <v>1654884259332</v>
      </c>
      <c r="E351">
        <v>5</v>
      </c>
      <c r="F351" t="s">
        <v>29</v>
      </c>
      <c r="G351" s="2">
        <f>I351+K351+M351+O351+Q351+S351+U351+W351+Y351+AA351+AC351</f>
        <v>81.5807150020797</v>
      </c>
      <c r="H351" t="s">
        <v>125</v>
      </c>
      <c r="I351" s="2">
        <f>1/(COUNTIF(H$4:H$761,H351)/COUNTIF(H$4:H$761, "*"))</f>
        <v>10.383561643835616</v>
      </c>
      <c r="J351" t="s">
        <v>33</v>
      </c>
      <c r="K351" s="2">
        <f>1/(COUNTIF(J$4:J$761,J351)/COUNTIF(J$4:J$761, "*"))</f>
        <v>6.7678571428571423</v>
      </c>
      <c r="L351" t="s">
        <v>131</v>
      </c>
      <c r="M351" s="2">
        <f>1/(COUNTIF(L$4:L$761,L351)/COUNTIF(L$4:L$761, "*"))</f>
        <v>7.1509433962264151</v>
      </c>
      <c r="N351" t="s">
        <v>23</v>
      </c>
      <c r="O351" s="2">
        <f>1/(COUNTIF(N$4:N$761,N351)/COUNTIF(N$4:N$761, "*"))</f>
        <v>1.559670781893004</v>
      </c>
      <c r="P351" t="s">
        <v>35</v>
      </c>
      <c r="Q351" s="2">
        <f>1/(COUNTIF(P$4:P$761,P351)/COUNTIF(P$4:P$761, "*"))</f>
        <v>1.9895013123359579</v>
      </c>
      <c r="R351" t="s">
        <v>82</v>
      </c>
      <c r="S351" s="2">
        <f>1/(COUNTIF(R$4:R$761,R351)/COUNTIF(R$4:R$761, "*"))</f>
        <v>7.58</v>
      </c>
      <c r="T351" t="s">
        <v>24</v>
      </c>
      <c r="U351" s="2">
        <f>1/(COUNTIF(T$4:T$761,T351)/COUNTIF(T$4:T$761, "*"))</f>
        <v>6.5344827586206904</v>
      </c>
      <c r="V351" t="s">
        <v>51</v>
      </c>
      <c r="W351" s="2">
        <f>1/(COUNTIF(V$4:V$761,V351)/COUNTIF(V$4:V$761, "*"))</f>
        <v>7.0185185185185182</v>
      </c>
      <c r="X351" t="s">
        <v>45</v>
      </c>
      <c r="Y351" s="2">
        <f>1/(COUNTIF(X$4:X$761,X351)/COUNTIF(X$4:X$761, "*"))</f>
        <v>24.451612903225804</v>
      </c>
      <c r="Z351" t="s">
        <v>23</v>
      </c>
      <c r="AA351" s="2">
        <f>1/(COUNTIF(Z$4:Z$761,Z351)/COUNTIF(Z$4:Z$761, "*"))</f>
        <v>6.4786324786324778</v>
      </c>
      <c r="AB351" t="s">
        <v>28</v>
      </c>
      <c r="AC351" s="2">
        <f>1/(COUNTIF(AB$4:AB$761,AB351)/COUNTIF(AB$4:AB$761, "*"))</f>
        <v>1.665934065934066</v>
      </c>
      <c r="AD351">
        <v>1657497600</v>
      </c>
    </row>
    <row r="352" spans="1:30" x14ac:dyDescent="0.25">
      <c r="A352" t="s">
        <v>573</v>
      </c>
      <c r="B352">
        <v>247</v>
      </c>
      <c r="C352" t="s">
        <v>574</v>
      </c>
      <c r="D352">
        <v>1650807723194</v>
      </c>
      <c r="E352">
        <v>1</v>
      </c>
      <c r="F352" t="s">
        <v>29</v>
      </c>
      <c r="G352" s="2">
        <f>I352+K352+M352+O352+Q352+S352+U352+W352+Y352+AA352+AC352</f>
        <v>81.566285414682554</v>
      </c>
      <c r="H352" t="s">
        <v>20</v>
      </c>
      <c r="I352" s="2">
        <f>1/(COUNTIF(H$4:H$761,H352)/COUNTIF(H$4:H$761, "*"))</f>
        <v>10.243243243243242</v>
      </c>
      <c r="J352" t="s">
        <v>156</v>
      </c>
      <c r="K352" s="2">
        <f>1/(COUNTIF(J$4:J$761,J352)/COUNTIF(J$4:J$761, "*"))</f>
        <v>7.0185185185185182</v>
      </c>
      <c r="L352" t="s">
        <v>75</v>
      </c>
      <c r="M352" s="2">
        <f>1/(COUNTIF(L$4:L$761,L352)/COUNTIF(L$4:L$761, "*"))</f>
        <v>6.3166666666666664</v>
      </c>
      <c r="N352" t="s">
        <v>57</v>
      </c>
      <c r="O352" s="2">
        <f>1/(COUNTIF(N$4:N$761,N352)/COUNTIF(N$4:N$761, "*"))</f>
        <v>3.399103139013453</v>
      </c>
      <c r="P352" t="s">
        <v>35</v>
      </c>
      <c r="Q352" s="2">
        <f>1/(COUNTIF(P$4:P$761,P352)/COUNTIF(P$4:P$761, "*"))</f>
        <v>1.9895013123359579</v>
      </c>
      <c r="R352" t="s">
        <v>82</v>
      </c>
      <c r="S352" s="2">
        <f>1/(COUNTIF(R$4:R$761,R352)/COUNTIF(R$4:R$761, "*"))</f>
        <v>7.58</v>
      </c>
      <c r="T352" t="s">
        <v>43</v>
      </c>
      <c r="U352" s="2">
        <f>1/(COUNTIF(T$4:T$761,T352)/COUNTIF(T$4:T$761, "*"))</f>
        <v>7.58</v>
      </c>
      <c r="V352" t="s">
        <v>136</v>
      </c>
      <c r="W352" s="2">
        <f>1/(COUNTIF(V$4:V$761,V352)/COUNTIF(V$4:V$761, "*"))</f>
        <v>21.055555555555557</v>
      </c>
      <c r="X352" t="s">
        <v>26</v>
      </c>
      <c r="Y352" s="2">
        <f>1/(COUNTIF(X$4:X$761,X352)/COUNTIF(X$4:X$761, "*"))</f>
        <v>8.2391304347826075</v>
      </c>
      <c r="Z352" t="s">
        <v>23</v>
      </c>
      <c r="AA352" s="2">
        <f>1/(COUNTIF(Z$4:Z$761,Z352)/COUNTIF(Z$4:Z$761, "*"))</f>
        <v>6.4786324786324778</v>
      </c>
      <c r="AB352" t="s">
        <v>28</v>
      </c>
      <c r="AC352" s="2">
        <f>1/(COUNTIF(AB$4:AB$761,AB352)/COUNTIF(AB$4:AB$761, "*"))</f>
        <v>1.665934065934066</v>
      </c>
      <c r="AD352">
        <v>1653350400</v>
      </c>
    </row>
    <row r="353" spans="1:30" x14ac:dyDescent="0.25">
      <c r="A353" t="s">
        <v>644</v>
      </c>
      <c r="B353">
        <v>299</v>
      </c>
      <c r="C353" t="s">
        <v>645</v>
      </c>
      <c r="D353">
        <v>1651601627710</v>
      </c>
      <c r="E353">
        <v>2</v>
      </c>
      <c r="F353" t="s">
        <v>29</v>
      </c>
      <c r="G353" s="2">
        <f>I353+K353+M353+O353+Q353+S353+U353+W353+Y353+AA353+AC353</f>
        <v>81.5440618036167</v>
      </c>
      <c r="H353" t="s">
        <v>62</v>
      </c>
      <c r="I353" s="2">
        <f>1/(COUNTIF(H$4:H$761,H353)/COUNTIF(H$4:H$761, "*"))</f>
        <v>10.828571428571429</v>
      </c>
      <c r="J353" t="s">
        <v>74</v>
      </c>
      <c r="K353" s="2">
        <f>1/(COUNTIF(J$4:J$761,J353)/COUNTIF(J$4:J$761, "*"))</f>
        <v>6.1129032258064511</v>
      </c>
      <c r="L353" t="s">
        <v>75</v>
      </c>
      <c r="M353" s="2">
        <f>1/(COUNTIF(L$4:L$761,L353)/COUNTIF(L$4:L$761, "*"))</f>
        <v>6.3166666666666664</v>
      </c>
      <c r="N353" t="s">
        <v>23</v>
      </c>
      <c r="O353" s="2">
        <f>1/(COUNTIF(N$4:N$761,N353)/COUNTIF(N$4:N$761, "*"))</f>
        <v>1.559670781893004</v>
      </c>
      <c r="P353" t="s">
        <v>23</v>
      </c>
      <c r="Q353" s="2">
        <f>1/(COUNTIF(P$4:P$761,P353)/COUNTIF(P$4:P$761, "*"))</f>
        <v>2.2359882005899707</v>
      </c>
      <c r="R353" t="s">
        <v>85</v>
      </c>
      <c r="S353" s="2">
        <f>1/(COUNTIF(R$4:R$761,R353)/COUNTIF(R$4:R$761, "*"))</f>
        <v>9.1325301204819276</v>
      </c>
      <c r="T353" t="s">
        <v>43</v>
      </c>
      <c r="U353" s="2">
        <f>1/(COUNTIF(T$4:T$761,T353)/COUNTIF(T$4:T$761, "*"))</f>
        <v>7.58</v>
      </c>
      <c r="V353" t="s">
        <v>51</v>
      </c>
      <c r="W353" s="2">
        <f>1/(COUNTIF(V$4:V$761,V353)/COUNTIF(V$4:V$761, "*"))</f>
        <v>7.0185185185185182</v>
      </c>
      <c r="X353" t="s">
        <v>114</v>
      </c>
      <c r="Y353" s="2">
        <f>1/(COUNTIF(X$4:X$761,X353)/COUNTIF(X$4:X$761, "*"))</f>
        <v>12.031746031746032</v>
      </c>
      <c r="Z353" t="s">
        <v>52</v>
      </c>
      <c r="AA353" s="2">
        <f>1/(COUNTIF(Z$4:Z$761,Z353)/COUNTIF(Z$4:Z$761, "*"))</f>
        <v>9.5949367088607591</v>
      </c>
      <c r="AB353" t="s">
        <v>115</v>
      </c>
      <c r="AC353" s="2">
        <f>1/(COUNTIF(AB$4:AB$761,AB353)/COUNTIF(AB$4:AB$761, "*"))</f>
        <v>9.1325301204819276</v>
      </c>
      <c r="AD353">
        <v>1654300800</v>
      </c>
    </row>
    <row r="354" spans="1:30" x14ac:dyDescent="0.25">
      <c r="A354" t="s">
        <v>753</v>
      </c>
      <c r="B354">
        <v>353</v>
      </c>
      <c r="C354" t="s">
        <v>754</v>
      </c>
      <c r="D354">
        <v>1651673055523</v>
      </c>
      <c r="E354">
        <v>2</v>
      </c>
      <c r="F354" t="s">
        <v>29</v>
      </c>
      <c r="G354" s="2">
        <f>I354+K354+M354+O354+Q354+S354+U354+W354+Y354+AA354+AC354</f>
        <v>81.530458642060466</v>
      </c>
      <c r="H354" t="s">
        <v>32</v>
      </c>
      <c r="I354" s="2">
        <f>1/(COUNTIF(H$4:H$761,H354)/COUNTIF(H$4:H$761, "*"))</f>
        <v>10.106666666666667</v>
      </c>
      <c r="J354" t="s">
        <v>33</v>
      </c>
      <c r="K354" s="2">
        <f>1/(COUNTIF(J$4:J$761,J354)/COUNTIF(J$4:J$761, "*"))</f>
        <v>6.7678571428571423</v>
      </c>
      <c r="L354" t="s">
        <v>23</v>
      </c>
      <c r="M354" s="2">
        <f>1/(COUNTIF(L$4:L$761,L354)/COUNTIF(L$4:L$761, "*"))</f>
        <v>6.4786324786324778</v>
      </c>
      <c r="N354" t="s">
        <v>57</v>
      </c>
      <c r="O354" s="2">
        <f>1/(COUNTIF(N$4:N$761,N354)/COUNTIF(N$4:N$761, "*"))</f>
        <v>3.399103139013453</v>
      </c>
      <c r="P354" t="s">
        <v>23</v>
      </c>
      <c r="Q354" s="2">
        <f>1/(COUNTIF(P$4:P$761,P354)/COUNTIF(P$4:P$761, "*"))</f>
        <v>2.2359882005899707</v>
      </c>
      <c r="R354" t="s">
        <v>82</v>
      </c>
      <c r="S354" s="2">
        <f>1/(COUNTIF(R$4:R$761,R354)/COUNTIF(R$4:R$761, "*"))</f>
        <v>7.58</v>
      </c>
      <c r="T354" t="s">
        <v>24</v>
      </c>
      <c r="U354" s="2">
        <f>1/(COUNTIF(T$4:T$761,T354)/COUNTIF(T$4:T$761, "*"))</f>
        <v>6.5344827586206904</v>
      </c>
      <c r="V354" t="s">
        <v>25</v>
      </c>
      <c r="W354" s="2">
        <f>1/(COUNTIF(V$4:V$761,V354)/COUNTIF(V$4:V$761, "*"))</f>
        <v>7.6565656565656557</v>
      </c>
      <c r="X354" t="s">
        <v>144</v>
      </c>
      <c r="Y354" s="2">
        <f>1/(COUNTIF(X$4:X$761,X354)/COUNTIF(X$4:X$761, "*"))</f>
        <v>15.16</v>
      </c>
      <c r="Z354" t="s">
        <v>23</v>
      </c>
      <c r="AA354" s="2">
        <f>1/(COUNTIF(Z$4:Z$761,Z354)/COUNTIF(Z$4:Z$761, "*"))</f>
        <v>6.4786324786324778</v>
      </c>
      <c r="AB354" t="s">
        <v>115</v>
      </c>
      <c r="AC354" s="2">
        <f>1/(COUNTIF(AB$4:AB$761,AB354)/COUNTIF(AB$4:AB$761, "*"))</f>
        <v>9.1325301204819276</v>
      </c>
      <c r="AD354">
        <v>1654300800</v>
      </c>
    </row>
    <row r="355" spans="1:30" x14ac:dyDescent="0.25">
      <c r="A355" t="s">
        <v>989</v>
      </c>
      <c r="B355">
        <v>484</v>
      </c>
      <c r="C355" t="s">
        <v>990</v>
      </c>
      <c r="D355">
        <v>1652989585344</v>
      </c>
      <c r="E355">
        <v>3</v>
      </c>
      <c r="F355" t="s">
        <v>29</v>
      </c>
      <c r="G355" s="2">
        <f>I355+K355+M355+O355+Q355+S355+U355+W355+Y355+AA355+AC355</f>
        <v>81.530404573959743</v>
      </c>
      <c r="H355" t="s">
        <v>99</v>
      </c>
      <c r="I355" s="2">
        <f>1/(COUNTIF(H$4:H$761,H355)/COUNTIF(H$4:H$761, "*"))</f>
        <v>10.527777777777779</v>
      </c>
      <c r="J355" t="s">
        <v>74</v>
      </c>
      <c r="K355" s="2">
        <f>1/(COUNTIF(J$4:J$761,J355)/COUNTIF(J$4:J$761, "*"))</f>
        <v>6.1129032258064511</v>
      </c>
      <c r="L355" t="s">
        <v>23</v>
      </c>
      <c r="M355" s="2">
        <f>1/(COUNTIF(L$4:L$761,L355)/COUNTIF(L$4:L$761, "*"))</f>
        <v>6.4786324786324778</v>
      </c>
      <c r="N355" t="s">
        <v>23</v>
      </c>
      <c r="O355" s="2">
        <f>1/(COUNTIF(N$4:N$761,N355)/COUNTIF(N$4:N$761, "*"))</f>
        <v>1.559670781893004</v>
      </c>
      <c r="P355" t="s">
        <v>35</v>
      </c>
      <c r="Q355" s="2">
        <f>1/(COUNTIF(P$4:P$761,P355)/COUNTIF(P$4:P$761, "*"))</f>
        <v>1.9895013123359579</v>
      </c>
      <c r="R355" t="s">
        <v>76</v>
      </c>
      <c r="S355" s="2">
        <f>1/(COUNTIF(R$4:R$761,R355)/COUNTIF(R$4:R$761, "*"))</f>
        <v>8.9176470588235297</v>
      </c>
      <c r="T355" t="s">
        <v>36</v>
      </c>
      <c r="U355" s="2">
        <f>1/(COUNTIF(T$4:T$761,T355)/COUNTIF(T$4:T$761, "*"))</f>
        <v>7.58</v>
      </c>
      <c r="V355" t="s">
        <v>136</v>
      </c>
      <c r="W355" s="2">
        <f>1/(COUNTIF(V$4:V$761,V355)/COUNTIF(V$4:V$761, "*"))</f>
        <v>21.055555555555557</v>
      </c>
      <c r="X355" t="s">
        <v>37</v>
      </c>
      <c r="Y355" s="2">
        <f>1/(COUNTIF(X$4:X$761,X355)/COUNTIF(X$4:X$761, "*"))</f>
        <v>6.8288288288288284</v>
      </c>
      <c r="Z355" t="s">
        <v>59</v>
      </c>
      <c r="AA355" s="2">
        <f>1/(COUNTIF(Z$4:Z$761,Z355)/COUNTIF(Z$4:Z$761, "*"))</f>
        <v>8.8139534883720927</v>
      </c>
      <c r="AB355" t="s">
        <v>28</v>
      </c>
      <c r="AC355" s="2">
        <f>1/(COUNTIF(AB$4:AB$761,AB355)/COUNTIF(AB$4:AB$761, "*"))</f>
        <v>1.665934065934066</v>
      </c>
      <c r="AD355">
        <v>1655683200</v>
      </c>
    </row>
    <row r="356" spans="1:30" x14ac:dyDescent="0.25">
      <c r="A356" t="s">
        <v>1067</v>
      </c>
      <c r="B356">
        <v>522</v>
      </c>
      <c r="C356" t="s">
        <v>1068</v>
      </c>
      <c r="D356">
        <v>1652995154777</v>
      </c>
      <c r="E356">
        <v>3</v>
      </c>
      <c r="F356" t="s">
        <v>29</v>
      </c>
      <c r="G356" s="2">
        <f>I356+K356+M356+O356+Q356+S356+U356+W356+Y356+AA356+AC356</f>
        <v>81.523137331304525</v>
      </c>
      <c r="H356" t="s">
        <v>141</v>
      </c>
      <c r="I356" s="2">
        <f>1/(COUNTIF(H$4:H$761,H356)/COUNTIF(H$4:H$761, "*"))</f>
        <v>9.9736842105263168</v>
      </c>
      <c r="J356" t="s">
        <v>74</v>
      </c>
      <c r="K356" s="2">
        <f>1/(COUNTIF(J$4:J$761,J356)/COUNTIF(J$4:J$761, "*"))</f>
        <v>6.1129032258064511</v>
      </c>
      <c r="L356" t="s">
        <v>81</v>
      </c>
      <c r="M356" s="2">
        <f>1/(COUNTIF(L$4:L$761,L356)/COUNTIF(L$4:L$761, "*"))</f>
        <v>6.8909090909090915</v>
      </c>
      <c r="N356" t="s">
        <v>57</v>
      </c>
      <c r="O356" s="2">
        <f>1/(COUNTIF(N$4:N$761,N356)/COUNTIF(N$4:N$761, "*"))</f>
        <v>3.399103139013453</v>
      </c>
      <c r="P356" t="s">
        <v>23</v>
      </c>
      <c r="Q356" s="2">
        <f>1/(COUNTIF(P$4:P$761,P356)/COUNTIF(P$4:P$761, "*"))</f>
        <v>2.2359882005899707</v>
      </c>
      <c r="R356" t="s">
        <v>58</v>
      </c>
      <c r="S356" s="2">
        <f>1/(COUNTIF(R$4:R$761,R356)/COUNTIF(R$4:R$761, "*"))</f>
        <v>8.6136363636363633</v>
      </c>
      <c r="T356" t="s">
        <v>71</v>
      </c>
      <c r="U356" s="2">
        <f>1/(COUNTIF(T$4:T$761,T356)/COUNTIF(T$4:T$761, "*"))</f>
        <v>5.6992481203007515</v>
      </c>
      <c r="V356" t="s">
        <v>44</v>
      </c>
      <c r="W356" s="2">
        <f>1/(COUNTIF(V$4:V$761,V356)/COUNTIF(V$4:V$761, "*"))</f>
        <v>7.7346938775510212</v>
      </c>
      <c r="X356" t="s">
        <v>144</v>
      </c>
      <c r="Y356" s="2">
        <f>1/(COUNTIF(X$4:X$761,X356)/COUNTIF(X$4:X$761, "*"))</f>
        <v>15.16</v>
      </c>
      <c r="Z356" t="s">
        <v>46</v>
      </c>
      <c r="AA356" s="2">
        <f>1/(COUNTIF(Z$4:Z$761,Z356)/COUNTIF(Z$4:Z$761, "*"))</f>
        <v>14.037037037037036</v>
      </c>
      <c r="AB356" t="s">
        <v>28</v>
      </c>
      <c r="AC356" s="2">
        <f>1/(COUNTIF(AB$4:AB$761,AB356)/COUNTIF(AB$4:AB$761, "*"))</f>
        <v>1.665934065934066</v>
      </c>
      <c r="AD356">
        <v>1655683200</v>
      </c>
    </row>
    <row r="357" spans="1:30" x14ac:dyDescent="0.25">
      <c r="A357" t="s">
        <v>878</v>
      </c>
      <c r="B357">
        <v>430</v>
      </c>
      <c r="C357" t="s">
        <v>879</v>
      </c>
      <c r="D357">
        <v>1652977508888</v>
      </c>
      <c r="E357">
        <v>3</v>
      </c>
      <c r="F357" t="s">
        <v>29</v>
      </c>
      <c r="G357" s="2">
        <f>I357+K357+M357+O357+Q357+S357+U357+W357+Y357+AA357+AC357</f>
        <v>81.521667318366639</v>
      </c>
      <c r="H357" t="s">
        <v>50</v>
      </c>
      <c r="I357" s="2">
        <f>1/(COUNTIF(H$4:H$761,H357)/COUNTIF(H$4:H$761, "*"))</f>
        <v>9.5949367088607591</v>
      </c>
      <c r="J357" t="s">
        <v>74</v>
      </c>
      <c r="K357" s="2">
        <f>1/(COUNTIF(J$4:J$761,J357)/COUNTIF(J$4:J$761, "*"))</f>
        <v>6.1129032258064511</v>
      </c>
      <c r="L357" t="s">
        <v>75</v>
      </c>
      <c r="M357" s="2">
        <f>1/(COUNTIF(L$4:L$761,L357)/COUNTIF(L$4:L$761, "*"))</f>
        <v>6.3166666666666664</v>
      </c>
      <c r="N357" t="s">
        <v>57</v>
      </c>
      <c r="O357" s="2">
        <f>1/(COUNTIF(N$4:N$761,N357)/COUNTIF(N$4:N$761, "*"))</f>
        <v>3.399103139013453</v>
      </c>
      <c r="P357" t="s">
        <v>23</v>
      </c>
      <c r="Q357" s="2">
        <f>1/(COUNTIF(P$4:P$761,P357)/COUNTIF(P$4:P$761, "*"))</f>
        <v>2.2359882005899707</v>
      </c>
      <c r="R357" t="s">
        <v>23</v>
      </c>
      <c r="S357" s="2">
        <f>1/(COUNTIF(R$4:R$761,R357)/COUNTIF(R$4:R$761, "*"))</f>
        <v>7.1509433962264151</v>
      </c>
      <c r="T357" t="s">
        <v>65</v>
      </c>
      <c r="U357" s="2">
        <f>1/(COUNTIF(T$4:T$761,T357)/COUNTIF(T$4:T$761, "*"))</f>
        <v>8.4222222222222225</v>
      </c>
      <c r="V357" t="s">
        <v>103</v>
      </c>
      <c r="W357" s="2">
        <f>1/(COUNTIF(V$4:V$761,V357)/COUNTIF(V$4:V$761, "*"))</f>
        <v>7.1509433962264151</v>
      </c>
      <c r="X357" t="s">
        <v>114</v>
      </c>
      <c r="Y357" s="2">
        <f>1/(COUNTIF(X$4:X$761,X357)/COUNTIF(X$4:X$761, "*"))</f>
        <v>12.031746031746032</v>
      </c>
      <c r="Z357" t="s">
        <v>96</v>
      </c>
      <c r="AA357" s="2">
        <f>1/(COUNTIF(Z$4:Z$761,Z357)/COUNTIF(Z$4:Z$761, "*"))</f>
        <v>9.9736842105263168</v>
      </c>
      <c r="AB357" t="s">
        <v>115</v>
      </c>
      <c r="AC357" s="2">
        <f>1/(COUNTIF(AB$4:AB$761,AB357)/COUNTIF(AB$4:AB$761, "*"))</f>
        <v>9.1325301204819276</v>
      </c>
      <c r="AD357">
        <v>1655683200</v>
      </c>
    </row>
    <row r="358" spans="1:30" x14ac:dyDescent="0.25">
      <c r="A358" t="s">
        <v>901</v>
      </c>
      <c r="B358">
        <v>441</v>
      </c>
      <c r="C358" t="s">
        <v>902</v>
      </c>
      <c r="D358">
        <v>1652978758482</v>
      </c>
      <c r="E358">
        <v>3</v>
      </c>
      <c r="F358" t="s">
        <v>29</v>
      </c>
      <c r="G358" s="2">
        <f>I358+K358+M358+O358+Q358+S358+U358+W358+Y358+AA358+AC358</f>
        <v>81.485697410042775</v>
      </c>
      <c r="H358" t="s">
        <v>125</v>
      </c>
      <c r="I358" s="2">
        <f>1/(COUNTIF(H$4:H$761,H358)/COUNTIF(H$4:H$761, "*"))</f>
        <v>10.383561643835616</v>
      </c>
      <c r="J358" t="s">
        <v>74</v>
      </c>
      <c r="K358" s="2">
        <f>1/(COUNTIF(J$4:J$761,J358)/COUNTIF(J$4:J$761, "*"))</f>
        <v>6.1129032258064511</v>
      </c>
      <c r="L358" t="s">
        <v>34</v>
      </c>
      <c r="M358" s="2">
        <f>1/(COUNTIF(L$4:L$761,L358)/COUNTIF(L$4:L$761, "*"))</f>
        <v>6.5344827586206904</v>
      </c>
      <c r="N358" t="s">
        <v>57</v>
      </c>
      <c r="O358" s="2">
        <f>1/(COUNTIF(N$4:N$761,N358)/COUNTIF(N$4:N$761, "*"))</f>
        <v>3.399103139013453</v>
      </c>
      <c r="P358" t="s">
        <v>23</v>
      </c>
      <c r="Q358" s="2">
        <f>1/(COUNTIF(P$4:P$761,P358)/COUNTIF(P$4:P$761, "*"))</f>
        <v>2.2359882005899707</v>
      </c>
      <c r="R358" t="s">
        <v>58</v>
      </c>
      <c r="S358" s="2">
        <f>1/(COUNTIF(R$4:R$761,R358)/COUNTIF(R$4:R$761, "*"))</f>
        <v>8.6136363636363633</v>
      </c>
      <c r="T358" t="s">
        <v>65</v>
      </c>
      <c r="U358" s="2">
        <f>1/(COUNTIF(T$4:T$761,T358)/COUNTIF(T$4:T$761, "*"))</f>
        <v>8.4222222222222225</v>
      </c>
      <c r="V358" t="s">
        <v>44</v>
      </c>
      <c r="W358" s="2">
        <f>1/(COUNTIF(V$4:V$761,V358)/COUNTIF(V$4:V$761, "*"))</f>
        <v>7.7346938775510212</v>
      </c>
      <c r="X358" t="s">
        <v>118</v>
      </c>
      <c r="Y358" s="2">
        <f>1/(COUNTIF(X$4:X$761,X358)/COUNTIF(X$4:X$761, "*"))</f>
        <v>12.847457627118644</v>
      </c>
      <c r="Z358" t="s">
        <v>27</v>
      </c>
      <c r="AA358" s="2">
        <f>1/(COUNTIF(Z$4:Z$761,Z358)/COUNTIF(Z$4:Z$761, "*"))</f>
        <v>13.535714285714285</v>
      </c>
      <c r="AB358" t="s">
        <v>28</v>
      </c>
      <c r="AC358" s="2">
        <f>1/(COUNTIF(AB$4:AB$761,AB358)/COUNTIF(AB$4:AB$761, "*"))</f>
        <v>1.665934065934066</v>
      </c>
      <c r="AD358">
        <v>1655683200</v>
      </c>
    </row>
    <row r="359" spans="1:30" x14ac:dyDescent="0.25">
      <c r="A359" t="s">
        <v>1032</v>
      </c>
      <c r="B359">
        <v>505</v>
      </c>
      <c r="C359" t="s">
        <v>1033</v>
      </c>
      <c r="D359">
        <v>1652993731299</v>
      </c>
      <c r="E359">
        <v>3</v>
      </c>
      <c r="F359" t="s">
        <v>29</v>
      </c>
      <c r="G359" s="2">
        <f>I359+K359+M359+O359+Q359+S359+U359+W359+Y359+AA359+AC359</f>
        <v>81.278588898076023</v>
      </c>
      <c r="H359" t="s">
        <v>50</v>
      </c>
      <c r="I359" s="2">
        <f>1/(COUNTIF(H$4:H$761,H359)/COUNTIF(H$4:H$761, "*"))</f>
        <v>9.5949367088607591</v>
      </c>
      <c r="J359" t="s">
        <v>21</v>
      </c>
      <c r="K359" s="2">
        <f>1/(COUNTIF(J$4:J$761,J359)/COUNTIF(J$4:J$761, "*"))</f>
        <v>5.4927536231884053</v>
      </c>
      <c r="L359" t="s">
        <v>41</v>
      </c>
      <c r="M359" s="2">
        <f>1/(COUNTIF(L$4:L$761,L359)/COUNTIF(L$4:L$761, "*"))</f>
        <v>6.8288288288288284</v>
      </c>
      <c r="N359" t="s">
        <v>23</v>
      </c>
      <c r="O359" s="2">
        <f>1/(COUNTIF(N$4:N$761,N359)/COUNTIF(N$4:N$761, "*"))</f>
        <v>1.559670781893004</v>
      </c>
      <c r="P359" t="s">
        <v>35</v>
      </c>
      <c r="Q359" s="2">
        <f>1/(COUNTIF(P$4:P$761,P359)/COUNTIF(P$4:P$761, "*"))</f>
        <v>1.9895013123359579</v>
      </c>
      <c r="R359" t="s">
        <v>82</v>
      </c>
      <c r="S359" s="2">
        <f>1/(COUNTIF(R$4:R$761,R359)/COUNTIF(R$4:R$761, "*"))</f>
        <v>7.58</v>
      </c>
      <c r="T359" t="s">
        <v>24</v>
      </c>
      <c r="U359" s="2">
        <f>1/(COUNTIF(T$4:T$761,T359)/COUNTIF(T$4:T$761, "*"))</f>
        <v>6.5344827586206904</v>
      </c>
      <c r="V359" t="s">
        <v>90</v>
      </c>
      <c r="W359" s="2">
        <f>1/(COUNTIF(V$4:V$761,V359)/COUNTIF(V$4:V$761, "*"))</f>
        <v>22.294117647058822</v>
      </c>
      <c r="X359" t="s">
        <v>66</v>
      </c>
      <c r="Y359" s="2">
        <f>1/(COUNTIF(X$4:X$761,X359)/COUNTIF(X$4:X$761, "*"))</f>
        <v>6.5913043478260871</v>
      </c>
      <c r="Z359" t="s">
        <v>78</v>
      </c>
      <c r="AA359" s="2">
        <f>1/(COUNTIF(Z$4:Z$761,Z359)/COUNTIF(Z$4:Z$761, "*"))</f>
        <v>11.147058823529411</v>
      </c>
      <c r="AB359" t="s">
        <v>28</v>
      </c>
      <c r="AC359" s="2">
        <f>1/(COUNTIF(AB$4:AB$761,AB359)/COUNTIF(AB$4:AB$761, "*"))</f>
        <v>1.665934065934066</v>
      </c>
      <c r="AD359">
        <v>1655683200</v>
      </c>
    </row>
    <row r="360" spans="1:30" x14ac:dyDescent="0.25">
      <c r="A360" t="s">
        <v>1445</v>
      </c>
      <c r="B360">
        <v>705</v>
      </c>
      <c r="C360" t="s">
        <v>1446</v>
      </c>
      <c r="D360">
        <v>1654884274085</v>
      </c>
      <c r="E360">
        <v>5</v>
      </c>
      <c r="F360" t="s">
        <v>29</v>
      </c>
      <c r="G360" s="2">
        <f>I360+K360+M360+O360+Q360+S360+U360+W360+Y360+AA360+AC360</f>
        <v>81.249211411692073</v>
      </c>
      <c r="H360" t="s">
        <v>62</v>
      </c>
      <c r="I360" s="2">
        <f>1/(COUNTIF(H$4:H$761,H360)/COUNTIF(H$4:H$761, "*"))</f>
        <v>10.828571428571429</v>
      </c>
      <c r="J360" t="s">
        <v>74</v>
      </c>
      <c r="K360" s="2">
        <f>1/(COUNTIF(J$4:J$761,J360)/COUNTIF(J$4:J$761, "*"))</f>
        <v>6.1129032258064511</v>
      </c>
      <c r="L360" t="s">
        <v>131</v>
      </c>
      <c r="M360" s="2">
        <f>1/(COUNTIF(L$4:L$761,L360)/COUNTIF(L$4:L$761, "*"))</f>
        <v>7.1509433962264151</v>
      </c>
      <c r="N360" t="s">
        <v>23</v>
      </c>
      <c r="O360" s="2">
        <f>1/(COUNTIF(N$4:N$761,N360)/COUNTIF(N$4:N$761, "*"))</f>
        <v>1.559670781893004</v>
      </c>
      <c r="P360" t="s">
        <v>35</v>
      </c>
      <c r="Q360" s="2">
        <f>1/(COUNTIF(P$4:P$761,P360)/COUNTIF(P$4:P$761, "*"))</f>
        <v>1.9895013123359579</v>
      </c>
      <c r="R360" t="s">
        <v>23</v>
      </c>
      <c r="S360" s="2">
        <f>1/(COUNTIF(R$4:R$761,R360)/COUNTIF(R$4:R$761, "*"))</f>
        <v>7.1509433962264151</v>
      </c>
      <c r="T360" t="s">
        <v>95</v>
      </c>
      <c r="U360" s="2">
        <f>1/(COUNTIF(T$4:T$761,T360)/COUNTIF(T$4:T$761, "*"))</f>
        <v>8.5168539325842687</v>
      </c>
      <c r="V360" t="s">
        <v>103</v>
      </c>
      <c r="W360" s="2">
        <f>1/(COUNTIF(V$4:V$761,V360)/COUNTIF(V$4:V$761, "*"))</f>
        <v>7.1509433962264151</v>
      </c>
      <c r="X360" t="s">
        <v>37</v>
      </c>
      <c r="Y360" s="2">
        <f>1/(COUNTIF(X$4:X$761,X360)/COUNTIF(X$4:X$761, "*"))</f>
        <v>6.8288288288288284</v>
      </c>
      <c r="Z360" t="s">
        <v>67</v>
      </c>
      <c r="AA360" s="2">
        <f>1/(COUNTIF(Z$4:Z$761,Z360)/COUNTIF(Z$4:Z$761, "*"))</f>
        <v>22.294117647058822</v>
      </c>
      <c r="AB360" t="s">
        <v>28</v>
      </c>
      <c r="AC360" s="2">
        <f>1/(COUNTIF(AB$4:AB$761,AB360)/COUNTIF(AB$4:AB$761, "*"))</f>
        <v>1.665934065934066</v>
      </c>
      <c r="AD360">
        <v>1657497600</v>
      </c>
    </row>
    <row r="361" spans="1:30" x14ac:dyDescent="0.25">
      <c r="A361" t="s">
        <v>353</v>
      </c>
      <c r="B361">
        <v>136</v>
      </c>
      <c r="C361" t="s">
        <v>354</v>
      </c>
      <c r="D361">
        <v>1650749381351</v>
      </c>
      <c r="E361">
        <v>1</v>
      </c>
      <c r="F361" t="s">
        <v>29</v>
      </c>
      <c r="G361" s="2">
        <f>I361+K361+M361+O361+Q361+S361+U361+W361+Y361+AA361+AC361</f>
        <v>81.235373947665295</v>
      </c>
      <c r="H361" t="s">
        <v>55</v>
      </c>
      <c r="I361" s="2">
        <f>1/(COUNTIF(H$4:H$761,H361)/COUNTIF(H$4:H$761, "*"))</f>
        <v>8.6136363636363633</v>
      </c>
      <c r="J361" t="s">
        <v>5</v>
      </c>
      <c r="K361" s="2">
        <f>1/(COUNTIF(J$4:J$761,J361)/COUNTIF(J$4:J$761, "*"))</f>
        <v>5.4142857142857146</v>
      </c>
      <c r="L361" t="s">
        <v>41</v>
      </c>
      <c r="M361" s="2">
        <f>1/(COUNTIF(L$4:L$761,L361)/COUNTIF(L$4:L$761, "*"))</f>
        <v>6.8288288288288284</v>
      </c>
      <c r="N361" t="s">
        <v>23</v>
      </c>
      <c r="O361" s="2">
        <f>1/(COUNTIF(N$4:N$761,N361)/COUNTIF(N$4:N$761, "*"))</f>
        <v>1.559670781893004</v>
      </c>
      <c r="P361" t="s">
        <v>23</v>
      </c>
      <c r="Q361" s="2">
        <f>1/(COUNTIF(P$4:P$761,P361)/COUNTIF(P$4:P$761, "*"))</f>
        <v>2.2359882005899707</v>
      </c>
      <c r="R361" t="s">
        <v>85</v>
      </c>
      <c r="S361" s="2">
        <f>1/(COUNTIF(R$4:R$761,R361)/COUNTIF(R$4:R$761, "*"))</f>
        <v>9.1325301204819276</v>
      </c>
      <c r="T361" t="s">
        <v>24</v>
      </c>
      <c r="U361" s="2">
        <f>1/(COUNTIF(T$4:T$761,T361)/COUNTIF(T$4:T$761, "*"))</f>
        <v>6.5344827586206904</v>
      </c>
      <c r="V361" t="s">
        <v>23</v>
      </c>
      <c r="W361" s="2">
        <f>1/(COUNTIF(V$4:V$761,V361)/COUNTIF(V$4:V$761, "*"))</f>
        <v>4.9542483660130721</v>
      </c>
      <c r="X361" t="s">
        <v>45</v>
      </c>
      <c r="Y361" s="2">
        <f>1/(COUNTIF(X$4:X$761,X361)/COUNTIF(X$4:X$761, "*"))</f>
        <v>24.451612903225804</v>
      </c>
      <c r="Z361" t="s">
        <v>38</v>
      </c>
      <c r="AA361" s="2">
        <f>1/(COUNTIF(Z$4:Z$761,Z361)/COUNTIF(Z$4:Z$761, "*"))</f>
        <v>9.8441558441558445</v>
      </c>
      <c r="AB361" t="s">
        <v>28</v>
      </c>
      <c r="AC361" s="2">
        <f>1/(COUNTIF(AB$4:AB$761,AB361)/COUNTIF(AB$4:AB$761, "*"))</f>
        <v>1.665934065934066</v>
      </c>
      <c r="AD361">
        <v>1653350400</v>
      </c>
    </row>
    <row r="362" spans="1:30" x14ac:dyDescent="0.25">
      <c r="A362" t="s">
        <v>439</v>
      </c>
      <c r="B362">
        <v>179</v>
      </c>
      <c r="C362" t="s">
        <v>440</v>
      </c>
      <c r="D362">
        <v>1650772491343</v>
      </c>
      <c r="E362">
        <v>1</v>
      </c>
      <c r="F362" t="s">
        <v>29</v>
      </c>
      <c r="G362" s="2">
        <f>I362+K362+M362+O362+Q362+S362+U362+W362+Y362+AA362+AC362</f>
        <v>81.212392131426654</v>
      </c>
      <c r="H362" t="s">
        <v>99</v>
      </c>
      <c r="I362" s="2">
        <f>1/(COUNTIF(H$4:H$761,H362)/COUNTIF(H$4:H$761, "*"))</f>
        <v>10.527777777777779</v>
      </c>
      <c r="J362" t="s">
        <v>63</v>
      </c>
      <c r="K362" s="2">
        <f>1/(COUNTIF(J$4:J$761,J362)/COUNTIF(J$4:J$761, "*"))</f>
        <v>6.8909090909090915</v>
      </c>
      <c r="L362" t="s">
        <v>131</v>
      </c>
      <c r="M362" s="2">
        <f>1/(COUNTIF(L$4:L$761,L362)/COUNTIF(L$4:L$761, "*"))</f>
        <v>7.1509433962264151</v>
      </c>
      <c r="N362" t="s">
        <v>23</v>
      </c>
      <c r="O362" s="2">
        <f>1/(COUNTIF(N$4:N$761,N362)/COUNTIF(N$4:N$761, "*"))</f>
        <v>1.559670781893004</v>
      </c>
      <c r="P362" t="s">
        <v>35</v>
      </c>
      <c r="Q362" s="2">
        <f>1/(COUNTIF(P$4:P$761,P362)/COUNTIF(P$4:P$761, "*"))</f>
        <v>1.9895013123359579</v>
      </c>
      <c r="R362" t="s">
        <v>76</v>
      </c>
      <c r="S362" s="2">
        <f>1/(COUNTIF(R$4:R$761,R362)/COUNTIF(R$4:R$761, "*"))</f>
        <v>8.9176470588235297</v>
      </c>
      <c r="T362" t="s">
        <v>77</v>
      </c>
      <c r="U362" s="2">
        <f>1/(COUNTIF(T$4:T$761,T362)/COUNTIF(T$4:T$761, "*"))</f>
        <v>6.7678571428571423</v>
      </c>
      <c r="V362" t="s">
        <v>44</v>
      </c>
      <c r="W362" s="2">
        <f>1/(COUNTIF(V$4:V$761,V362)/COUNTIF(V$4:V$761, "*"))</f>
        <v>7.7346938775510212</v>
      </c>
      <c r="X362" t="s">
        <v>144</v>
      </c>
      <c r="Y362" s="2">
        <f>1/(COUNTIF(X$4:X$761,X362)/COUNTIF(X$4:X$761, "*"))</f>
        <v>15.16</v>
      </c>
      <c r="Z362" t="s">
        <v>87</v>
      </c>
      <c r="AA362" s="2">
        <f>1/(COUNTIF(Z$4:Z$761,Z362)/COUNTIF(Z$4:Z$761, "*"))</f>
        <v>12.847457627118644</v>
      </c>
      <c r="AB362" t="s">
        <v>28</v>
      </c>
      <c r="AC362" s="2">
        <f>1/(COUNTIF(AB$4:AB$761,AB362)/COUNTIF(AB$4:AB$761, "*"))</f>
        <v>1.665934065934066</v>
      </c>
      <c r="AD362">
        <v>1653350400</v>
      </c>
    </row>
    <row r="363" spans="1:30" x14ac:dyDescent="0.25">
      <c r="A363" t="s">
        <v>1194</v>
      </c>
      <c r="B363">
        <v>580</v>
      </c>
      <c r="C363" t="s">
        <v>1195</v>
      </c>
      <c r="D363">
        <v>1653676124395</v>
      </c>
      <c r="E363">
        <v>4</v>
      </c>
      <c r="F363" t="s">
        <v>29</v>
      </c>
      <c r="G363" s="2">
        <f>I363+K363+M363+O363+Q363+S363+U363+W363+Y363+AA363+AC363</f>
        <v>81.111610442834035</v>
      </c>
      <c r="H363" t="s">
        <v>141</v>
      </c>
      <c r="I363" s="2">
        <f>1/(COUNTIF(H$4:H$761,H363)/COUNTIF(H$4:H$761, "*"))</f>
        <v>9.9736842105263168</v>
      </c>
      <c r="J363" t="s">
        <v>21</v>
      </c>
      <c r="K363" s="2">
        <f>1/(COUNTIF(J$4:J$761,J363)/COUNTIF(J$4:J$761, "*"))</f>
        <v>5.4927536231884053</v>
      </c>
      <c r="L363" t="s">
        <v>75</v>
      </c>
      <c r="M363" s="2">
        <f>1/(COUNTIF(L$4:L$761,L363)/COUNTIF(L$4:L$761, "*"))</f>
        <v>6.3166666666666664</v>
      </c>
      <c r="N363" t="s">
        <v>23</v>
      </c>
      <c r="O363" s="2">
        <f>1/(COUNTIF(N$4:N$761,N363)/COUNTIF(N$4:N$761, "*"))</f>
        <v>1.559670781893004</v>
      </c>
      <c r="P363" t="s">
        <v>35</v>
      </c>
      <c r="Q363" s="2">
        <f>1/(COUNTIF(P$4:P$761,P363)/COUNTIF(P$4:P$761, "*"))</f>
        <v>1.9895013123359579</v>
      </c>
      <c r="R363" t="s">
        <v>23</v>
      </c>
      <c r="S363" s="2">
        <f>1/(COUNTIF(R$4:R$761,R363)/COUNTIF(R$4:R$761, "*"))</f>
        <v>7.1509433962264151</v>
      </c>
      <c r="T363" t="s">
        <v>77</v>
      </c>
      <c r="U363" s="2">
        <f>1/(COUNTIF(T$4:T$761,T363)/COUNTIF(T$4:T$761, "*"))</f>
        <v>6.7678571428571423</v>
      </c>
      <c r="V363" t="s">
        <v>23</v>
      </c>
      <c r="W363" s="2">
        <f>1/(COUNTIF(V$4:V$761,V363)/COUNTIF(V$4:V$761, "*"))</f>
        <v>4.9542483660130721</v>
      </c>
      <c r="X363" t="s">
        <v>109</v>
      </c>
      <c r="Y363" s="2">
        <f>1/(COUNTIF(X$4:X$761,X363)/COUNTIF(X$4:X$761, "*"))</f>
        <v>25.266666666666666</v>
      </c>
      <c r="Z363" t="s">
        <v>96</v>
      </c>
      <c r="AA363" s="2">
        <f>1/(COUNTIF(Z$4:Z$761,Z363)/COUNTIF(Z$4:Z$761, "*"))</f>
        <v>9.9736842105263168</v>
      </c>
      <c r="AB363" t="s">
        <v>28</v>
      </c>
      <c r="AC363" s="2">
        <f>1/(COUNTIF(AB$4:AB$761,AB363)/COUNTIF(AB$4:AB$761, "*"))</f>
        <v>1.665934065934066</v>
      </c>
      <c r="AD363">
        <v>1656374400</v>
      </c>
    </row>
    <row r="364" spans="1:30" x14ac:dyDescent="0.25">
      <c r="A364" t="s">
        <v>829</v>
      </c>
      <c r="B364">
        <v>389</v>
      </c>
      <c r="C364" t="s">
        <v>830</v>
      </c>
      <c r="D364">
        <v>1652028490747</v>
      </c>
      <c r="E364">
        <v>2</v>
      </c>
      <c r="F364" t="s">
        <v>29</v>
      </c>
      <c r="G364" s="2">
        <f>I364+K364+M364+O364+Q364+S364+U364+W364+Y364+AA364+AC364</f>
        <v>81.078374913621644</v>
      </c>
      <c r="H364" t="s">
        <v>32</v>
      </c>
      <c r="I364" s="2">
        <f>1/(COUNTIF(H$4:H$761,H364)/COUNTIF(H$4:H$761, "*"))</f>
        <v>10.106666666666667</v>
      </c>
      <c r="J364" t="s">
        <v>5</v>
      </c>
      <c r="K364" s="2">
        <f>1/(COUNTIF(J$4:J$761,J364)/COUNTIF(J$4:J$761, "*"))</f>
        <v>5.4142857142857146</v>
      </c>
      <c r="L364" t="s">
        <v>34</v>
      </c>
      <c r="M364" s="2">
        <f>1/(COUNTIF(L$4:L$761,L364)/COUNTIF(L$4:L$761, "*"))</f>
        <v>6.5344827586206904</v>
      </c>
      <c r="N364" t="s">
        <v>57</v>
      </c>
      <c r="O364" s="2">
        <f>1/(COUNTIF(N$4:N$761,N364)/COUNTIF(N$4:N$761, "*"))</f>
        <v>3.399103139013453</v>
      </c>
      <c r="P364" t="s">
        <v>35</v>
      </c>
      <c r="Q364" s="2">
        <f>1/(COUNTIF(P$4:P$761,P364)/COUNTIF(P$4:P$761, "*"))</f>
        <v>1.9895013123359579</v>
      </c>
      <c r="R364" t="s">
        <v>82</v>
      </c>
      <c r="S364" s="2">
        <f>1/(COUNTIF(R$4:R$761,R364)/COUNTIF(R$4:R$761, "*"))</f>
        <v>7.58</v>
      </c>
      <c r="T364" t="s">
        <v>77</v>
      </c>
      <c r="U364" s="2">
        <f>1/(COUNTIF(T$4:T$761,T364)/COUNTIF(T$4:T$761, "*"))</f>
        <v>6.7678571428571423</v>
      </c>
      <c r="V364" t="s">
        <v>136</v>
      </c>
      <c r="W364" s="2">
        <f>1/(COUNTIF(V$4:V$761,V364)/COUNTIF(V$4:V$761, "*"))</f>
        <v>21.055555555555557</v>
      </c>
      <c r="X364" t="s">
        <v>66</v>
      </c>
      <c r="Y364" s="2">
        <f>1/(COUNTIF(X$4:X$761,X364)/COUNTIF(X$4:X$761, "*"))</f>
        <v>6.5913043478260871</v>
      </c>
      <c r="Z364" t="s">
        <v>96</v>
      </c>
      <c r="AA364" s="2">
        <f>1/(COUNTIF(Z$4:Z$761,Z364)/COUNTIF(Z$4:Z$761, "*"))</f>
        <v>9.9736842105263168</v>
      </c>
      <c r="AB364" t="s">
        <v>28</v>
      </c>
      <c r="AC364" s="2">
        <f>1/(COUNTIF(AB$4:AB$761,AB364)/COUNTIF(AB$4:AB$761, "*"))</f>
        <v>1.665934065934066</v>
      </c>
      <c r="AD364">
        <v>1654214400</v>
      </c>
    </row>
    <row r="365" spans="1:30" x14ac:dyDescent="0.25">
      <c r="A365" t="s">
        <v>636</v>
      </c>
      <c r="B365">
        <v>295</v>
      </c>
      <c r="C365" t="s">
        <v>637</v>
      </c>
      <c r="D365">
        <v>1651599273749</v>
      </c>
      <c r="E365">
        <v>2</v>
      </c>
      <c r="F365" t="s">
        <v>29</v>
      </c>
      <c r="G365" s="2">
        <f>I365+K365+M365+O365+Q365+S365+U365+W365+Y365+AA365+AC365</f>
        <v>81.018010089232547</v>
      </c>
      <c r="H365" t="s">
        <v>20</v>
      </c>
      <c r="I365" s="2">
        <f>1/(COUNTIF(H$4:H$761,H365)/COUNTIF(H$4:H$761, "*"))</f>
        <v>10.243243243243242</v>
      </c>
      <c r="J365" t="s">
        <v>156</v>
      </c>
      <c r="K365" s="2">
        <f>1/(COUNTIF(J$4:J$761,J365)/COUNTIF(J$4:J$761, "*"))</f>
        <v>7.0185185185185182</v>
      </c>
      <c r="L365" t="s">
        <v>34</v>
      </c>
      <c r="M365" s="2">
        <f>1/(COUNTIF(L$4:L$761,L365)/COUNTIF(L$4:L$761, "*"))</f>
        <v>6.5344827586206904</v>
      </c>
      <c r="N365" t="s">
        <v>57</v>
      </c>
      <c r="O365" s="2">
        <f>1/(COUNTIF(N$4:N$761,N365)/COUNTIF(N$4:N$761, "*"))</f>
        <v>3.399103139013453</v>
      </c>
      <c r="P365" t="s">
        <v>23</v>
      </c>
      <c r="Q365" s="2">
        <f>1/(COUNTIF(P$4:P$761,P365)/COUNTIF(P$4:P$761, "*"))</f>
        <v>2.2359882005899707</v>
      </c>
      <c r="R365" t="s">
        <v>58</v>
      </c>
      <c r="S365" s="2">
        <f>1/(COUNTIF(R$4:R$761,R365)/COUNTIF(R$4:R$761, "*"))</f>
        <v>8.6136363636363633</v>
      </c>
      <c r="T365" t="s">
        <v>95</v>
      </c>
      <c r="U365" s="2">
        <f>1/(COUNTIF(T$4:T$761,T365)/COUNTIF(T$4:T$761, "*"))</f>
        <v>8.5168539325842687</v>
      </c>
      <c r="V365" t="s">
        <v>25</v>
      </c>
      <c r="W365" s="2">
        <f>1/(COUNTIF(V$4:V$761,V365)/COUNTIF(V$4:V$761, "*"))</f>
        <v>7.6565656565656557</v>
      </c>
      <c r="X365" t="s">
        <v>144</v>
      </c>
      <c r="Y365" s="2">
        <f>1/(COUNTIF(X$4:X$761,X365)/COUNTIF(X$4:X$761, "*"))</f>
        <v>15.16</v>
      </c>
      <c r="Z365" t="s">
        <v>96</v>
      </c>
      <c r="AA365" s="2">
        <f>1/(COUNTIF(Z$4:Z$761,Z365)/COUNTIF(Z$4:Z$761, "*"))</f>
        <v>9.9736842105263168</v>
      </c>
      <c r="AB365" t="s">
        <v>28</v>
      </c>
      <c r="AC365" s="2">
        <f>1/(COUNTIF(AB$4:AB$761,AB365)/COUNTIF(AB$4:AB$761, "*"))</f>
        <v>1.665934065934066</v>
      </c>
      <c r="AD365">
        <v>1654300800</v>
      </c>
    </row>
    <row r="366" spans="1:30" x14ac:dyDescent="0.25">
      <c r="A366" t="s">
        <v>915</v>
      </c>
      <c r="B366">
        <v>448</v>
      </c>
      <c r="C366" t="s">
        <v>916</v>
      </c>
      <c r="D366">
        <v>1652979255591</v>
      </c>
      <c r="E366">
        <v>3</v>
      </c>
      <c r="F366" t="s">
        <v>29</v>
      </c>
      <c r="G366" s="2">
        <f>I366+K366+M366+O366+Q366+S366+U366+W366+Y366+AA366+AC366</f>
        <v>80.935199952029208</v>
      </c>
      <c r="H366" t="s">
        <v>62</v>
      </c>
      <c r="I366" s="2">
        <f>1/(COUNTIF(H$4:H$761,H366)/COUNTIF(H$4:H$761, "*"))</f>
        <v>10.828571428571429</v>
      </c>
      <c r="J366" t="s">
        <v>33</v>
      </c>
      <c r="K366" s="2">
        <f>1/(COUNTIF(J$4:J$761,J366)/COUNTIF(J$4:J$761, "*"))</f>
        <v>6.7678571428571423</v>
      </c>
      <c r="L366" t="s">
        <v>131</v>
      </c>
      <c r="M366" s="2">
        <f>1/(COUNTIF(L$4:L$761,L366)/COUNTIF(L$4:L$761, "*"))</f>
        <v>7.1509433962264151</v>
      </c>
      <c r="N366" t="s">
        <v>57</v>
      </c>
      <c r="O366" s="2">
        <f>1/(COUNTIF(N$4:N$761,N366)/COUNTIF(N$4:N$761, "*"))</f>
        <v>3.399103139013453</v>
      </c>
      <c r="P366" t="s">
        <v>35</v>
      </c>
      <c r="Q366" s="2">
        <f>1/(COUNTIF(P$4:P$761,P366)/COUNTIF(P$4:P$761, "*"))</f>
        <v>1.9895013123359579</v>
      </c>
      <c r="R366" t="s">
        <v>58</v>
      </c>
      <c r="S366" s="2">
        <f>1/(COUNTIF(R$4:R$761,R366)/COUNTIF(R$4:R$761, "*"))</f>
        <v>8.6136363636363633</v>
      </c>
      <c r="T366" t="s">
        <v>43</v>
      </c>
      <c r="U366" s="2">
        <f>1/(COUNTIF(T$4:T$761,T366)/COUNTIF(T$4:T$761, "*"))</f>
        <v>7.58</v>
      </c>
      <c r="V366" t="s">
        <v>44</v>
      </c>
      <c r="W366" s="2">
        <f>1/(COUNTIF(V$4:V$761,V366)/COUNTIF(V$4:V$761, "*"))</f>
        <v>7.7346938775510212</v>
      </c>
      <c r="X366" t="s">
        <v>66</v>
      </c>
      <c r="Y366" s="2">
        <f>1/(COUNTIF(X$4:X$761,X366)/COUNTIF(X$4:X$761, "*"))</f>
        <v>6.5913043478260871</v>
      </c>
      <c r="Z366" t="s">
        <v>78</v>
      </c>
      <c r="AA366" s="2">
        <f>1/(COUNTIF(Z$4:Z$761,Z366)/COUNTIF(Z$4:Z$761, "*"))</f>
        <v>11.147058823529411</v>
      </c>
      <c r="AB366" t="s">
        <v>115</v>
      </c>
      <c r="AC366" s="2">
        <f>1/(COUNTIF(AB$4:AB$761,AB366)/COUNTIF(AB$4:AB$761, "*"))</f>
        <v>9.1325301204819276</v>
      </c>
      <c r="AD366">
        <v>1655683200</v>
      </c>
    </row>
    <row r="367" spans="1:30" x14ac:dyDescent="0.25">
      <c r="A367" t="s">
        <v>1368</v>
      </c>
      <c r="B367">
        <v>663</v>
      </c>
      <c r="C367" t="s">
        <v>1369</v>
      </c>
      <c r="D367">
        <v>1653689508552</v>
      </c>
      <c r="E367">
        <v>4</v>
      </c>
      <c r="F367" t="s">
        <v>29</v>
      </c>
      <c r="G367" s="2">
        <f>I367+K367+M367+O367+Q367+S367+U367+W367+Y367+AA367+AC367</f>
        <v>80.913197531914264</v>
      </c>
      <c r="H367" t="s">
        <v>50</v>
      </c>
      <c r="I367" s="2">
        <f>1/(COUNTIF(H$4:H$761,H367)/COUNTIF(H$4:H$761, "*"))</f>
        <v>9.5949367088607591</v>
      </c>
      <c r="J367" t="s">
        <v>33</v>
      </c>
      <c r="K367" s="2">
        <f>1/(COUNTIF(J$4:J$761,J367)/COUNTIF(J$4:J$761, "*"))</f>
        <v>6.7678571428571423</v>
      </c>
      <c r="L367" t="s">
        <v>131</v>
      </c>
      <c r="M367" s="2">
        <f>1/(COUNTIF(L$4:L$761,L367)/COUNTIF(L$4:L$761, "*"))</f>
        <v>7.1509433962264151</v>
      </c>
      <c r="N367" t="s">
        <v>57</v>
      </c>
      <c r="O367" s="2">
        <f>1/(COUNTIF(N$4:N$761,N367)/COUNTIF(N$4:N$761, "*"))</f>
        <v>3.399103139013453</v>
      </c>
      <c r="P367" t="s">
        <v>35</v>
      </c>
      <c r="Q367" s="2">
        <f>1/(COUNTIF(P$4:P$761,P367)/COUNTIF(P$4:P$761, "*"))</f>
        <v>1.9895013123359579</v>
      </c>
      <c r="R367" t="s">
        <v>42</v>
      </c>
      <c r="S367" s="2">
        <f>1/(COUNTIF(R$4:R$761,R367)/COUNTIF(R$4:R$761, "*"))</f>
        <v>8.6136363636363633</v>
      </c>
      <c r="T367" t="s">
        <v>36</v>
      </c>
      <c r="U367" s="2">
        <f>1/(COUNTIF(T$4:T$761,T367)/COUNTIF(T$4:T$761, "*"))</f>
        <v>7.58</v>
      </c>
      <c r="V367" t="s">
        <v>23</v>
      </c>
      <c r="W367" s="2">
        <f>1/(COUNTIF(V$4:V$761,V367)/COUNTIF(V$4:V$761, "*"))</f>
        <v>4.9542483660130721</v>
      </c>
      <c r="X367" t="s">
        <v>144</v>
      </c>
      <c r="Y367" s="2">
        <f>1/(COUNTIF(X$4:X$761,X367)/COUNTIF(X$4:X$761, "*"))</f>
        <v>15.16</v>
      </c>
      <c r="Z367" t="s">
        <v>46</v>
      </c>
      <c r="AA367" s="2">
        <f>1/(COUNTIF(Z$4:Z$761,Z367)/COUNTIF(Z$4:Z$761, "*"))</f>
        <v>14.037037037037036</v>
      </c>
      <c r="AB367" t="s">
        <v>28</v>
      </c>
      <c r="AC367" s="2">
        <f>1/(COUNTIF(AB$4:AB$761,AB367)/COUNTIF(AB$4:AB$761, "*"))</f>
        <v>1.665934065934066</v>
      </c>
      <c r="AD367">
        <v>1656374400</v>
      </c>
    </row>
    <row r="368" spans="1:30" x14ac:dyDescent="0.25">
      <c r="A368" t="s">
        <v>1270</v>
      </c>
      <c r="B368">
        <v>615</v>
      </c>
      <c r="C368" t="s">
        <v>1271</v>
      </c>
      <c r="D368">
        <v>1653677934831</v>
      </c>
      <c r="E368">
        <v>4</v>
      </c>
      <c r="F368" t="s">
        <v>29</v>
      </c>
      <c r="G368" s="2">
        <f>I368+K368+M368+O368+Q368+S368+U368+W368+Y368+AA368+AC368</f>
        <v>80.893781145243821</v>
      </c>
      <c r="H368" t="s">
        <v>99</v>
      </c>
      <c r="I368" s="2">
        <f>1/(COUNTIF(H$4:H$761,H368)/COUNTIF(H$4:H$761, "*"))</f>
        <v>10.527777777777779</v>
      </c>
      <c r="J368" t="s">
        <v>33</v>
      </c>
      <c r="K368" s="2">
        <f>1/(COUNTIF(J$4:J$761,J368)/COUNTIF(J$4:J$761, "*"))</f>
        <v>6.7678571428571423</v>
      </c>
      <c r="L368" t="s">
        <v>81</v>
      </c>
      <c r="M368" s="2">
        <f>1/(COUNTIF(L$4:L$761,L368)/COUNTIF(L$4:L$761, "*"))</f>
        <v>6.8909090909090915</v>
      </c>
      <c r="N368" t="s">
        <v>177</v>
      </c>
      <c r="O368" s="2">
        <f>1/(COUNTIF(N$4:N$761,N368)/COUNTIF(N$4:N$761, "*"))</f>
        <v>15.791666666666666</v>
      </c>
      <c r="P368" t="s">
        <v>35</v>
      </c>
      <c r="Q368" s="2">
        <f>1/(COUNTIF(P$4:P$761,P368)/COUNTIF(P$4:P$761, "*"))</f>
        <v>1.9895013123359579</v>
      </c>
      <c r="R368" t="s">
        <v>23</v>
      </c>
      <c r="S368" s="2">
        <f>1/(COUNTIF(R$4:R$761,R368)/COUNTIF(R$4:R$761, "*"))</f>
        <v>7.1509433962264151</v>
      </c>
      <c r="T368" t="s">
        <v>24</v>
      </c>
      <c r="U368" s="2">
        <f>1/(COUNTIF(T$4:T$761,T368)/COUNTIF(T$4:T$761, "*"))</f>
        <v>6.5344827586206904</v>
      </c>
      <c r="V368" t="s">
        <v>103</v>
      </c>
      <c r="W368" s="2">
        <f>1/(COUNTIF(V$4:V$761,V368)/COUNTIF(V$4:V$761, "*"))</f>
        <v>7.1509433962264151</v>
      </c>
      <c r="X368" t="s">
        <v>37</v>
      </c>
      <c r="Y368" s="2">
        <f>1/(COUNTIF(X$4:X$761,X368)/COUNTIF(X$4:X$761, "*"))</f>
        <v>6.8288288288288284</v>
      </c>
      <c r="Z368" t="s">
        <v>52</v>
      </c>
      <c r="AA368" s="2">
        <f>1/(COUNTIF(Z$4:Z$761,Z368)/COUNTIF(Z$4:Z$761, "*"))</f>
        <v>9.5949367088607591</v>
      </c>
      <c r="AB368" t="s">
        <v>28</v>
      </c>
      <c r="AC368" s="2">
        <f>1/(COUNTIF(AB$4:AB$761,AB368)/COUNTIF(AB$4:AB$761, "*"))</f>
        <v>1.665934065934066</v>
      </c>
      <c r="AD368">
        <v>1656374400</v>
      </c>
    </row>
    <row r="369" spans="1:30" x14ac:dyDescent="0.25">
      <c r="A369" t="s">
        <v>463</v>
      </c>
      <c r="B369">
        <v>191</v>
      </c>
      <c r="C369" t="s">
        <v>464</v>
      </c>
      <c r="D369">
        <v>1650786495599</v>
      </c>
      <c r="E369">
        <v>1</v>
      </c>
      <c r="F369" t="s">
        <v>29</v>
      </c>
      <c r="G369" s="2">
        <f>I369+K369+M369+O369+Q369+S369+U369+W369+Y369+AA369+AC369</f>
        <v>80.848419221165798</v>
      </c>
      <c r="H369" t="s">
        <v>20</v>
      </c>
      <c r="I369" s="2">
        <f>1/(COUNTIF(H$4:H$761,H369)/COUNTIF(H$4:H$761, "*"))</f>
        <v>10.243243243243242</v>
      </c>
      <c r="J369" t="s">
        <v>156</v>
      </c>
      <c r="K369" s="2">
        <f>1/(COUNTIF(J$4:J$761,J369)/COUNTIF(J$4:J$761, "*"))</f>
        <v>7.0185185185185182</v>
      </c>
      <c r="L369" t="s">
        <v>75</v>
      </c>
      <c r="M369" s="2">
        <f>1/(COUNTIF(L$4:L$761,L369)/COUNTIF(L$4:L$761, "*"))</f>
        <v>6.3166666666666664</v>
      </c>
      <c r="N369" t="s">
        <v>57</v>
      </c>
      <c r="O369" s="2">
        <f>1/(COUNTIF(N$4:N$761,N369)/COUNTIF(N$4:N$761, "*"))</f>
        <v>3.399103139013453</v>
      </c>
      <c r="P369" t="s">
        <v>35</v>
      </c>
      <c r="Q369" s="2">
        <f>1/(COUNTIF(P$4:P$761,P369)/COUNTIF(P$4:P$761, "*"))</f>
        <v>1.9895013123359579</v>
      </c>
      <c r="R369" t="s">
        <v>42</v>
      </c>
      <c r="S369" s="2">
        <f>1/(COUNTIF(R$4:R$761,R369)/COUNTIF(R$4:R$761, "*"))</f>
        <v>8.6136363636363633</v>
      </c>
      <c r="T369" t="s">
        <v>77</v>
      </c>
      <c r="U369" s="2">
        <f>1/(COUNTIF(T$4:T$761,T369)/COUNTIF(T$4:T$761, "*"))</f>
        <v>6.7678571428571423</v>
      </c>
      <c r="V369" t="s">
        <v>151</v>
      </c>
      <c r="W369" s="2">
        <f>1/(COUNTIF(V$4:V$761,V369)/COUNTIF(V$4:V$761, "*"))</f>
        <v>9.8441558441558445</v>
      </c>
      <c r="X369" t="s">
        <v>114</v>
      </c>
      <c r="Y369" s="2">
        <f>1/(COUNTIF(X$4:X$761,X369)/COUNTIF(X$4:X$761, "*"))</f>
        <v>12.031746031746032</v>
      </c>
      <c r="Z369" t="s">
        <v>96</v>
      </c>
      <c r="AA369" s="2">
        <f>1/(COUNTIF(Z$4:Z$761,Z369)/COUNTIF(Z$4:Z$761, "*"))</f>
        <v>9.9736842105263168</v>
      </c>
      <c r="AB369" t="s">
        <v>47</v>
      </c>
      <c r="AC369" s="2">
        <f>1/(COUNTIF(AB$4:AB$761,AB369)/COUNTIF(AB$4:AB$761, "*"))</f>
        <v>4.6503067484662575</v>
      </c>
      <c r="AD369">
        <v>1653350400</v>
      </c>
    </row>
    <row r="370" spans="1:30" x14ac:dyDescent="0.25">
      <c r="A370" t="s">
        <v>763</v>
      </c>
      <c r="B370">
        <v>358</v>
      </c>
      <c r="C370" t="s">
        <v>764</v>
      </c>
      <c r="D370">
        <v>1651721142129</v>
      </c>
      <c r="E370">
        <v>2</v>
      </c>
      <c r="F370" t="s">
        <v>29</v>
      </c>
      <c r="G370" s="2">
        <f>I370+K370+M370+O370+Q370+S370+U370+W370+Y370+AA370+AC370</f>
        <v>80.785224377928458</v>
      </c>
      <c r="H370" t="s">
        <v>50</v>
      </c>
      <c r="I370" s="2">
        <f>1/(COUNTIF(H$4:H$761,H370)/COUNTIF(H$4:H$761, "*"))</f>
        <v>9.5949367088607591</v>
      </c>
      <c r="J370" t="s">
        <v>156</v>
      </c>
      <c r="K370" s="2">
        <f>1/(COUNTIF(J$4:J$761,J370)/COUNTIF(J$4:J$761, "*"))</f>
        <v>7.0185185185185182</v>
      </c>
      <c r="L370" t="s">
        <v>41</v>
      </c>
      <c r="M370" s="2">
        <f>1/(COUNTIF(L$4:L$761,L370)/COUNTIF(L$4:L$761, "*"))</f>
        <v>6.8288288288288284</v>
      </c>
      <c r="N370" t="s">
        <v>23</v>
      </c>
      <c r="O370" s="2">
        <f>1/(COUNTIF(N$4:N$761,N370)/COUNTIF(N$4:N$761, "*"))</f>
        <v>1.559670781893004</v>
      </c>
      <c r="P370" t="s">
        <v>35</v>
      </c>
      <c r="Q370" s="2">
        <f>1/(COUNTIF(P$4:P$761,P370)/COUNTIF(P$4:P$761, "*"))</f>
        <v>1.9895013123359579</v>
      </c>
      <c r="R370" t="s">
        <v>82</v>
      </c>
      <c r="S370" s="2">
        <f>1/(COUNTIF(R$4:R$761,R370)/COUNTIF(R$4:R$761, "*"))</f>
        <v>7.58</v>
      </c>
      <c r="T370" t="s">
        <v>24</v>
      </c>
      <c r="U370" s="2">
        <f>1/(COUNTIF(T$4:T$761,T370)/COUNTIF(T$4:T$761, "*"))</f>
        <v>6.5344827586206904</v>
      </c>
      <c r="V370" t="s">
        <v>23</v>
      </c>
      <c r="W370" s="2">
        <f>1/(COUNTIF(V$4:V$761,V370)/COUNTIF(V$4:V$761, "*"))</f>
        <v>4.9542483660130721</v>
      </c>
      <c r="X370" t="s">
        <v>118</v>
      </c>
      <c r="Y370" s="2">
        <f>1/(COUNTIF(X$4:X$761,X370)/COUNTIF(X$4:X$761, "*"))</f>
        <v>12.847457627118644</v>
      </c>
      <c r="Z370" t="s">
        <v>128</v>
      </c>
      <c r="AA370" s="2">
        <f>1/(COUNTIF(Z$4:Z$761,Z370)/COUNTIF(Z$4:Z$761, "*"))</f>
        <v>17.227272727272727</v>
      </c>
      <c r="AB370" t="s">
        <v>47</v>
      </c>
      <c r="AC370" s="2">
        <f>1/(COUNTIF(AB$4:AB$761,AB370)/COUNTIF(AB$4:AB$761, "*"))</f>
        <v>4.6503067484662575</v>
      </c>
      <c r="AD370">
        <v>1654300800</v>
      </c>
    </row>
    <row r="371" spans="1:30" x14ac:dyDescent="0.25">
      <c r="A371" t="s">
        <v>104</v>
      </c>
      <c r="B371">
        <v>21</v>
      </c>
      <c r="C371" t="s">
        <v>105</v>
      </c>
      <c r="D371">
        <v>1650737991811</v>
      </c>
      <c r="E371">
        <v>1</v>
      </c>
      <c r="F371" t="s">
        <v>29</v>
      </c>
      <c r="G371" s="2">
        <f>I371+K371+M371+O371+Q371+S371+U371+W371+Y371+AA371+AC371</f>
        <v>80.767321863564462</v>
      </c>
      <c r="H371" t="s">
        <v>106</v>
      </c>
      <c r="I371" s="2">
        <f>1/(COUNTIF(H$4:H$761,H371)/COUNTIF(H$4:H$761, "*"))</f>
        <v>10.106666666666667</v>
      </c>
      <c r="J371" t="s">
        <v>33</v>
      </c>
      <c r="K371" s="2">
        <f>1/(COUNTIF(J$4:J$761,J371)/COUNTIF(J$4:J$761, "*"))</f>
        <v>6.7678571428571423</v>
      </c>
      <c r="L371" t="s">
        <v>75</v>
      </c>
      <c r="M371" s="2">
        <f>1/(COUNTIF(L$4:L$761,L371)/COUNTIF(L$4:L$761, "*"))</f>
        <v>6.3166666666666664</v>
      </c>
      <c r="N371" t="s">
        <v>23</v>
      </c>
      <c r="O371" s="2">
        <f>1/(COUNTIF(N$4:N$761,N371)/COUNTIF(N$4:N$761, "*"))</f>
        <v>1.559670781893004</v>
      </c>
      <c r="P371" t="s">
        <v>23</v>
      </c>
      <c r="Q371" s="2">
        <f>1/(COUNTIF(P$4:P$761,P371)/COUNTIF(P$4:P$761, "*"))</f>
        <v>2.2359882005899707</v>
      </c>
      <c r="R371" t="s">
        <v>58</v>
      </c>
      <c r="S371" s="2">
        <f>1/(COUNTIF(R$4:R$761,R371)/COUNTIF(R$4:R$761, "*"))</f>
        <v>8.6136363636363633</v>
      </c>
      <c r="T371" t="s">
        <v>65</v>
      </c>
      <c r="U371" s="2">
        <f>1/(COUNTIF(T$4:T$761,T371)/COUNTIF(T$4:T$761, "*"))</f>
        <v>8.4222222222222225</v>
      </c>
      <c r="V371" t="s">
        <v>86</v>
      </c>
      <c r="W371" s="2">
        <f>1/(COUNTIF(V$4:V$761,V371)/COUNTIF(V$4:V$761, "*"))</f>
        <v>19.435897435897438</v>
      </c>
      <c r="X371" t="s">
        <v>37</v>
      </c>
      <c r="Y371" s="2">
        <f>1/(COUNTIF(X$4:X$761,X371)/COUNTIF(X$4:X$761, "*"))</f>
        <v>6.8288288288288284</v>
      </c>
      <c r="Z371" t="s">
        <v>59</v>
      </c>
      <c r="AA371" s="2">
        <f>1/(COUNTIF(Z$4:Z$761,Z371)/COUNTIF(Z$4:Z$761, "*"))</f>
        <v>8.8139534883720927</v>
      </c>
      <c r="AB371" t="s">
        <v>28</v>
      </c>
      <c r="AC371" s="2">
        <f>1/(COUNTIF(AB$4:AB$761,AB371)/COUNTIF(AB$4:AB$761, "*"))</f>
        <v>1.665934065934066</v>
      </c>
      <c r="AD371">
        <v>1653350400</v>
      </c>
    </row>
    <row r="372" spans="1:30" x14ac:dyDescent="0.25">
      <c r="A372" t="s">
        <v>1386</v>
      </c>
      <c r="B372">
        <v>672</v>
      </c>
      <c r="C372" t="s">
        <v>1387</v>
      </c>
      <c r="D372">
        <v>1653697951748</v>
      </c>
      <c r="E372">
        <v>4</v>
      </c>
      <c r="F372" t="s">
        <v>29</v>
      </c>
      <c r="G372" s="2">
        <f>I372+K372+M372+O372+Q372+S372+U372+W372+Y372+AA372+AC372</f>
        <v>80.765977490610581</v>
      </c>
      <c r="H372" t="s">
        <v>50</v>
      </c>
      <c r="I372" s="2">
        <f>1/(COUNTIF(H$4:H$761,H372)/COUNTIF(H$4:H$761, "*"))</f>
        <v>9.5949367088607591</v>
      </c>
      <c r="J372" t="s">
        <v>5</v>
      </c>
      <c r="K372" s="2">
        <f>1/(COUNTIF(J$4:J$761,J372)/COUNTIF(J$4:J$761, "*"))</f>
        <v>5.4142857142857146</v>
      </c>
      <c r="L372" t="s">
        <v>41</v>
      </c>
      <c r="M372" s="2">
        <f>1/(COUNTIF(L$4:L$761,L372)/COUNTIF(L$4:L$761, "*"))</f>
        <v>6.8288288288288284</v>
      </c>
      <c r="N372" t="s">
        <v>23</v>
      </c>
      <c r="O372" s="2">
        <f>1/(COUNTIF(N$4:N$761,N372)/COUNTIF(N$4:N$761, "*"))</f>
        <v>1.559670781893004</v>
      </c>
      <c r="P372" t="s">
        <v>35</v>
      </c>
      <c r="Q372" s="2">
        <f>1/(COUNTIF(P$4:P$761,P372)/COUNTIF(P$4:P$761, "*"))</f>
        <v>1.9895013123359579</v>
      </c>
      <c r="R372" t="s">
        <v>42</v>
      </c>
      <c r="S372" s="2">
        <f>1/(COUNTIF(R$4:R$761,R372)/COUNTIF(R$4:R$761, "*"))</f>
        <v>8.6136363636363633</v>
      </c>
      <c r="T372" t="s">
        <v>43</v>
      </c>
      <c r="U372" s="2">
        <f>1/(COUNTIF(T$4:T$761,T372)/COUNTIF(T$4:T$761, "*"))</f>
        <v>7.58</v>
      </c>
      <c r="V372" t="s">
        <v>86</v>
      </c>
      <c r="W372" s="2">
        <f>1/(COUNTIF(V$4:V$761,V372)/COUNTIF(V$4:V$761, "*"))</f>
        <v>19.435897435897438</v>
      </c>
      <c r="X372" t="s">
        <v>26</v>
      </c>
      <c r="Y372" s="2">
        <f>1/(COUNTIF(X$4:X$761,X372)/COUNTIF(X$4:X$761, "*"))</f>
        <v>8.2391304347826075</v>
      </c>
      <c r="Z372" t="s">
        <v>38</v>
      </c>
      <c r="AA372" s="2">
        <f>1/(COUNTIF(Z$4:Z$761,Z372)/COUNTIF(Z$4:Z$761, "*"))</f>
        <v>9.8441558441558445</v>
      </c>
      <c r="AB372" t="s">
        <v>28</v>
      </c>
      <c r="AC372" s="2">
        <f>1/(COUNTIF(AB$4:AB$761,AB372)/COUNTIF(AB$4:AB$761, "*"))</f>
        <v>1.665934065934066</v>
      </c>
      <c r="AD372">
        <v>1656374400</v>
      </c>
    </row>
    <row r="373" spans="1:30" x14ac:dyDescent="0.25">
      <c r="A373" t="s">
        <v>53</v>
      </c>
      <c r="B373">
        <v>10</v>
      </c>
      <c r="C373" t="s">
        <v>54</v>
      </c>
      <c r="D373">
        <v>1650737844725</v>
      </c>
      <c r="E373">
        <v>1</v>
      </c>
      <c r="F373" t="s">
        <v>29</v>
      </c>
      <c r="G373" s="2">
        <f>I373+K373+M373+O373+Q373+S373+U373+W373+Y373+AA373+AC373</f>
        <v>80.748839078204554</v>
      </c>
      <c r="H373" t="s">
        <v>55</v>
      </c>
      <c r="I373" s="2">
        <f>1/(COUNTIF(H$4:H$761,H373)/COUNTIF(H$4:H$761, "*"))</f>
        <v>8.6136363636363633</v>
      </c>
      <c r="J373" t="s">
        <v>21</v>
      </c>
      <c r="K373" s="2">
        <f>1/(COUNTIF(J$4:J$761,J373)/COUNTIF(J$4:J$761, "*"))</f>
        <v>5.4927536231884053</v>
      </c>
      <c r="L373" t="s">
        <v>56</v>
      </c>
      <c r="M373" s="2">
        <f>1/(COUNTIF(L$4:L$761,L373)/COUNTIF(L$4:L$761, "*"))</f>
        <v>20.486486486486484</v>
      </c>
      <c r="N373" t="s">
        <v>57</v>
      </c>
      <c r="O373" s="2">
        <f>1/(COUNTIF(N$4:N$761,N373)/COUNTIF(N$4:N$761, "*"))</f>
        <v>3.399103139013453</v>
      </c>
      <c r="P373" t="s">
        <v>23</v>
      </c>
      <c r="Q373" s="2">
        <f>1/(COUNTIF(P$4:P$761,P373)/COUNTIF(P$4:P$761, "*"))</f>
        <v>2.2359882005899707</v>
      </c>
      <c r="R373" t="s">
        <v>58</v>
      </c>
      <c r="S373" s="2">
        <f>1/(COUNTIF(R$4:R$761,R373)/COUNTIF(R$4:R$761, "*"))</f>
        <v>8.6136363636363633</v>
      </c>
      <c r="T373" t="s">
        <v>43</v>
      </c>
      <c r="U373" s="2">
        <f>1/(COUNTIF(T$4:T$761,T373)/COUNTIF(T$4:T$761, "*"))</f>
        <v>7.58</v>
      </c>
      <c r="V373" t="s">
        <v>51</v>
      </c>
      <c r="W373" s="2">
        <f>1/(COUNTIF(V$4:V$761,V373)/COUNTIF(V$4:V$761, "*"))</f>
        <v>7.0185185185185182</v>
      </c>
      <c r="X373" t="s">
        <v>37</v>
      </c>
      <c r="Y373" s="2">
        <f>1/(COUNTIF(X$4:X$761,X373)/COUNTIF(X$4:X$761, "*"))</f>
        <v>6.8288288288288284</v>
      </c>
      <c r="Z373" t="s">
        <v>59</v>
      </c>
      <c r="AA373" s="2">
        <f>1/(COUNTIF(Z$4:Z$761,Z373)/COUNTIF(Z$4:Z$761, "*"))</f>
        <v>8.8139534883720927</v>
      </c>
      <c r="AB373" t="s">
        <v>28</v>
      </c>
      <c r="AC373" s="2">
        <f>1/(COUNTIF(AB$4:AB$761,AB373)/COUNTIF(AB$4:AB$761, "*"))</f>
        <v>1.665934065934066</v>
      </c>
      <c r="AD373">
        <v>1653350400</v>
      </c>
    </row>
    <row r="374" spans="1:30" x14ac:dyDescent="0.25">
      <c r="A374" t="s">
        <v>620</v>
      </c>
      <c r="B374">
        <v>287</v>
      </c>
      <c r="C374" t="s">
        <v>621</v>
      </c>
      <c r="D374">
        <v>1651594318991</v>
      </c>
      <c r="E374">
        <v>2</v>
      </c>
      <c r="F374" t="s">
        <v>29</v>
      </c>
      <c r="G374" s="2">
        <f>I374+K374+M374+O374+Q374+S374+U374+W374+Y374+AA374+AC374</f>
        <v>80.57436638782562</v>
      </c>
      <c r="H374" t="s">
        <v>55</v>
      </c>
      <c r="I374" s="2">
        <f>1/(COUNTIF(H$4:H$761,H374)/COUNTIF(H$4:H$761, "*"))</f>
        <v>8.6136363636363633</v>
      </c>
      <c r="J374" t="s">
        <v>33</v>
      </c>
      <c r="K374" s="2">
        <f>1/(COUNTIF(J$4:J$761,J374)/COUNTIF(J$4:J$761, "*"))</f>
        <v>6.7678571428571423</v>
      </c>
      <c r="L374" t="s">
        <v>75</v>
      </c>
      <c r="M374" s="2">
        <f>1/(COUNTIF(L$4:L$761,L374)/COUNTIF(L$4:L$761, "*"))</f>
        <v>6.3166666666666664</v>
      </c>
      <c r="N374" t="s">
        <v>57</v>
      </c>
      <c r="O374" s="2">
        <f>1/(COUNTIF(N$4:N$761,N374)/COUNTIF(N$4:N$761, "*"))</f>
        <v>3.399103139013453</v>
      </c>
      <c r="P374" t="s">
        <v>35</v>
      </c>
      <c r="Q374" s="2">
        <f>1/(COUNTIF(P$4:P$761,P374)/COUNTIF(P$4:P$761, "*"))</f>
        <v>1.9895013123359579</v>
      </c>
      <c r="R374" t="s">
        <v>82</v>
      </c>
      <c r="S374" s="2">
        <f>1/(COUNTIF(R$4:R$761,R374)/COUNTIF(R$4:R$761, "*"))</f>
        <v>7.58</v>
      </c>
      <c r="T374" t="s">
        <v>43</v>
      </c>
      <c r="U374" s="2">
        <f>1/(COUNTIF(T$4:T$761,T374)/COUNTIF(T$4:T$761, "*"))</f>
        <v>7.58</v>
      </c>
      <c r="V374" t="s">
        <v>25</v>
      </c>
      <c r="W374" s="2">
        <f>1/(COUNTIF(V$4:V$761,V374)/COUNTIF(V$4:V$761, "*"))</f>
        <v>7.6565656565656557</v>
      </c>
      <c r="X374" t="s">
        <v>100</v>
      </c>
      <c r="Y374" s="2">
        <f>1/(COUNTIF(X$4:X$761,X374)/COUNTIF(X$4:X$761, "*"))</f>
        <v>15.469387755102042</v>
      </c>
      <c r="Z374" t="s">
        <v>27</v>
      </c>
      <c r="AA374" s="2">
        <f>1/(COUNTIF(Z$4:Z$761,Z374)/COUNTIF(Z$4:Z$761, "*"))</f>
        <v>13.535714285714285</v>
      </c>
      <c r="AB374" t="s">
        <v>28</v>
      </c>
      <c r="AC374" s="2">
        <f>1/(COUNTIF(AB$4:AB$761,AB374)/COUNTIF(AB$4:AB$761, "*"))</f>
        <v>1.665934065934066</v>
      </c>
      <c r="AD374">
        <v>1654300800</v>
      </c>
    </row>
    <row r="375" spans="1:30" x14ac:dyDescent="0.25">
      <c r="A375" t="s">
        <v>842</v>
      </c>
      <c r="B375">
        <v>395</v>
      </c>
      <c r="C375" t="s">
        <v>843</v>
      </c>
      <c r="D375">
        <v>1652030812143</v>
      </c>
      <c r="E375">
        <v>2</v>
      </c>
      <c r="F375" t="s">
        <v>29</v>
      </c>
      <c r="G375" s="2">
        <f>I375+K375+M375+O375+Q375+S375+U375+W375+Y375+AA375+AC375</f>
        <v>80.461437526712984</v>
      </c>
      <c r="H375" t="s">
        <v>20</v>
      </c>
      <c r="I375" s="2">
        <f>1/(COUNTIF(H$4:H$761,H375)/COUNTIF(H$4:H$761, "*"))</f>
        <v>10.243243243243242</v>
      </c>
      <c r="J375" t="s">
        <v>21</v>
      </c>
      <c r="K375" s="2">
        <f>1/(COUNTIF(J$4:J$761,J375)/COUNTIF(J$4:J$761, "*"))</f>
        <v>5.4927536231884053</v>
      </c>
      <c r="L375" t="s">
        <v>34</v>
      </c>
      <c r="M375" s="2">
        <f>1/(COUNTIF(L$4:L$761,L375)/COUNTIF(L$4:L$761, "*"))</f>
        <v>6.5344827586206904</v>
      </c>
      <c r="N375" t="s">
        <v>23</v>
      </c>
      <c r="O375" s="2">
        <f>1/(COUNTIF(N$4:N$761,N375)/COUNTIF(N$4:N$761, "*"))</f>
        <v>1.559670781893004</v>
      </c>
      <c r="P375" t="s">
        <v>23</v>
      </c>
      <c r="Q375" s="2">
        <f>1/(COUNTIF(P$4:P$761,P375)/COUNTIF(P$4:P$761, "*"))</f>
        <v>2.2359882005899707</v>
      </c>
      <c r="R375" t="s">
        <v>70</v>
      </c>
      <c r="S375" s="2">
        <f>1/(COUNTIF(R$4:R$761,R375)/COUNTIF(R$4:R$761, "*"))</f>
        <v>7.1509433962264151</v>
      </c>
      <c r="T375" t="s">
        <v>95</v>
      </c>
      <c r="U375" s="2">
        <f>1/(COUNTIF(T$4:T$761,T375)/COUNTIF(T$4:T$761, "*"))</f>
        <v>8.5168539325842687</v>
      </c>
      <c r="V375" t="s">
        <v>23</v>
      </c>
      <c r="W375" s="2">
        <f>1/(COUNTIF(V$4:V$761,V375)/COUNTIF(V$4:V$761, "*"))</f>
        <v>4.9542483660130721</v>
      </c>
      <c r="X375" t="s">
        <v>37</v>
      </c>
      <c r="Y375" s="2">
        <f>1/(COUNTIF(X$4:X$761,X375)/COUNTIF(X$4:X$761, "*"))</f>
        <v>6.8288288288288284</v>
      </c>
      <c r="Z375" t="s">
        <v>67</v>
      </c>
      <c r="AA375" s="2">
        <f>1/(COUNTIF(Z$4:Z$761,Z375)/COUNTIF(Z$4:Z$761, "*"))</f>
        <v>22.294117647058822</v>
      </c>
      <c r="AB375" t="s">
        <v>47</v>
      </c>
      <c r="AC375" s="2">
        <f>1/(COUNTIF(AB$4:AB$761,AB375)/COUNTIF(AB$4:AB$761, "*"))</f>
        <v>4.6503067484662575</v>
      </c>
      <c r="AD375">
        <v>1654214400</v>
      </c>
    </row>
    <row r="376" spans="1:30" x14ac:dyDescent="0.25">
      <c r="A376" t="s">
        <v>1390</v>
      </c>
      <c r="B376">
        <v>674</v>
      </c>
      <c r="C376" t="s">
        <v>1391</v>
      </c>
      <c r="D376">
        <v>1653707222271</v>
      </c>
      <c r="E376">
        <v>4</v>
      </c>
      <c r="F376" t="s">
        <v>29</v>
      </c>
      <c r="G376" s="2">
        <f>I376+K376+M376+O376+Q376+S376+U376+W376+Y376+AA376+AC376</f>
        <v>80.410053600054511</v>
      </c>
      <c r="H376" t="s">
        <v>99</v>
      </c>
      <c r="I376" s="2">
        <f>1/(COUNTIF(H$4:H$761,H376)/COUNTIF(H$4:H$761, "*"))</f>
        <v>10.527777777777779</v>
      </c>
      <c r="J376" t="s">
        <v>63</v>
      </c>
      <c r="K376" s="2">
        <f>1/(COUNTIF(J$4:J$761,J376)/COUNTIF(J$4:J$761, "*"))</f>
        <v>6.8909090909090915</v>
      </c>
      <c r="L376" t="s">
        <v>75</v>
      </c>
      <c r="M376" s="2">
        <f>1/(COUNTIF(L$4:L$761,L376)/COUNTIF(L$4:L$761, "*"))</f>
        <v>6.3166666666666664</v>
      </c>
      <c r="N376" t="s">
        <v>23</v>
      </c>
      <c r="O376" s="2">
        <f>1/(COUNTIF(N$4:N$761,N376)/COUNTIF(N$4:N$761, "*"))</f>
        <v>1.559670781893004</v>
      </c>
      <c r="P376" t="s">
        <v>35</v>
      </c>
      <c r="Q376" s="2">
        <f>1/(COUNTIF(P$4:P$761,P376)/COUNTIF(P$4:P$761, "*"))</f>
        <v>1.9895013123359579</v>
      </c>
      <c r="R376" t="s">
        <v>70</v>
      </c>
      <c r="S376" s="2">
        <f>1/(COUNTIF(R$4:R$761,R376)/COUNTIF(R$4:R$761, "*"))</f>
        <v>7.1509433962264151</v>
      </c>
      <c r="T376" t="s">
        <v>36</v>
      </c>
      <c r="U376" s="2">
        <f>1/(COUNTIF(T$4:T$761,T376)/COUNTIF(T$4:T$761, "*"))</f>
        <v>7.58</v>
      </c>
      <c r="V376" t="s">
        <v>151</v>
      </c>
      <c r="W376" s="2">
        <f>1/(COUNTIF(V$4:V$761,V376)/COUNTIF(V$4:V$761, "*"))</f>
        <v>9.8441558441558445</v>
      </c>
      <c r="X376" t="s">
        <v>118</v>
      </c>
      <c r="Y376" s="2">
        <f>1/(COUNTIF(X$4:X$761,X376)/COUNTIF(X$4:X$761, "*"))</f>
        <v>12.847457627118644</v>
      </c>
      <c r="Z376" t="s">
        <v>46</v>
      </c>
      <c r="AA376" s="2">
        <f>1/(COUNTIF(Z$4:Z$761,Z376)/COUNTIF(Z$4:Z$761, "*"))</f>
        <v>14.037037037037036</v>
      </c>
      <c r="AB376" t="s">
        <v>28</v>
      </c>
      <c r="AC376" s="2">
        <f>1/(COUNTIF(AB$4:AB$761,AB376)/COUNTIF(AB$4:AB$761, "*"))</f>
        <v>1.665934065934066</v>
      </c>
      <c r="AD376">
        <v>1656374400</v>
      </c>
    </row>
    <row r="377" spans="1:30" x14ac:dyDescent="0.25">
      <c r="A377" t="s">
        <v>371</v>
      </c>
      <c r="B377">
        <v>145</v>
      </c>
      <c r="C377" t="s">
        <v>372</v>
      </c>
      <c r="D377">
        <v>1650756506418</v>
      </c>
      <c r="E377">
        <v>1</v>
      </c>
      <c r="F377" t="s">
        <v>29</v>
      </c>
      <c r="G377" s="2">
        <f>I377+K377+M377+O377+Q377+S377+U377+W377+Y377+AA377+AC377</f>
        <v>80.372029767593844</v>
      </c>
      <c r="H377" t="s">
        <v>141</v>
      </c>
      <c r="I377" s="2">
        <f>1/(COUNTIF(H$4:H$761,H377)/COUNTIF(H$4:H$761, "*"))</f>
        <v>9.9736842105263168</v>
      </c>
      <c r="J377" t="s">
        <v>5</v>
      </c>
      <c r="K377" s="2">
        <f>1/(COUNTIF(J$4:J$761,J377)/COUNTIF(J$4:J$761, "*"))</f>
        <v>5.4142857142857146</v>
      </c>
      <c r="L377" t="s">
        <v>75</v>
      </c>
      <c r="M377" s="2">
        <f>1/(COUNTIF(L$4:L$761,L377)/COUNTIF(L$4:L$761, "*"))</f>
        <v>6.3166666666666664</v>
      </c>
      <c r="N377" t="s">
        <v>177</v>
      </c>
      <c r="O377" s="2">
        <f>1/(COUNTIF(N$4:N$761,N377)/COUNTIF(N$4:N$761, "*"))</f>
        <v>15.791666666666666</v>
      </c>
      <c r="P377" t="s">
        <v>23</v>
      </c>
      <c r="Q377" s="2">
        <f>1/(COUNTIF(P$4:P$761,P377)/COUNTIF(P$4:P$761, "*"))</f>
        <v>2.2359882005899707</v>
      </c>
      <c r="R377" t="s">
        <v>64</v>
      </c>
      <c r="S377" s="2">
        <f>1/(COUNTIF(R$4:R$761,R377)/COUNTIF(R$4:R$761, "*"))</f>
        <v>7.58</v>
      </c>
      <c r="T377" t="s">
        <v>24</v>
      </c>
      <c r="U377" s="2">
        <f>1/(COUNTIF(T$4:T$761,T377)/COUNTIF(T$4:T$761, "*"))</f>
        <v>6.5344827586206904</v>
      </c>
      <c r="V377" t="s">
        <v>44</v>
      </c>
      <c r="W377" s="2">
        <f>1/(COUNTIF(V$4:V$761,V377)/COUNTIF(V$4:V$761, "*"))</f>
        <v>7.7346938775510212</v>
      </c>
      <c r="X377" t="s">
        <v>23</v>
      </c>
      <c r="Y377" s="2">
        <f>1/(COUNTIF(X$4:X$761,X377)/COUNTIF(X$4:X$761, "*"))</f>
        <v>7.1509433962264151</v>
      </c>
      <c r="Z377" t="s">
        <v>96</v>
      </c>
      <c r="AA377" s="2">
        <f>1/(COUNTIF(Z$4:Z$761,Z377)/COUNTIF(Z$4:Z$761, "*"))</f>
        <v>9.9736842105263168</v>
      </c>
      <c r="AB377" t="s">
        <v>28</v>
      </c>
      <c r="AC377" s="2">
        <f>1/(COUNTIF(AB$4:AB$761,AB377)/COUNTIF(AB$4:AB$761, "*"))</f>
        <v>1.665934065934066</v>
      </c>
      <c r="AD377">
        <v>1653350400</v>
      </c>
    </row>
    <row r="378" spans="1:30" x14ac:dyDescent="0.25">
      <c r="A378" t="s">
        <v>417</v>
      </c>
      <c r="B378">
        <v>168</v>
      </c>
      <c r="C378" t="s">
        <v>418</v>
      </c>
      <c r="D378">
        <v>1650770207308</v>
      </c>
      <c r="E378">
        <v>1</v>
      </c>
      <c r="F378" t="s">
        <v>29</v>
      </c>
      <c r="G378" s="2">
        <f>I378+K378+M378+O378+Q378+S378+U378+W378+Y378+AA378+AC378</f>
        <v>80.290425355690445</v>
      </c>
      <c r="H378" t="s">
        <v>32</v>
      </c>
      <c r="I378" s="2">
        <f>1/(COUNTIF(H$4:H$761,H378)/COUNTIF(H$4:H$761, "*"))</f>
        <v>10.106666666666667</v>
      </c>
      <c r="J378" t="s">
        <v>156</v>
      </c>
      <c r="K378" s="2">
        <f>1/(COUNTIF(J$4:J$761,J378)/COUNTIF(J$4:J$761, "*"))</f>
        <v>7.0185185185185182</v>
      </c>
      <c r="L378" t="s">
        <v>75</v>
      </c>
      <c r="M378" s="2">
        <f>1/(COUNTIF(L$4:L$761,L378)/COUNTIF(L$4:L$761, "*"))</f>
        <v>6.3166666666666664</v>
      </c>
      <c r="N378" t="s">
        <v>57</v>
      </c>
      <c r="O378" s="2">
        <f>1/(COUNTIF(N$4:N$761,N378)/COUNTIF(N$4:N$761, "*"))</f>
        <v>3.399103139013453</v>
      </c>
      <c r="P378" t="s">
        <v>23</v>
      </c>
      <c r="Q378" s="2">
        <f>1/(COUNTIF(P$4:P$761,P378)/COUNTIF(P$4:P$761, "*"))</f>
        <v>2.2359882005899707</v>
      </c>
      <c r="R378" t="s">
        <v>64</v>
      </c>
      <c r="S378" s="2">
        <f>1/(COUNTIF(R$4:R$761,R378)/COUNTIF(R$4:R$761, "*"))</f>
        <v>7.58</v>
      </c>
      <c r="T378" t="s">
        <v>77</v>
      </c>
      <c r="U378" s="2">
        <f>1/(COUNTIF(T$4:T$761,T378)/COUNTIF(T$4:T$761, "*"))</f>
        <v>6.7678571428571423</v>
      </c>
      <c r="V378" t="s">
        <v>44</v>
      </c>
      <c r="W378" s="2">
        <f>1/(COUNTIF(V$4:V$761,V378)/COUNTIF(V$4:V$761, "*"))</f>
        <v>7.7346938775510212</v>
      </c>
      <c r="X378" t="s">
        <v>23</v>
      </c>
      <c r="Y378" s="2">
        <f>1/(COUNTIF(X$4:X$761,X378)/COUNTIF(X$4:X$761, "*"))</f>
        <v>7.1509433962264151</v>
      </c>
      <c r="Z378" t="s">
        <v>87</v>
      </c>
      <c r="AA378" s="2">
        <f>1/(COUNTIF(Z$4:Z$761,Z378)/COUNTIF(Z$4:Z$761, "*"))</f>
        <v>12.847457627118644</v>
      </c>
      <c r="AB378" t="s">
        <v>115</v>
      </c>
      <c r="AC378" s="2">
        <f>1/(COUNTIF(AB$4:AB$761,AB378)/COUNTIF(AB$4:AB$761, "*"))</f>
        <v>9.1325301204819276</v>
      </c>
      <c r="AD378">
        <v>1653350400</v>
      </c>
    </row>
    <row r="379" spans="1:30" x14ac:dyDescent="0.25">
      <c r="A379" t="s">
        <v>1178</v>
      </c>
      <c r="B379">
        <v>572</v>
      </c>
      <c r="C379" t="s">
        <v>1179</v>
      </c>
      <c r="D379">
        <v>1653675803291</v>
      </c>
      <c r="E379">
        <v>4</v>
      </c>
      <c r="F379" t="s">
        <v>29</v>
      </c>
      <c r="G379" s="2">
        <f>I379+K379+M379+O379+Q379+S379+U379+W379+Y379+AA379+AC379</f>
        <v>80.19458752317253</v>
      </c>
      <c r="H379" t="s">
        <v>125</v>
      </c>
      <c r="I379" s="2">
        <f>1/(COUNTIF(H$4:H$761,H379)/COUNTIF(H$4:H$761, "*"))</f>
        <v>10.383561643835616</v>
      </c>
      <c r="J379" t="s">
        <v>63</v>
      </c>
      <c r="K379" s="2">
        <f>1/(COUNTIF(J$4:J$761,J379)/COUNTIF(J$4:J$761, "*"))</f>
        <v>6.8909090909090915</v>
      </c>
      <c r="L379" t="s">
        <v>23</v>
      </c>
      <c r="M379" s="2">
        <f>1/(COUNTIF(L$4:L$761,L379)/COUNTIF(L$4:L$761, "*"))</f>
        <v>6.4786324786324778</v>
      </c>
      <c r="N379" t="s">
        <v>57</v>
      </c>
      <c r="O379" s="2">
        <f>1/(COUNTIF(N$4:N$761,N379)/COUNTIF(N$4:N$761, "*"))</f>
        <v>3.399103139013453</v>
      </c>
      <c r="P379" t="s">
        <v>23</v>
      </c>
      <c r="Q379" s="2">
        <f>1/(COUNTIF(P$4:P$761,P379)/COUNTIF(P$4:P$761, "*"))</f>
        <v>2.2359882005899707</v>
      </c>
      <c r="R379" t="s">
        <v>64</v>
      </c>
      <c r="S379" s="2">
        <f>1/(COUNTIF(R$4:R$761,R379)/COUNTIF(R$4:R$761, "*"))</f>
        <v>7.58</v>
      </c>
      <c r="T379" t="s">
        <v>24</v>
      </c>
      <c r="U379" s="2">
        <f>1/(COUNTIF(T$4:T$761,T379)/COUNTIF(T$4:T$761, "*"))</f>
        <v>6.5344827586206904</v>
      </c>
      <c r="V379" t="s">
        <v>51</v>
      </c>
      <c r="W379" s="2">
        <f>1/(COUNTIF(V$4:V$761,V379)/COUNTIF(V$4:V$761, "*"))</f>
        <v>7.0185185185185182</v>
      </c>
      <c r="X379" t="s">
        <v>144</v>
      </c>
      <c r="Y379" s="2">
        <f>1/(COUNTIF(X$4:X$761,X379)/COUNTIF(X$4:X$761, "*"))</f>
        <v>15.16</v>
      </c>
      <c r="Z379" t="s">
        <v>87</v>
      </c>
      <c r="AA379" s="2">
        <f>1/(COUNTIF(Z$4:Z$761,Z379)/COUNTIF(Z$4:Z$761, "*"))</f>
        <v>12.847457627118644</v>
      </c>
      <c r="AB379" t="s">
        <v>28</v>
      </c>
      <c r="AC379" s="2">
        <f>1/(COUNTIF(AB$4:AB$761,AB379)/COUNTIF(AB$4:AB$761, "*"))</f>
        <v>1.665934065934066</v>
      </c>
      <c r="AD379">
        <v>1656374400</v>
      </c>
    </row>
    <row r="380" spans="1:30" x14ac:dyDescent="0.25">
      <c r="A380" t="s">
        <v>721</v>
      </c>
      <c r="B380">
        <v>337</v>
      </c>
      <c r="C380" t="s">
        <v>722</v>
      </c>
      <c r="D380">
        <v>1651625074794</v>
      </c>
      <c r="E380">
        <v>2</v>
      </c>
      <c r="F380" t="s">
        <v>29</v>
      </c>
      <c r="G380" s="2">
        <f>I380+K380+M380+O380+Q380+S380+U380+W380+Y380+AA380+AC380</f>
        <v>80.122485335059935</v>
      </c>
      <c r="H380" t="s">
        <v>32</v>
      </c>
      <c r="I380" s="2">
        <f>1/(COUNTIF(H$4:H$761,H380)/COUNTIF(H$4:H$761, "*"))</f>
        <v>10.106666666666667</v>
      </c>
      <c r="J380" t="s">
        <v>33</v>
      </c>
      <c r="K380" s="2">
        <f>1/(COUNTIF(J$4:J$761,J380)/COUNTIF(J$4:J$761, "*"))</f>
        <v>6.7678571428571423</v>
      </c>
      <c r="L380" t="s">
        <v>75</v>
      </c>
      <c r="M380" s="2">
        <f>1/(COUNTIF(L$4:L$761,L380)/COUNTIF(L$4:L$761, "*"))</f>
        <v>6.3166666666666664</v>
      </c>
      <c r="N380" t="s">
        <v>23</v>
      </c>
      <c r="O380" s="2">
        <f>1/(COUNTIF(N$4:N$761,N380)/COUNTIF(N$4:N$761, "*"))</f>
        <v>1.559670781893004</v>
      </c>
      <c r="P380" t="s">
        <v>23</v>
      </c>
      <c r="Q380" s="2">
        <f>1/(COUNTIF(P$4:P$761,P380)/COUNTIF(P$4:P$761, "*"))</f>
        <v>2.2359882005899707</v>
      </c>
      <c r="R380" t="s">
        <v>76</v>
      </c>
      <c r="S380" s="2">
        <f>1/(COUNTIF(R$4:R$761,R380)/COUNTIF(R$4:R$761, "*"))</f>
        <v>8.9176470588235297</v>
      </c>
      <c r="T380" t="s">
        <v>65</v>
      </c>
      <c r="U380" s="2">
        <f>1/(COUNTIF(T$4:T$761,T380)/COUNTIF(T$4:T$761, "*"))</f>
        <v>8.4222222222222225</v>
      </c>
      <c r="V380" t="s">
        <v>103</v>
      </c>
      <c r="W380" s="2">
        <f>1/(COUNTIF(V$4:V$761,V380)/COUNTIF(V$4:V$761, "*"))</f>
        <v>7.1509433962264151</v>
      </c>
      <c r="X380" t="s">
        <v>118</v>
      </c>
      <c r="Y380" s="2">
        <f>1/(COUNTIF(X$4:X$761,X380)/COUNTIF(X$4:X$761, "*"))</f>
        <v>12.847457627118644</v>
      </c>
      <c r="Z380" t="s">
        <v>78</v>
      </c>
      <c r="AA380" s="2">
        <f>1/(COUNTIF(Z$4:Z$761,Z380)/COUNTIF(Z$4:Z$761, "*"))</f>
        <v>11.147058823529411</v>
      </c>
      <c r="AB380" t="s">
        <v>47</v>
      </c>
      <c r="AC380" s="2">
        <f>1/(COUNTIF(AB$4:AB$761,AB380)/COUNTIF(AB$4:AB$761, "*"))</f>
        <v>4.6503067484662575</v>
      </c>
      <c r="AD380">
        <v>1654300800</v>
      </c>
    </row>
    <row r="381" spans="1:30" x14ac:dyDescent="0.25">
      <c r="A381" t="s">
        <v>447</v>
      </c>
      <c r="B381">
        <v>183</v>
      </c>
      <c r="C381" t="s">
        <v>448</v>
      </c>
      <c r="D381">
        <v>1650779678457</v>
      </c>
      <c r="E381">
        <v>1</v>
      </c>
      <c r="F381" t="s">
        <v>29</v>
      </c>
      <c r="G381" s="2">
        <f>I381+K381+M381+O381+Q381+S381+U381+W381+Y381+AA381+AC381</f>
        <v>80.024350081202442</v>
      </c>
      <c r="H381" t="s">
        <v>141</v>
      </c>
      <c r="I381" s="2">
        <f>1/(COUNTIF(H$4:H$761,H381)/COUNTIF(H$4:H$761, "*"))</f>
        <v>9.9736842105263168</v>
      </c>
      <c r="J381" t="s">
        <v>74</v>
      </c>
      <c r="K381" s="2">
        <f>1/(COUNTIF(J$4:J$761,J381)/COUNTIF(J$4:J$761, "*"))</f>
        <v>6.1129032258064511</v>
      </c>
      <c r="L381" t="s">
        <v>41</v>
      </c>
      <c r="M381" s="2">
        <f>1/(COUNTIF(L$4:L$761,L381)/COUNTIF(L$4:L$761, "*"))</f>
        <v>6.8288288288288284</v>
      </c>
      <c r="N381" t="s">
        <v>23</v>
      </c>
      <c r="O381" s="2">
        <f>1/(COUNTIF(N$4:N$761,N381)/COUNTIF(N$4:N$761, "*"))</f>
        <v>1.559670781893004</v>
      </c>
      <c r="P381" t="s">
        <v>23</v>
      </c>
      <c r="Q381" s="2">
        <f>1/(COUNTIF(P$4:P$761,P381)/COUNTIF(P$4:P$761, "*"))</f>
        <v>2.2359882005899707</v>
      </c>
      <c r="R381" t="s">
        <v>70</v>
      </c>
      <c r="S381" s="2">
        <f>1/(COUNTIF(R$4:R$761,R381)/COUNTIF(R$4:R$761, "*"))</f>
        <v>7.1509433962264151</v>
      </c>
      <c r="T381" t="s">
        <v>77</v>
      </c>
      <c r="U381" s="2">
        <f>1/(COUNTIF(T$4:T$761,T381)/COUNTIF(T$4:T$761, "*"))</f>
        <v>6.7678571428571423</v>
      </c>
      <c r="V381" t="s">
        <v>136</v>
      </c>
      <c r="W381" s="2">
        <f>1/(COUNTIF(V$4:V$761,V381)/COUNTIF(V$4:V$761, "*"))</f>
        <v>21.055555555555557</v>
      </c>
      <c r="X381" t="s">
        <v>37</v>
      </c>
      <c r="Y381" s="2">
        <f>1/(COUNTIF(X$4:X$761,X381)/COUNTIF(X$4:X$761, "*"))</f>
        <v>6.8288288288288284</v>
      </c>
      <c r="Z381" t="s">
        <v>38</v>
      </c>
      <c r="AA381" s="2">
        <f>1/(COUNTIF(Z$4:Z$761,Z381)/COUNTIF(Z$4:Z$761, "*"))</f>
        <v>9.8441558441558445</v>
      </c>
      <c r="AB381" t="s">
        <v>28</v>
      </c>
      <c r="AC381" s="2">
        <f>1/(COUNTIF(AB$4:AB$761,AB381)/COUNTIF(AB$4:AB$761, "*"))</f>
        <v>1.665934065934066</v>
      </c>
      <c r="AD381">
        <v>1653350400</v>
      </c>
    </row>
    <row r="382" spans="1:30" x14ac:dyDescent="0.25">
      <c r="A382" t="s">
        <v>701</v>
      </c>
      <c r="B382">
        <v>326</v>
      </c>
      <c r="C382" t="s">
        <v>702</v>
      </c>
      <c r="D382">
        <v>1651619740874</v>
      </c>
      <c r="E382">
        <v>2</v>
      </c>
      <c r="F382" t="s">
        <v>29</v>
      </c>
      <c r="G382" s="2">
        <f>I382+K382+M382+O382+Q382+S382+U382+W382+Y382+AA382+AC382</f>
        <v>79.894004461829283</v>
      </c>
      <c r="H382" t="s">
        <v>106</v>
      </c>
      <c r="I382" s="2">
        <f>1/(COUNTIF(H$4:H$761,H382)/COUNTIF(H$4:H$761, "*"))</f>
        <v>10.106666666666667</v>
      </c>
      <c r="J382" t="s">
        <v>21</v>
      </c>
      <c r="K382" s="2">
        <f>1/(COUNTIF(J$4:J$761,J382)/COUNTIF(J$4:J$761, "*"))</f>
        <v>5.4927536231884053</v>
      </c>
      <c r="L382" t="s">
        <v>131</v>
      </c>
      <c r="M382" s="2">
        <f>1/(COUNTIF(L$4:L$761,L382)/COUNTIF(L$4:L$761, "*"))</f>
        <v>7.1509433962264151</v>
      </c>
      <c r="N382" t="s">
        <v>23</v>
      </c>
      <c r="O382" s="2">
        <f>1/(COUNTIF(N$4:N$761,N382)/COUNTIF(N$4:N$761, "*"))</f>
        <v>1.559670781893004</v>
      </c>
      <c r="P382" t="s">
        <v>23</v>
      </c>
      <c r="Q382" s="2">
        <f>1/(COUNTIF(P$4:P$761,P382)/COUNTIF(P$4:P$761, "*"))</f>
        <v>2.2359882005899707</v>
      </c>
      <c r="R382" t="s">
        <v>23</v>
      </c>
      <c r="S382" s="2">
        <f>1/(COUNTIF(R$4:R$761,R382)/COUNTIF(R$4:R$761, "*"))</f>
        <v>7.1509433962264151</v>
      </c>
      <c r="T382" t="s">
        <v>65</v>
      </c>
      <c r="U382" s="2">
        <f>1/(COUNTIF(T$4:T$761,T382)/COUNTIF(T$4:T$761, "*"))</f>
        <v>8.4222222222222225</v>
      </c>
      <c r="V382" t="s">
        <v>86</v>
      </c>
      <c r="W382" s="2">
        <f>1/(COUNTIF(V$4:V$761,V382)/COUNTIF(V$4:V$761, "*"))</f>
        <v>19.435897435897438</v>
      </c>
      <c r="X382" t="s">
        <v>37</v>
      </c>
      <c r="Y382" s="2">
        <f>1/(COUNTIF(X$4:X$761,X382)/COUNTIF(X$4:X$761, "*"))</f>
        <v>6.8288288288288284</v>
      </c>
      <c r="Z382" t="s">
        <v>38</v>
      </c>
      <c r="AA382" s="2">
        <f>1/(COUNTIF(Z$4:Z$761,Z382)/COUNTIF(Z$4:Z$761, "*"))</f>
        <v>9.8441558441558445</v>
      </c>
      <c r="AB382" t="s">
        <v>28</v>
      </c>
      <c r="AC382" s="2">
        <f>1/(COUNTIF(AB$4:AB$761,AB382)/COUNTIF(AB$4:AB$761, "*"))</f>
        <v>1.665934065934066</v>
      </c>
      <c r="AD382">
        <v>1654300800</v>
      </c>
    </row>
    <row r="383" spans="1:30" x14ac:dyDescent="0.25">
      <c r="A383" t="s">
        <v>648</v>
      </c>
      <c r="B383">
        <v>301</v>
      </c>
      <c r="C383" t="s">
        <v>649</v>
      </c>
      <c r="D383">
        <v>1651602209894</v>
      </c>
      <c r="E383">
        <v>2</v>
      </c>
      <c r="F383" t="s">
        <v>29</v>
      </c>
      <c r="G383" s="2">
        <f>I383+K383+M383+O383+Q383+S383+U383+W383+Y383+AA383+AC383</f>
        <v>79.884830924584065</v>
      </c>
      <c r="H383" t="s">
        <v>125</v>
      </c>
      <c r="I383" s="2">
        <f>1/(COUNTIF(H$4:H$761,H383)/COUNTIF(H$4:H$761, "*"))</f>
        <v>10.383561643835616</v>
      </c>
      <c r="J383" t="s">
        <v>21</v>
      </c>
      <c r="K383" s="2">
        <f>1/(COUNTIF(J$4:J$761,J383)/COUNTIF(J$4:J$761, "*"))</f>
        <v>5.4927536231884053</v>
      </c>
      <c r="L383" t="s">
        <v>131</v>
      </c>
      <c r="M383" s="2">
        <f>1/(COUNTIF(L$4:L$761,L383)/COUNTIF(L$4:L$761, "*"))</f>
        <v>7.1509433962264151</v>
      </c>
      <c r="N383" t="s">
        <v>23</v>
      </c>
      <c r="O383" s="2">
        <f>1/(COUNTIF(N$4:N$761,N383)/COUNTIF(N$4:N$761, "*"))</f>
        <v>1.559670781893004</v>
      </c>
      <c r="P383" t="s">
        <v>35</v>
      </c>
      <c r="Q383" s="2">
        <f>1/(COUNTIF(P$4:P$761,P383)/COUNTIF(P$4:P$761, "*"))</f>
        <v>1.9895013123359579</v>
      </c>
      <c r="R383" t="s">
        <v>76</v>
      </c>
      <c r="S383" s="2">
        <f>1/(COUNTIF(R$4:R$761,R383)/COUNTIF(R$4:R$761, "*"))</f>
        <v>8.9176470588235297</v>
      </c>
      <c r="T383" t="s">
        <v>36</v>
      </c>
      <c r="U383" s="2">
        <f>1/(COUNTIF(T$4:T$761,T383)/COUNTIF(T$4:T$761, "*"))</f>
        <v>7.58</v>
      </c>
      <c r="V383" t="s">
        <v>151</v>
      </c>
      <c r="W383" s="2">
        <f>1/(COUNTIF(V$4:V$761,V383)/COUNTIF(V$4:V$761, "*"))</f>
        <v>9.8441558441558445</v>
      </c>
      <c r="X383" t="s">
        <v>26</v>
      </c>
      <c r="Y383" s="2">
        <f>1/(COUNTIF(X$4:X$761,X383)/COUNTIF(X$4:X$761, "*"))</f>
        <v>8.2391304347826075</v>
      </c>
      <c r="Z383" t="s">
        <v>52</v>
      </c>
      <c r="AA383" s="2">
        <f>1/(COUNTIF(Z$4:Z$761,Z383)/COUNTIF(Z$4:Z$761, "*"))</f>
        <v>9.5949367088607591</v>
      </c>
      <c r="AB383" t="s">
        <v>115</v>
      </c>
      <c r="AC383" s="2">
        <f>1/(COUNTIF(AB$4:AB$761,AB383)/COUNTIF(AB$4:AB$761, "*"))</f>
        <v>9.1325301204819276</v>
      </c>
      <c r="AD383">
        <v>1654300800</v>
      </c>
    </row>
    <row r="384" spans="1:30" x14ac:dyDescent="0.25">
      <c r="A384" t="s">
        <v>757</v>
      </c>
      <c r="B384">
        <v>355</v>
      </c>
      <c r="C384" t="s">
        <v>758</v>
      </c>
      <c r="D384">
        <v>1651683555135</v>
      </c>
      <c r="E384">
        <v>2</v>
      </c>
      <c r="F384" t="s">
        <v>29</v>
      </c>
      <c r="G384" s="2">
        <f>I384+K384+M384+O384+Q384+S384+U384+W384+Y384+AA384+AC384</f>
        <v>79.876171699511829</v>
      </c>
      <c r="H384" t="s">
        <v>149</v>
      </c>
      <c r="I384" s="2">
        <f>1/(COUNTIF(H$4:H$761,H384)/COUNTIF(H$4:H$761, "*"))</f>
        <v>11.84375</v>
      </c>
      <c r="J384" t="s">
        <v>156</v>
      </c>
      <c r="K384" s="2">
        <f>1/(COUNTIF(J$4:J$761,J384)/COUNTIF(J$4:J$761, "*"))</f>
        <v>7.0185185185185182</v>
      </c>
      <c r="L384" t="s">
        <v>34</v>
      </c>
      <c r="M384" s="2">
        <f>1/(COUNTIF(L$4:L$761,L384)/COUNTIF(L$4:L$761, "*"))</f>
        <v>6.5344827586206904</v>
      </c>
      <c r="N384" t="s">
        <v>57</v>
      </c>
      <c r="O384" s="2">
        <f>1/(COUNTIF(N$4:N$761,N384)/COUNTIF(N$4:N$761, "*"))</f>
        <v>3.399103139013453</v>
      </c>
      <c r="P384" t="s">
        <v>35</v>
      </c>
      <c r="Q384" s="2">
        <f>1/(COUNTIF(P$4:P$761,P384)/COUNTIF(P$4:P$761, "*"))</f>
        <v>1.9895013123359579</v>
      </c>
      <c r="R384" t="s">
        <v>23</v>
      </c>
      <c r="S384" s="2">
        <f>1/(COUNTIF(R$4:R$761,R384)/COUNTIF(R$4:R$761, "*"))</f>
        <v>7.1509433962264151</v>
      </c>
      <c r="T384" t="s">
        <v>77</v>
      </c>
      <c r="U384" s="2">
        <f>1/(COUNTIF(T$4:T$761,T384)/COUNTIF(T$4:T$761, "*"))</f>
        <v>6.7678571428571423</v>
      </c>
      <c r="V384" t="s">
        <v>23</v>
      </c>
      <c r="W384" s="2">
        <f>1/(COUNTIF(V$4:V$761,V384)/COUNTIF(V$4:V$761, "*"))</f>
        <v>4.9542483660130721</v>
      </c>
      <c r="X384" t="s">
        <v>114</v>
      </c>
      <c r="Y384" s="2">
        <f>1/(COUNTIF(X$4:X$761,X384)/COUNTIF(X$4:X$761, "*"))</f>
        <v>12.031746031746032</v>
      </c>
      <c r="Z384" t="s">
        <v>27</v>
      </c>
      <c r="AA384" s="2">
        <f>1/(COUNTIF(Z$4:Z$761,Z384)/COUNTIF(Z$4:Z$761, "*"))</f>
        <v>13.535714285714285</v>
      </c>
      <c r="AB384" t="s">
        <v>47</v>
      </c>
      <c r="AC384" s="2">
        <f>1/(COUNTIF(AB$4:AB$761,AB384)/COUNTIF(AB$4:AB$761, "*"))</f>
        <v>4.6503067484662575</v>
      </c>
      <c r="AD384">
        <v>1654300800</v>
      </c>
    </row>
    <row r="385" spans="1:30" x14ac:dyDescent="0.25">
      <c r="A385" t="s">
        <v>1554</v>
      </c>
      <c r="B385">
        <v>752</v>
      </c>
      <c r="C385" t="s">
        <v>1555</v>
      </c>
      <c r="D385">
        <v>1654884857070</v>
      </c>
      <c r="E385">
        <v>5</v>
      </c>
      <c r="F385" t="s">
        <v>29</v>
      </c>
      <c r="G385" s="2">
        <f>I385+K385+M385+O385+Q385+S385+U385+W385+Y385+AA385+AC385</f>
        <v>79.742846963603938</v>
      </c>
      <c r="H385" t="s">
        <v>141</v>
      </c>
      <c r="I385" s="2">
        <f>1/(COUNTIF(H$4:H$761,H385)/COUNTIF(H$4:H$761, "*"))</f>
        <v>9.9736842105263168</v>
      </c>
      <c r="J385" t="s">
        <v>21</v>
      </c>
      <c r="K385" s="2">
        <f>1/(COUNTIF(J$4:J$761,J385)/COUNTIF(J$4:J$761, "*"))</f>
        <v>5.4927536231884053</v>
      </c>
      <c r="L385" t="s">
        <v>81</v>
      </c>
      <c r="M385" s="2">
        <f>1/(COUNTIF(L$4:L$761,L385)/COUNTIF(L$4:L$761, "*"))</f>
        <v>6.8909090909090915</v>
      </c>
      <c r="N385" t="s">
        <v>23</v>
      </c>
      <c r="O385" s="2">
        <f>1/(COUNTIF(N$4:N$761,N385)/COUNTIF(N$4:N$761, "*"))</f>
        <v>1.559670781893004</v>
      </c>
      <c r="P385" t="s">
        <v>23</v>
      </c>
      <c r="Q385" s="2">
        <f>1/(COUNTIF(P$4:P$761,P385)/COUNTIF(P$4:P$761, "*"))</f>
        <v>2.2359882005899707</v>
      </c>
      <c r="R385" t="s">
        <v>64</v>
      </c>
      <c r="S385" s="2">
        <f>1/(COUNTIF(R$4:R$761,R385)/COUNTIF(R$4:R$761, "*"))</f>
        <v>7.58</v>
      </c>
      <c r="T385" t="s">
        <v>24</v>
      </c>
      <c r="U385" s="2">
        <f>1/(COUNTIF(T$4:T$761,T385)/COUNTIF(T$4:T$761, "*"))</f>
        <v>6.5344827586206904</v>
      </c>
      <c r="V385" t="s">
        <v>44</v>
      </c>
      <c r="W385" s="2">
        <f>1/(COUNTIF(V$4:V$761,V385)/COUNTIF(V$4:V$761, "*"))</f>
        <v>7.7346938775510212</v>
      </c>
      <c r="X385" t="s">
        <v>118</v>
      </c>
      <c r="Y385" s="2">
        <f>1/(COUNTIF(X$4:X$761,X385)/COUNTIF(X$4:X$761, "*"))</f>
        <v>12.847457627118644</v>
      </c>
      <c r="Z385" t="s">
        <v>128</v>
      </c>
      <c r="AA385" s="2">
        <f>1/(COUNTIF(Z$4:Z$761,Z385)/COUNTIF(Z$4:Z$761, "*"))</f>
        <v>17.227272727272727</v>
      </c>
      <c r="AB385" t="s">
        <v>28</v>
      </c>
      <c r="AC385" s="2">
        <f>1/(COUNTIF(AB$4:AB$761,AB385)/COUNTIF(AB$4:AB$761, "*"))</f>
        <v>1.665934065934066</v>
      </c>
      <c r="AD385">
        <v>1657497600</v>
      </c>
    </row>
    <row r="386" spans="1:30" x14ac:dyDescent="0.25">
      <c r="A386" t="s">
        <v>169</v>
      </c>
      <c r="B386">
        <v>46</v>
      </c>
      <c r="C386" t="s">
        <v>170</v>
      </c>
      <c r="D386">
        <v>1650738193335</v>
      </c>
      <c r="E386">
        <v>1</v>
      </c>
      <c r="F386" t="s">
        <v>29</v>
      </c>
      <c r="G386" s="2">
        <f>I386+K386+M386+O386+Q386+S386+U386+W386+Y386+AA386+AC386</f>
        <v>79.691359889102131</v>
      </c>
      <c r="H386" t="s">
        <v>149</v>
      </c>
      <c r="I386" s="2">
        <f>1/(COUNTIF(H$4:H$761,H386)/COUNTIF(H$4:H$761, "*"))</f>
        <v>11.84375</v>
      </c>
      <c r="J386" t="s">
        <v>63</v>
      </c>
      <c r="K386" s="2">
        <f>1/(COUNTIF(J$4:J$761,J386)/COUNTIF(J$4:J$761, "*"))</f>
        <v>6.8909090909090915</v>
      </c>
      <c r="L386" t="s">
        <v>34</v>
      </c>
      <c r="M386" s="2">
        <f>1/(COUNTIF(L$4:L$761,L386)/COUNTIF(L$4:L$761, "*"))</f>
        <v>6.5344827586206904</v>
      </c>
      <c r="N386" t="s">
        <v>23</v>
      </c>
      <c r="O386" s="2">
        <f>1/(COUNTIF(N$4:N$761,N386)/COUNTIF(N$4:N$761, "*"))</f>
        <v>1.559670781893004</v>
      </c>
      <c r="P386" t="s">
        <v>35</v>
      </c>
      <c r="Q386" s="2">
        <f>1/(COUNTIF(P$4:P$761,P386)/COUNTIF(P$4:P$761, "*"))</f>
        <v>1.9895013123359579</v>
      </c>
      <c r="R386" t="s">
        <v>58</v>
      </c>
      <c r="S386" s="2">
        <f>1/(COUNTIF(R$4:R$761,R386)/COUNTIF(R$4:R$761, "*"))</f>
        <v>8.6136363636363633</v>
      </c>
      <c r="T386" t="s">
        <v>24</v>
      </c>
      <c r="U386" s="2">
        <f>1/(COUNTIF(T$4:T$761,T386)/COUNTIF(T$4:T$761, "*"))</f>
        <v>6.5344827586206904</v>
      </c>
      <c r="V386" t="s">
        <v>51</v>
      </c>
      <c r="W386" s="2">
        <f>1/(COUNTIF(V$4:V$761,V386)/COUNTIF(V$4:V$761, "*"))</f>
        <v>7.0185185185185182</v>
      </c>
      <c r="X386" t="s">
        <v>37</v>
      </c>
      <c r="Y386" s="2">
        <f>1/(COUNTIF(X$4:X$761,X386)/COUNTIF(X$4:X$761, "*"))</f>
        <v>6.8288288288288284</v>
      </c>
      <c r="Z386" t="s">
        <v>128</v>
      </c>
      <c r="AA386" s="2">
        <f>1/(COUNTIF(Z$4:Z$761,Z386)/COUNTIF(Z$4:Z$761, "*"))</f>
        <v>17.227272727272727</v>
      </c>
      <c r="AB386" t="s">
        <v>47</v>
      </c>
      <c r="AC386" s="2">
        <f>1/(COUNTIF(AB$4:AB$761,AB386)/COUNTIF(AB$4:AB$761, "*"))</f>
        <v>4.6503067484662575</v>
      </c>
      <c r="AD386">
        <v>1653350400</v>
      </c>
    </row>
    <row r="387" spans="1:30" x14ac:dyDescent="0.25">
      <c r="A387" t="s">
        <v>1091</v>
      </c>
      <c r="B387">
        <v>534</v>
      </c>
      <c r="C387" t="s">
        <v>1092</v>
      </c>
      <c r="D387">
        <v>1652997208591</v>
      </c>
      <c r="E387">
        <v>3</v>
      </c>
      <c r="F387" t="s">
        <v>29</v>
      </c>
      <c r="G387" s="2">
        <f>I387+K387+M387+O387+Q387+S387+U387+W387+Y387+AA387+AC387</f>
        <v>79.685088935995822</v>
      </c>
      <c r="H387" t="s">
        <v>20</v>
      </c>
      <c r="I387" s="2">
        <f>1/(COUNTIF(H$4:H$761,H387)/COUNTIF(H$4:H$761, "*"))</f>
        <v>10.243243243243242</v>
      </c>
      <c r="J387" t="s">
        <v>5</v>
      </c>
      <c r="K387" s="2">
        <f>1/(COUNTIF(J$4:J$761,J387)/COUNTIF(J$4:J$761, "*"))</f>
        <v>5.4142857142857146</v>
      </c>
      <c r="L387" t="s">
        <v>23</v>
      </c>
      <c r="M387" s="2">
        <f>1/(COUNTIF(L$4:L$761,L387)/COUNTIF(L$4:L$761, "*"))</f>
        <v>6.4786324786324778</v>
      </c>
      <c r="N387" t="s">
        <v>57</v>
      </c>
      <c r="O387" s="2">
        <f>1/(COUNTIF(N$4:N$761,N387)/COUNTIF(N$4:N$761, "*"))</f>
        <v>3.399103139013453</v>
      </c>
      <c r="P387" t="s">
        <v>23</v>
      </c>
      <c r="Q387" s="2">
        <f>1/(COUNTIF(P$4:P$761,P387)/COUNTIF(P$4:P$761, "*"))</f>
        <v>2.2359882005899707</v>
      </c>
      <c r="R387" t="s">
        <v>64</v>
      </c>
      <c r="S387" s="2">
        <f>1/(COUNTIF(R$4:R$761,R387)/COUNTIF(R$4:R$761, "*"))</f>
        <v>7.58</v>
      </c>
      <c r="T387" t="s">
        <v>65</v>
      </c>
      <c r="U387" s="2">
        <f>1/(COUNTIF(T$4:T$761,T387)/COUNTIF(T$4:T$761, "*"))</f>
        <v>8.4222222222222225</v>
      </c>
      <c r="V387" t="s">
        <v>23</v>
      </c>
      <c r="W387" s="2">
        <f>1/(COUNTIF(V$4:V$761,V387)/COUNTIF(V$4:V$761, "*"))</f>
        <v>4.9542483660130721</v>
      </c>
      <c r="X387" t="s">
        <v>144</v>
      </c>
      <c r="Y387" s="2">
        <f>1/(COUNTIF(X$4:X$761,X387)/COUNTIF(X$4:X$761, "*"))</f>
        <v>15.16</v>
      </c>
      <c r="Z387" t="s">
        <v>78</v>
      </c>
      <c r="AA387" s="2">
        <f>1/(COUNTIF(Z$4:Z$761,Z387)/COUNTIF(Z$4:Z$761, "*"))</f>
        <v>11.147058823529411</v>
      </c>
      <c r="AB387" t="s">
        <v>47</v>
      </c>
      <c r="AC387" s="2">
        <f>1/(COUNTIF(AB$4:AB$761,AB387)/COUNTIF(AB$4:AB$761, "*"))</f>
        <v>4.6503067484662575</v>
      </c>
      <c r="AD387">
        <v>1655683200</v>
      </c>
    </row>
    <row r="388" spans="1:30" x14ac:dyDescent="0.25">
      <c r="A388" t="s">
        <v>624</v>
      </c>
      <c r="B388">
        <v>289</v>
      </c>
      <c r="C388" t="s">
        <v>625</v>
      </c>
      <c r="D388">
        <v>1651595131324</v>
      </c>
      <c r="E388">
        <v>2</v>
      </c>
      <c r="F388" t="s">
        <v>29</v>
      </c>
      <c r="G388" s="2">
        <f>I388+K388+M388+O388+Q388+S388+U388+W388+Y388+AA388+AC388</f>
        <v>79.668043932044853</v>
      </c>
      <c r="H388" t="s">
        <v>125</v>
      </c>
      <c r="I388" s="2">
        <f>1/(COUNTIF(H$4:H$761,H388)/COUNTIF(H$4:H$761, "*"))</f>
        <v>10.383561643835616</v>
      </c>
      <c r="J388" t="s">
        <v>21</v>
      </c>
      <c r="K388" s="2">
        <f>1/(COUNTIF(J$4:J$761,J388)/COUNTIF(J$4:J$761, "*"))</f>
        <v>5.4927536231884053</v>
      </c>
      <c r="L388" t="s">
        <v>56</v>
      </c>
      <c r="M388" s="2">
        <f>1/(COUNTIF(L$4:L$761,L388)/COUNTIF(L$4:L$761, "*"))</f>
        <v>20.486486486486484</v>
      </c>
      <c r="N388" t="s">
        <v>23</v>
      </c>
      <c r="O388" s="2">
        <f>1/(COUNTIF(N$4:N$761,N388)/COUNTIF(N$4:N$761, "*"))</f>
        <v>1.559670781893004</v>
      </c>
      <c r="P388" t="s">
        <v>35</v>
      </c>
      <c r="Q388" s="2">
        <f>1/(COUNTIF(P$4:P$761,P388)/COUNTIF(P$4:P$761, "*"))</f>
        <v>1.9895013123359579</v>
      </c>
      <c r="R388" t="s">
        <v>64</v>
      </c>
      <c r="S388" s="2">
        <f>1/(COUNTIF(R$4:R$761,R388)/COUNTIF(R$4:R$761, "*"))</f>
        <v>7.58</v>
      </c>
      <c r="T388" t="s">
        <v>43</v>
      </c>
      <c r="U388" s="2">
        <f>1/(COUNTIF(T$4:T$761,T388)/COUNTIF(T$4:T$761, "*"))</f>
        <v>7.58</v>
      </c>
      <c r="V388" t="s">
        <v>23</v>
      </c>
      <c r="W388" s="2">
        <f>1/(COUNTIF(V$4:V$761,V388)/COUNTIF(V$4:V$761, "*"))</f>
        <v>4.9542483660130721</v>
      </c>
      <c r="X388" t="s">
        <v>37</v>
      </c>
      <c r="Y388" s="2">
        <f>1/(COUNTIF(X$4:X$761,X388)/COUNTIF(X$4:X$761, "*"))</f>
        <v>6.8288288288288284</v>
      </c>
      <c r="Z388" t="s">
        <v>78</v>
      </c>
      <c r="AA388" s="2">
        <f>1/(COUNTIF(Z$4:Z$761,Z388)/COUNTIF(Z$4:Z$761, "*"))</f>
        <v>11.147058823529411</v>
      </c>
      <c r="AB388" t="s">
        <v>28</v>
      </c>
      <c r="AC388" s="2">
        <f>1/(COUNTIF(AB$4:AB$761,AB388)/COUNTIF(AB$4:AB$761, "*"))</f>
        <v>1.665934065934066</v>
      </c>
      <c r="AD388">
        <v>1654300800</v>
      </c>
    </row>
    <row r="389" spans="1:30" x14ac:dyDescent="0.25">
      <c r="A389" t="s">
        <v>1190</v>
      </c>
      <c r="B389">
        <v>578</v>
      </c>
      <c r="C389" t="s">
        <v>1191</v>
      </c>
      <c r="D389">
        <v>1653676030326</v>
      </c>
      <c r="E389">
        <v>4</v>
      </c>
      <c r="F389" t="s">
        <v>29</v>
      </c>
      <c r="G389" s="2">
        <f>I389+K389+M389+O389+Q389+S389+U389+W389+Y389+AA389+AC389</f>
        <v>79.623856587799821</v>
      </c>
      <c r="H389" t="s">
        <v>141</v>
      </c>
      <c r="I389" s="2">
        <f>1/(COUNTIF(H$4:H$761,H389)/COUNTIF(H$4:H$761, "*"))</f>
        <v>9.9736842105263168</v>
      </c>
      <c r="J389" t="s">
        <v>33</v>
      </c>
      <c r="K389" s="2">
        <f>1/(COUNTIF(J$4:J$761,J389)/COUNTIF(J$4:J$761, "*"))</f>
        <v>6.7678571428571423</v>
      </c>
      <c r="L389" t="s">
        <v>34</v>
      </c>
      <c r="M389" s="2">
        <f>1/(COUNTIF(L$4:L$761,L389)/COUNTIF(L$4:L$761, "*"))</f>
        <v>6.5344827586206904</v>
      </c>
      <c r="N389" t="s">
        <v>177</v>
      </c>
      <c r="O389" s="2">
        <f>1/(COUNTIF(N$4:N$761,N389)/COUNTIF(N$4:N$761, "*"))</f>
        <v>15.791666666666666</v>
      </c>
      <c r="P389" t="s">
        <v>35</v>
      </c>
      <c r="Q389" s="2">
        <f>1/(COUNTIF(P$4:P$761,P389)/COUNTIF(P$4:P$761, "*"))</f>
        <v>1.9895013123359579</v>
      </c>
      <c r="R389" t="s">
        <v>58</v>
      </c>
      <c r="S389" s="2">
        <f>1/(COUNTIF(R$4:R$761,R389)/COUNTIF(R$4:R$761, "*"))</f>
        <v>8.6136363636363633</v>
      </c>
      <c r="T389" t="s">
        <v>77</v>
      </c>
      <c r="U389" s="2">
        <f>1/(COUNTIF(T$4:T$761,T389)/COUNTIF(T$4:T$761, "*"))</f>
        <v>6.7678571428571423</v>
      </c>
      <c r="V389" t="s">
        <v>23</v>
      </c>
      <c r="W389" s="2">
        <f>1/(COUNTIF(V$4:V$761,V389)/COUNTIF(V$4:V$761, "*"))</f>
        <v>4.9542483660130721</v>
      </c>
      <c r="X389" t="s">
        <v>66</v>
      </c>
      <c r="Y389" s="2">
        <f>1/(COUNTIF(X$4:X$761,X389)/COUNTIF(X$4:X$761, "*"))</f>
        <v>6.5913043478260871</v>
      </c>
      <c r="Z389" t="s">
        <v>96</v>
      </c>
      <c r="AA389" s="2">
        <f>1/(COUNTIF(Z$4:Z$761,Z389)/COUNTIF(Z$4:Z$761, "*"))</f>
        <v>9.9736842105263168</v>
      </c>
      <c r="AB389" t="s">
        <v>28</v>
      </c>
      <c r="AC389" s="2">
        <f>1/(COUNTIF(AB$4:AB$761,AB389)/COUNTIF(AB$4:AB$761, "*"))</f>
        <v>1.665934065934066</v>
      </c>
      <c r="AD389">
        <v>1656374400</v>
      </c>
    </row>
    <row r="390" spans="1:30" x14ac:dyDescent="0.25">
      <c r="A390" t="s">
        <v>973</v>
      </c>
      <c r="B390">
        <v>476</v>
      </c>
      <c r="C390" t="s">
        <v>974</v>
      </c>
      <c r="D390">
        <v>1652989181567</v>
      </c>
      <c r="E390">
        <v>3</v>
      </c>
      <c r="F390" t="s">
        <v>29</v>
      </c>
      <c r="G390" s="2">
        <f>I390+K390+M390+O390+Q390+S390+U390+W390+Y390+AA390+AC390</f>
        <v>79.601764665409007</v>
      </c>
      <c r="H390" t="s">
        <v>106</v>
      </c>
      <c r="I390" s="2">
        <f>1/(COUNTIF(H$4:H$761,H390)/COUNTIF(H$4:H$761, "*"))</f>
        <v>10.106666666666667</v>
      </c>
      <c r="J390" t="s">
        <v>156</v>
      </c>
      <c r="K390" s="2">
        <f>1/(COUNTIF(J$4:J$761,J390)/COUNTIF(J$4:J$761, "*"))</f>
        <v>7.0185185185185182</v>
      </c>
      <c r="L390" t="s">
        <v>41</v>
      </c>
      <c r="M390" s="2">
        <f>1/(COUNTIF(L$4:L$761,L390)/COUNTIF(L$4:L$761, "*"))</f>
        <v>6.8288288288288284</v>
      </c>
      <c r="N390" t="s">
        <v>23</v>
      </c>
      <c r="O390" s="2">
        <f>1/(COUNTIF(N$4:N$761,N390)/COUNTIF(N$4:N$761, "*"))</f>
        <v>1.559670781893004</v>
      </c>
      <c r="P390" t="s">
        <v>35</v>
      </c>
      <c r="Q390" s="2">
        <f>1/(COUNTIF(P$4:P$761,P390)/COUNTIF(P$4:P$761, "*"))</f>
        <v>1.9895013123359579</v>
      </c>
      <c r="R390" t="s">
        <v>58</v>
      </c>
      <c r="S390" s="2">
        <f>1/(COUNTIF(R$4:R$761,R390)/COUNTIF(R$4:R$761, "*"))</f>
        <v>8.6136363636363633</v>
      </c>
      <c r="T390" t="s">
        <v>95</v>
      </c>
      <c r="U390" s="2">
        <f>1/(COUNTIF(T$4:T$761,T390)/COUNTIF(T$4:T$761, "*"))</f>
        <v>8.5168539325842687</v>
      </c>
      <c r="V390" t="s">
        <v>44</v>
      </c>
      <c r="W390" s="2">
        <f>1/(COUNTIF(V$4:V$761,V390)/COUNTIF(V$4:V$761, "*"))</f>
        <v>7.7346938775510212</v>
      </c>
      <c r="X390" t="s">
        <v>114</v>
      </c>
      <c r="Y390" s="2">
        <f>1/(COUNTIF(X$4:X$761,X390)/COUNTIF(X$4:X$761, "*"))</f>
        <v>12.031746031746032</v>
      </c>
      <c r="Z390" t="s">
        <v>27</v>
      </c>
      <c r="AA390" s="2">
        <f>1/(COUNTIF(Z$4:Z$761,Z390)/COUNTIF(Z$4:Z$761, "*"))</f>
        <v>13.535714285714285</v>
      </c>
      <c r="AB390" t="s">
        <v>28</v>
      </c>
      <c r="AC390" s="2">
        <f>1/(COUNTIF(AB$4:AB$761,AB390)/COUNTIF(AB$4:AB$761, "*"))</f>
        <v>1.665934065934066</v>
      </c>
      <c r="AD390">
        <v>1655683200</v>
      </c>
    </row>
    <row r="391" spans="1:30" x14ac:dyDescent="0.25">
      <c r="A391" t="s">
        <v>379</v>
      </c>
      <c r="B391">
        <v>149</v>
      </c>
      <c r="C391" t="s">
        <v>380</v>
      </c>
      <c r="D391">
        <v>1650760602398</v>
      </c>
      <c r="E391">
        <v>1</v>
      </c>
      <c r="F391" t="s">
        <v>29</v>
      </c>
      <c r="G391" s="2">
        <f>I391+K391+M391+O391+Q391+S391+U391+W391+Y391+AA391+AC391</f>
        <v>79.481133972060107</v>
      </c>
      <c r="H391" t="s">
        <v>149</v>
      </c>
      <c r="I391" s="2">
        <f>1/(COUNTIF(H$4:H$761,H391)/COUNTIF(H$4:H$761, "*"))</f>
        <v>11.84375</v>
      </c>
      <c r="J391" t="s">
        <v>74</v>
      </c>
      <c r="K391" s="2">
        <f>1/(COUNTIF(J$4:J$761,J391)/COUNTIF(J$4:J$761, "*"))</f>
        <v>6.1129032258064511</v>
      </c>
      <c r="L391" t="s">
        <v>34</v>
      </c>
      <c r="M391" s="2">
        <f>1/(COUNTIF(L$4:L$761,L391)/COUNTIF(L$4:L$761, "*"))</f>
        <v>6.5344827586206904</v>
      </c>
      <c r="N391" t="s">
        <v>23</v>
      </c>
      <c r="O391" s="2">
        <f>1/(COUNTIF(N$4:N$761,N391)/COUNTIF(N$4:N$761, "*"))</f>
        <v>1.559670781893004</v>
      </c>
      <c r="P391" t="s">
        <v>35</v>
      </c>
      <c r="Q391" s="2">
        <f>1/(COUNTIF(P$4:P$761,P391)/COUNTIF(P$4:P$761, "*"))</f>
        <v>1.9895013123359579</v>
      </c>
      <c r="R391" t="s">
        <v>82</v>
      </c>
      <c r="S391" s="2">
        <f>1/(COUNTIF(R$4:R$761,R391)/COUNTIF(R$4:R$761, "*"))</f>
        <v>7.58</v>
      </c>
      <c r="T391" t="s">
        <v>36</v>
      </c>
      <c r="U391" s="2">
        <f>1/(COUNTIF(T$4:T$761,T391)/COUNTIF(T$4:T$761, "*"))</f>
        <v>7.58</v>
      </c>
      <c r="V391" t="s">
        <v>25</v>
      </c>
      <c r="W391" s="2">
        <f>1/(COUNTIF(V$4:V$761,V391)/COUNTIF(V$4:V$761, "*"))</f>
        <v>7.6565656565656557</v>
      </c>
      <c r="X391" t="s">
        <v>144</v>
      </c>
      <c r="Y391" s="2">
        <f>1/(COUNTIF(X$4:X$761,X391)/COUNTIF(X$4:X$761, "*"))</f>
        <v>15.16</v>
      </c>
      <c r="Z391" t="s">
        <v>59</v>
      </c>
      <c r="AA391" s="2">
        <f>1/(COUNTIF(Z$4:Z$761,Z391)/COUNTIF(Z$4:Z$761, "*"))</f>
        <v>8.8139534883720927</v>
      </c>
      <c r="AB391" t="s">
        <v>47</v>
      </c>
      <c r="AC391" s="2">
        <f>1/(COUNTIF(AB$4:AB$761,AB391)/COUNTIF(AB$4:AB$761, "*"))</f>
        <v>4.6503067484662575</v>
      </c>
      <c r="AD391">
        <v>1653350400</v>
      </c>
    </row>
    <row r="392" spans="1:30" x14ac:dyDescent="0.25">
      <c r="A392" t="s">
        <v>666</v>
      </c>
      <c r="B392">
        <v>310</v>
      </c>
      <c r="C392" t="s">
        <v>667</v>
      </c>
      <c r="D392">
        <v>1651611866354</v>
      </c>
      <c r="E392">
        <v>2</v>
      </c>
      <c r="F392" t="s">
        <v>29</v>
      </c>
      <c r="G392" s="2">
        <f>I392+K392+M392+O392+Q392+S392+U392+W392+Y392+AA392+AC392</f>
        <v>79.470092713101394</v>
      </c>
      <c r="H392" t="s">
        <v>106</v>
      </c>
      <c r="I392" s="2">
        <f>1/(COUNTIF(H$4:H$761,H392)/COUNTIF(H$4:H$761, "*"))</f>
        <v>10.106666666666667</v>
      </c>
      <c r="J392" t="s">
        <v>63</v>
      </c>
      <c r="K392" s="2">
        <f>1/(COUNTIF(J$4:J$761,J392)/COUNTIF(J$4:J$761, "*"))</f>
        <v>6.8909090909090915</v>
      </c>
      <c r="L392" t="s">
        <v>23</v>
      </c>
      <c r="M392" s="2">
        <f>1/(COUNTIF(L$4:L$761,L392)/COUNTIF(L$4:L$761, "*"))</f>
        <v>6.4786324786324778</v>
      </c>
      <c r="N392" t="s">
        <v>23</v>
      </c>
      <c r="O392" s="2">
        <f>1/(COUNTIF(N$4:N$761,N392)/COUNTIF(N$4:N$761, "*"))</f>
        <v>1.559670781893004</v>
      </c>
      <c r="P392" t="s">
        <v>35</v>
      </c>
      <c r="Q392" s="2">
        <f>1/(COUNTIF(P$4:P$761,P392)/COUNTIF(P$4:P$761, "*"))</f>
        <v>1.9895013123359579</v>
      </c>
      <c r="R392" t="s">
        <v>85</v>
      </c>
      <c r="S392" s="2">
        <f>1/(COUNTIF(R$4:R$761,R392)/COUNTIF(R$4:R$761, "*"))</f>
        <v>9.1325301204819276</v>
      </c>
      <c r="T392" t="s">
        <v>65</v>
      </c>
      <c r="U392" s="2">
        <f>1/(COUNTIF(T$4:T$761,T392)/COUNTIF(T$4:T$761, "*"))</f>
        <v>8.4222222222222225</v>
      </c>
      <c r="V392" t="s">
        <v>25</v>
      </c>
      <c r="W392" s="2">
        <f>1/(COUNTIF(V$4:V$761,V392)/COUNTIF(V$4:V$761, "*"))</f>
        <v>7.6565656565656557</v>
      </c>
      <c r="X392" t="s">
        <v>114</v>
      </c>
      <c r="Y392" s="2">
        <f>1/(COUNTIF(X$4:X$761,X392)/COUNTIF(X$4:X$761, "*"))</f>
        <v>12.031746031746032</v>
      </c>
      <c r="Z392" t="s">
        <v>27</v>
      </c>
      <c r="AA392" s="2">
        <f>1/(COUNTIF(Z$4:Z$761,Z392)/COUNTIF(Z$4:Z$761, "*"))</f>
        <v>13.535714285714285</v>
      </c>
      <c r="AB392" t="s">
        <v>28</v>
      </c>
      <c r="AC392" s="2">
        <f>1/(COUNTIF(AB$4:AB$761,AB392)/COUNTIF(AB$4:AB$761, "*"))</f>
        <v>1.665934065934066</v>
      </c>
      <c r="AD392">
        <v>1654300800</v>
      </c>
    </row>
    <row r="393" spans="1:30" x14ac:dyDescent="0.25">
      <c r="A393" t="s">
        <v>341</v>
      </c>
      <c r="B393">
        <v>130</v>
      </c>
      <c r="C393" t="s">
        <v>342</v>
      </c>
      <c r="D393">
        <v>1650747865661</v>
      </c>
      <c r="E393">
        <v>1</v>
      </c>
      <c r="F393" t="s">
        <v>29</v>
      </c>
      <c r="G393" s="2">
        <f>I393+K393+M393+O393+Q393+S393+U393+W393+Y393+AA393+AC393</f>
        <v>79.417938585235007</v>
      </c>
      <c r="H393" t="s">
        <v>99</v>
      </c>
      <c r="I393" s="2">
        <f>1/(COUNTIF(H$4:H$761,H393)/COUNTIF(H$4:H$761, "*"))</f>
        <v>10.527777777777779</v>
      </c>
      <c r="J393" t="s">
        <v>21</v>
      </c>
      <c r="K393" s="2">
        <f>1/(COUNTIF(J$4:J$761,J393)/COUNTIF(J$4:J$761, "*"))</f>
        <v>5.4927536231884053</v>
      </c>
      <c r="L393" t="s">
        <v>131</v>
      </c>
      <c r="M393" s="2">
        <f>1/(COUNTIF(L$4:L$761,L393)/COUNTIF(L$4:L$761, "*"))</f>
        <v>7.1509433962264151</v>
      </c>
      <c r="N393" t="s">
        <v>23</v>
      </c>
      <c r="O393" s="2">
        <f>1/(COUNTIF(N$4:N$761,N393)/COUNTIF(N$4:N$761, "*"))</f>
        <v>1.559670781893004</v>
      </c>
      <c r="P393" t="s">
        <v>35</v>
      </c>
      <c r="Q393" s="2">
        <f>1/(COUNTIF(P$4:P$761,P393)/COUNTIF(P$4:P$761, "*"))</f>
        <v>1.9895013123359579</v>
      </c>
      <c r="R393" t="s">
        <v>64</v>
      </c>
      <c r="S393" s="2">
        <f>1/(COUNTIF(R$4:R$761,R393)/COUNTIF(R$4:R$761, "*"))</f>
        <v>7.58</v>
      </c>
      <c r="T393" t="s">
        <v>36</v>
      </c>
      <c r="U393" s="2">
        <f>1/(COUNTIF(T$4:T$761,T393)/COUNTIF(T$4:T$761, "*"))</f>
        <v>7.58</v>
      </c>
      <c r="V393" t="s">
        <v>86</v>
      </c>
      <c r="W393" s="2">
        <f>1/(COUNTIF(V$4:V$761,V393)/COUNTIF(V$4:V$761, "*"))</f>
        <v>19.435897435897438</v>
      </c>
      <c r="X393" t="s">
        <v>66</v>
      </c>
      <c r="Y393" s="2">
        <f>1/(COUNTIF(X$4:X$761,X393)/COUNTIF(X$4:X$761, "*"))</f>
        <v>6.5913043478260871</v>
      </c>
      <c r="Z393" t="s">
        <v>38</v>
      </c>
      <c r="AA393" s="2">
        <f>1/(COUNTIF(Z$4:Z$761,Z393)/COUNTIF(Z$4:Z$761, "*"))</f>
        <v>9.8441558441558445</v>
      </c>
      <c r="AB393" t="s">
        <v>28</v>
      </c>
      <c r="AC393" s="2">
        <f>1/(COUNTIF(AB$4:AB$761,AB393)/COUNTIF(AB$4:AB$761, "*"))</f>
        <v>1.665934065934066</v>
      </c>
      <c r="AD393">
        <v>1653350400</v>
      </c>
    </row>
    <row r="394" spans="1:30" x14ac:dyDescent="0.25">
      <c r="A394" t="s">
        <v>954</v>
      </c>
      <c r="B394">
        <v>467</v>
      </c>
      <c r="C394" t="s">
        <v>955</v>
      </c>
      <c r="D394">
        <v>1652988173658</v>
      </c>
      <c r="E394">
        <v>3</v>
      </c>
      <c r="F394" t="s">
        <v>29</v>
      </c>
      <c r="G394" s="2">
        <f>I394+K394+M394+O394+Q394+S394+U394+W394+Y394+AA394+AC394</f>
        <v>79.382763720927699</v>
      </c>
      <c r="H394" t="s">
        <v>99</v>
      </c>
      <c r="I394" s="2">
        <f>1/(COUNTIF(H$4:H$761,H394)/COUNTIF(H$4:H$761, "*"))</f>
        <v>10.527777777777779</v>
      </c>
      <c r="J394" t="s">
        <v>74</v>
      </c>
      <c r="K394" s="2">
        <f>1/(COUNTIF(J$4:J$761,J394)/COUNTIF(J$4:J$761, "*"))</f>
        <v>6.1129032258064511</v>
      </c>
      <c r="L394" t="s">
        <v>75</v>
      </c>
      <c r="M394" s="2">
        <f>1/(COUNTIF(L$4:L$761,L394)/COUNTIF(L$4:L$761, "*"))</f>
        <v>6.3166666666666664</v>
      </c>
      <c r="N394" t="s">
        <v>23</v>
      </c>
      <c r="O394" s="2">
        <f>1/(COUNTIF(N$4:N$761,N394)/COUNTIF(N$4:N$761, "*"))</f>
        <v>1.559670781893004</v>
      </c>
      <c r="P394" t="s">
        <v>35</v>
      </c>
      <c r="Q394" s="2">
        <f>1/(COUNTIF(P$4:P$761,P394)/COUNTIF(P$4:P$761, "*"))</f>
        <v>1.9895013123359579</v>
      </c>
      <c r="R394" t="s">
        <v>82</v>
      </c>
      <c r="S394" s="2">
        <f>1/(COUNTIF(R$4:R$761,R394)/COUNTIF(R$4:R$761, "*"))</f>
        <v>7.58</v>
      </c>
      <c r="T394" t="s">
        <v>95</v>
      </c>
      <c r="U394" s="2">
        <f>1/(COUNTIF(T$4:T$761,T394)/COUNTIF(T$4:T$761, "*"))</f>
        <v>8.5168539325842687</v>
      </c>
      <c r="V394" t="s">
        <v>51</v>
      </c>
      <c r="W394" s="2">
        <f>1/(COUNTIF(V$4:V$761,V394)/COUNTIF(V$4:V$761, "*"))</f>
        <v>7.0185185185185182</v>
      </c>
      <c r="X394" t="s">
        <v>66</v>
      </c>
      <c r="Y394" s="2">
        <f>1/(COUNTIF(X$4:X$761,X394)/COUNTIF(X$4:X$761, "*"))</f>
        <v>6.5913043478260871</v>
      </c>
      <c r="Z394" t="s">
        <v>46</v>
      </c>
      <c r="AA394" s="2">
        <f>1/(COUNTIF(Z$4:Z$761,Z394)/COUNTIF(Z$4:Z$761, "*"))</f>
        <v>14.037037037037036</v>
      </c>
      <c r="AB394" t="s">
        <v>115</v>
      </c>
      <c r="AC394" s="2">
        <f>1/(COUNTIF(AB$4:AB$761,AB394)/COUNTIF(AB$4:AB$761, "*"))</f>
        <v>9.1325301204819276</v>
      </c>
      <c r="AD394">
        <v>1655683200</v>
      </c>
    </row>
    <row r="395" spans="1:30" x14ac:dyDescent="0.25">
      <c r="A395" t="s">
        <v>809</v>
      </c>
      <c r="B395">
        <v>379</v>
      </c>
      <c r="C395" t="s">
        <v>810</v>
      </c>
      <c r="D395">
        <v>1652024981116</v>
      </c>
      <c r="E395">
        <v>2</v>
      </c>
      <c r="F395" t="s">
        <v>29</v>
      </c>
      <c r="G395" s="2">
        <f>I395+K395+M395+O395+Q395+S395+U395+W395+Y395+AA395+AC395</f>
        <v>79.370639805525769</v>
      </c>
      <c r="H395" t="s">
        <v>50</v>
      </c>
      <c r="I395" s="2">
        <f>1/(COUNTIF(H$4:H$761,H395)/COUNTIF(H$4:H$761, "*"))</f>
        <v>9.5949367088607591</v>
      </c>
      <c r="J395" t="s">
        <v>156</v>
      </c>
      <c r="K395" s="2">
        <f>1/(COUNTIF(J$4:J$761,J395)/COUNTIF(J$4:J$761, "*"))</f>
        <v>7.0185185185185182</v>
      </c>
      <c r="L395" t="s">
        <v>41</v>
      </c>
      <c r="M395" s="2">
        <f>1/(COUNTIF(L$4:L$761,L395)/COUNTIF(L$4:L$761, "*"))</f>
        <v>6.8288288288288284</v>
      </c>
      <c r="N395" t="s">
        <v>23</v>
      </c>
      <c r="O395" s="2">
        <f>1/(COUNTIF(N$4:N$761,N395)/COUNTIF(N$4:N$761, "*"))</f>
        <v>1.559670781893004</v>
      </c>
      <c r="P395" t="s">
        <v>23</v>
      </c>
      <c r="Q395" s="2">
        <f>1/(COUNTIF(P$4:P$761,P395)/COUNTIF(P$4:P$761, "*"))</f>
        <v>2.2359882005899707</v>
      </c>
      <c r="R395" t="s">
        <v>64</v>
      </c>
      <c r="S395" s="2">
        <f>1/(COUNTIF(R$4:R$761,R395)/COUNTIF(R$4:R$761, "*"))</f>
        <v>7.58</v>
      </c>
      <c r="T395" t="s">
        <v>24</v>
      </c>
      <c r="U395" s="2">
        <f>1/(COUNTIF(T$4:T$761,T395)/COUNTIF(T$4:T$761, "*"))</f>
        <v>6.5344827586206904</v>
      </c>
      <c r="V395" t="s">
        <v>25</v>
      </c>
      <c r="W395" s="2">
        <f>1/(COUNTIF(V$4:V$761,V395)/COUNTIF(V$4:V$761, "*"))</f>
        <v>7.6565656565656557</v>
      </c>
      <c r="X395" t="s">
        <v>144</v>
      </c>
      <c r="Y395" s="2">
        <f>1/(COUNTIF(X$4:X$761,X395)/COUNTIF(X$4:X$761, "*"))</f>
        <v>15.16</v>
      </c>
      <c r="Z395" t="s">
        <v>27</v>
      </c>
      <c r="AA395" s="2">
        <f>1/(COUNTIF(Z$4:Z$761,Z395)/COUNTIF(Z$4:Z$761, "*"))</f>
        <v>13.535714285714285</v>
      </c>
      <c r="AB395" t="s">
        <v>28</v>
      </c>
      <c r="AC395" s="2">
        <f>1/(COUNTIF(AB$4:AB$761,AB395)/COUNTIF(AB$4:AB$761, "*"))</f>
        <v>1.665934065934066</v>
      </c>
      <c r="AD395">
        <v>1654214400</v>
      </c>
    </row>
    <row r="396" spans="1:30" x14ac:dyDescent="0.25">
      <c r="A396" t="s">
        <v>493</v>
      </c>
      <c r="B396">
        <v>207</v>
      </c>
      <c r="C396" t="s">
        <v>494</v>
      </c>
      <c r="D396">
        <v>1650793872164</v>
      </c>
      <c r="E396">
        <v>1</v>
      </c>
      <c r="F396" t="s">
        <v>29</v>
      </c>
      <c r="G396" s="2">
        <f>I396+K396+M396+O396+Q396+S396+U396+W396+Y396+AA396+AC396</f>
        <v>79.310931324925178</v>
      </c>
      <c r="H396" t="s">
        <v>125</v>
      </c>
      <c r="I396" s="2">
        <f>1/(COUNTIF(H$4:H$761,H396)/COUNTIF(H$4:H$761, "*"))</f>
        <v>10.383561643835616</v>
      </c>
      <c r="J396" t="s">
        <v>21</v>
      </c>
      <c r="K396" s="2">
        <f>1/(COUNTIF(J$4:J$761,J396)/COUNTIF(J$4:J$761, "*"))</f>
        <v>5.4927536231884053</v>
      </c>
      <c r="L396" t="s">
        <v>131</v>
      </c>
      <c r="M396" s="2">
        <f>1/(COUNTIF(L$4:L$761,L396)/COUNTIF(L$4:L$761, "*"))</f>
        <v>7.1509433962264151</v>
      </c>
      <c r="N396" t="s">
        <v>23</v>
      </c>
      <c r="O396" s="2">
        <f>1/(COUNTIF(N$4:N$761,N396)/COUNTIF(N$4:N$761, "*"))</f>
        <v>1.559670781893004</v>
      </c>
      <c r="P396" t="s">
        <v>23</v>
      </c>
      <c r="Q396" s="2">
        <f>1/(COUNTIF(P$4:P$761,P396)/COUNTIF(P$4:P$761, "*"))</f>
        <v>2.2359882005899707</v>
      </c>
      <c r="R396" t="s">
        <v>76</v>
      </c>
      <c r="S396" s="2">
        <f>1/(COUNTIF(R$4:R$761,R396)/COUNTIF(R$4:R$761, "*"))</f>
        <v>8.9176470588235297</v>
      </c>
      <c r="T396" t="s">
        <v>77</v>
      </c>
      <c r="U396" s="2">
        <f>1/(COUNTIF(T$4:T$761,T396)/COUNTIF(T$4:T$761, "*"))</f>
        <v>6.7678571428571423</v>
      </c>
      <c r="V396" t="s">
        <v>51</v>
      </c>
      <c r="W396" s="2">
        <f>1/(COUNTIF(V$4:V$761,V396)/COUNTIF(V$4:V$761, "*"))</f>
        <v>7.0185185185185182</v>
      </c>
      <c r="X396" t="s">
        <v>144</v>
      </c>
      <c r="Y396" s="2">
        <f>1/(COUNTIF(X$4:X$761,X396)/COUNTIF(X$4:X$761, "*"))</f>
        <v>15.16</v>
      </c>
      <c r="Z396" t="s">
        <v>96</v>
      </c>
      <c r="AA396" s="2">
        <f>1/(COUNTIF(Z$4:Z$761,Z396)/COUNTIF(Z$4:Z$761, "*"))</f>
        <v>9.9736842105263168</v>
      </c>
      <c r="AB396" t="s">
        <v>47</v>
      </c>
      <c r="AC396" s="2">
        <f>1/(COUNTIF(AB$4:AB$761,AB396)/COUNTIF(AB$4:AB$761, "*"))</f>
        <v>4.6503067484662575</v>
      </c>
      <c r="AD396">
        <v>1653350400</v>
      </c>
    </row>
    <row r="397" spans="1:30" x14ac:dyDescent="0.25">
      <c r="A397" t="s">
        <v>1310</v>
      </c>
      <c r="B397">
        <v>634</v>
      </c>
      <c r="C397" t="s">
        <v>1311</v>
      </c>
      <c r="D397">
        <v>1653684961076</v>
      </c>
      <c r="E397">
        <v>4</v>
      </c>
      <c r="F397" t="s">
        <v>29</v>
      </c>
      <c r="G397" s="2">
        <f>I397+K397+M397+O397+Q397+S397+U397+W397+Y397+AA397+AC397</f>
        <v>79.283410075908876</v>
      </c>
      <c r="H397" t="s">
        <v>50</v>
      </c>
      <c r="I397" s="2">
        <f>1/(COUNTIF(H$4:H$761,H397)/COUNTIF(H$4:H$761, "*"))</f>
        <v>9.5949367088607591</v>
      </c>
      <c r="J397" t="s">
        <v>5</v>
      </c>
      <c r="K397" s="2">
        <f>1/(COUNTIF(J$4:J$761,J397)/COUNTIF(J$4:J$761, "*"))</f>
        <v>5.4142857142857146</v>
      </c>
      <c r="L397" t="s">
        <v>34</v>
      </c>
      <c r="M397" s="2">
        <f>1/(COUNTIF(L$4:L$761,L397)/COUNTIF(L$4:L$761, "*"))</f>
        <v>6.5344827586206904</v>
      </c>
      <c r="N397" t="s">
        <v>23</v>
      </c>
      <c r="O397" s="2">
        <f>1/(COUNTIF(N$4:N$761,N397)/COUNTIF(N$4:N$761, "*"))</f>
        <v>1.559670781893004</v>
      </c>
      <c r="P397" t="s">
        <v>23</v>
      </c>
      <c r="Q397" s="2">
        <f>1/(COUNTIF(P$4:P$761,P397)/COUNTIF(P$4:P$761, "*"))</f>
        <v>2.2359882005899707</v>
      </c>
      <c r="R397" t="s">
        <v>85</v>
      </c>
      <c r="S397" s="2">
        <f>1/(COUNTIF(R$4:R$761,R397)/COUNTIF(R$4:R$761, "*"))</f>
        <v>9.1325301204819276</v>
      </c>
      <c r="T397" t="s">
        <v>65</v>
      </c>
      <c r="U397" s="2">
        <f>1/(COUNTIF(T$4:T$761,T397)/COUNTIF(T$4:T$761, "*"))</f>
        <v>8.4222222222222225</v>
      </c>
      <c r="V397" t="s">
        <v>151</v>
      </c>
      <c r="W397" s="2">
        <f>1/(COUNTIF(V$4:V$761,V397)/COUNTIF(V$4:V$761, "*"))</f>
        <v>9.8441558441558445</v>
      </c>
      <c r="X397" t="s">
        <v>114</v>
      </c>
      <c r="Y397" s="2">
        <f>1/(COUNTIF(X$4:X$761,X397)/COUNTIF(X$4:X$761, "*"))</f>
        <v>12.031746031746032</v>
      </c>
      <c r="Z397" t="s">
        <v>87</v>
      </c>
      <c r="AA397" s="2">
        <f>1/(COUNTIF(Z$4:Z$761,Z397)/COUNTIF(Z$4:Z$761, "*"))</f>
        <v>12.847457627118644</v>
      </c>
      <c r="AB397" t="s">
        <v>28</v>
      </c>
      <c r="AC397" s="2">
        <f>1/(COUNTIF(AB$4:AB$761,AB397)/COUNTIF(AB$4:AB$761, "*"))</f>
        <v>1.665934065934066</v>
      </c>
      <c r="AD397">
        <v>1656374400</v>
      </c>
    </row>
    <row r="398" spans="1:30" x14ac:dyDescent="0.25">
      <c r="A398" t="s">
        <v>1240</v>
      </c>
      <c r="B398">
        <v>602</v>
      </c>
      <c r="C398" t="s">
        <v>1241</v>
      </c>
      <c r="D398">
        <v>1653677639755</v>
      </c>
      <c r="E398">
        <v>4</v>
      </c>
      <c r="F398" t="s">
        <v>29</v>
      </c>
      <c r="G398" s="2">
        <f>I398+K398+M398+O398+Q398+S398+U398+W398+Y398+AA398+AC398</f>
        <v>79.274446753853965</v>
      </c>
      <c r="H398" t="s">
        <v>149</v>
      </c>
      <c r="I398" s="2">
        <f>1/(COUNTIF(H$4:H$761,H398)/COUNTIF(H$4:H$761, "*"))</f>
        <v>11.84375</v>
      </c>
      <c r="J398" t="s">
        <v>5</v>
      </c>
      <c r="K398" s="2">
        <f>1/(COUNTIF(J$4:J$761,J398)/COUNTIF(J$4:J$761, "*"))</f>
        <v>5.4142857142857146</v>
      </c>
      <c r="L398" t="s">
        <v>56</v>
      </c>
      <c r="M398" s="2">
        <f>1/(COUNTIF(L$4:L$761,L398)/COUNTIF(L$4:L$761, "*"))</f>
        <v>20.486486486486484</v>
      </c>
      <c r="N398" t="s">
        <v>23</v>
      </c>
      <c r="O398" s="2">
        <f>1/(COUNTIF(N$4:N$761,N398)/COUNTIF(N$4:N$761, "*"))</f>
        <v>1.559670781893004</v>
      </c>
      <c r="P398" t="s">
        <v>35</v>
      </c>
      <c r="Q398" s="2">
        <f>1/(COUNTIF(P$4:P$761,P398)/COUNTIF(P$4:P$761, "*"))</f>
        <v>1.9895013123359579</v>
      </c>
      <c r="R398" t="s">
        <v>70</v>
      </c>
      <c r="S398" s="2">
        <f>1/(COUNTIF(R$4:R$761,R398)/COUNTIF(R$4:R$761, "*"))</f>
        <v>7.1509433962264151</v>
      </c>
      <c r="T398" t="s">
        <v>71</v>
      </c>
      <c r="U398" s="2">
        <f>1/(COUNTIF(T$4:T$761,T398)/COUNTIF(T$4:T$761, "*"))</f>
        <v>5.6992481203007515</v>
      </c>
      <c r="V398" t="s">
        <v>23</v>
      </c>
      <c r="W398" s="2">
        <f>1/(COUNTIF(V$4:V$761,V398)/COUNTIF(V$4:V$761, "*"))</f>
        <v>4.9542483660130721</v>
      </c>
      <c r="X398" t="s">
        <v>114</v>
      </c>
      <c r="Y398" s="2">
        <f>1/(COUNTIF(X$4:X$761,X398)/COUNTIF(X$4:X$761, "*"))</f>
        <v>12.031746031746032</v>
      </c>
      <c r="Z398" t="s">
        <v>23</v>
      </c>
      <c r="AA398" s="2">
        <f>1/(COUNTIF(Z$4:Z$761,Z398)/COUNTIF(Z$4:Z$761, "*"))</f>
        <v>6.4786324786324778</v>
      </c>
      <c r="AB398" t="s">
        <v>28</v>
      </c>
      <c r="AC398" s="2">
        <f>1/(COUNTIF(AB$4:AB$761,AB398)/COUNTIF(AB$4:AB$761, "*"))</f>
        <v>1.665934065934066</v>
      </c>
      <c r="AD398">
        <v>1656374400</v>
      </c>
    </row>
    <row r="399" spans="1:30" x14ac:dyDescent="0.25">
      <c r="A399" t="s">
        <v>731</v>
      </c>
      <c r="B399">
        <v>342</v>
      </c>
      <c r="C399" t="s">
        <v>732</v>
      </c>
      <c r="D399">
        <v>1651639510275</v>
      </c>
      <c r="E399">
        <v>2</v>
      </c>
      <c r="F399" t="s">
        <v>29</v>
      </c>
      <c r="G399" s="2">
        <f>I399+K399+M399+O399+Q399+S399+U399+W399+Y399+AA399+AC399</f>
        <v>79.262740042517777</v>
      </c>
      <c r="H399" t="s">
        <v>106</v>
      </c>
      <c r="I399" s="2">
        <f>1/(COUNTIF(H$4:H$761,H399)/COUNTIF(H$4:H$761, "*"))</f>
        <v>10.106666666666667</v>
      </c>
      <c r="J399" t="s">
        <v>21</v>
      </c>
      <c r="K399" s="2">
        <f>1/(COUNTIF(J$4:J$761,J399)/COUNTIF(J$4:J$761, "*"))</f>
        <v>5.4927536231884053</v>
      </c>
      <c r="L399" t="s">
        <v>75</v>
      </c>
      <c r="M399" s="2">
        <f>1/(COUNTIF(L$4:L$761,L399)/COUNTIF(L$4:L$761, "*"))</f>
        <v>6.3166666666666664</v>
      </c>
      <c r="N399" t="s">
        <v>23</v>
      </c>
      <c r="O399" s="2">
        <f>1/(COUNTIF(N$4:N$761,N399)/COUNTIF(N$4:N$761, "*"))</f>
        <v>1.559670781893004</v>
      </c>
      <c r="P399" t="s">
        <v>23</v>
      </c>
      <c r="Q399" s="2">
        <f>1/(COUNTIF(P$4:P$761,P399)/COUNTIF(P$4:P$761, "*"))</f>
        <v>2.2359882005899707</v>
      </c>
      <c r="R399" t="s">
        <v>70</v>
      </c>
      <c r="S399" s="2">
        <f>1/(COUNTIF(R$4:R$761,R399)/COUNTIF(R$4:R$761, "*"))</f>
        <v>7.1509433962264151</v>
      </c>
      <c r="T399" t="s">
        <v>71</v>
      </c>
      <c r="U399" s="2">
        <f>1/(COUNTIF(T$4:T$761,T399)/COUNTIF(T$4:T$761, "*"))</f>
        <v>5.6992481203007515</v>
      </c>
      <c r="V399" t="s">
        <v>23</v>
      </c>
      <c r="W399" s="2">
        <f>1/(COUNTIF(V$4:V$761,V399)/COUNTIF(V$4:V$761, "*"))</f>
        <v>4.9542483660130721</v>
      </c>
      <c r="X399" t="s">
        <v>109</v>
      </c>
      <c r="Y399" s="2">
        <f>1/(COUNTIF(X$4:X$761,X399)/COUNTIF(X$4:X$761, "*"))</f>
        <v>25.266666666666666</v>
      </c>
      <c r="Z399" t="s">
        <v>59</v>
      </c>
      <c r="AA399" s="2">
        <f>1/(COUNTIF(Z$4:Z$761,Z399)/COUNTIF(Z$4:Z$761, "*"))</f>
        <v>8.8139534883720927</v>
      </c>
      <c r="AB399" t="s">
        <v>28</v>
      </c>
      <c r="AC399" s="2">
        <f>1/(COUNTIF(AB$4:AB$761,AB399)/COUNTIF(AB$4:AB$761, "*"))</f>
        <v>1.665934065934066</v>
      </c>
      <c r="AD399">
        <v>1654300800</v>
      </c>
    </row>
    <row r="400" spans="1:30" x14ac:dyDescent="0.25">
      <c r="A400" t="s">
        <v>97</v>
      </c>
      <c r="B400">
        <v>19</v>
      </c>
      <c r="C400" t="s">
        <v>98</v>
      </c>
      <c r="D400">
        <v>1650737991258</v>
      </c>
      <c r="E400">
        <v>1</v>
      </c>
      <c r="F400" t="s">
        <v>29</v>
      </c>
      <c r="G400" s="2">
        <f>I400+K400+M400+O400+Q400+S400+U400+W400+Y400+AA400+AC400</f>
        <v>79.192110276869201</v>
      </c>
      <c r="H400" t="s">
        <v>99</v>
      </c>
      <c r="I400" s="2">
        <f>1/(COUNTIF(H$4:H$761,H400)/COUNTIF(H$4:H$761, "*"))</f>
        <v>10.527777777777779</v>
      </c>
      <c r="J400" t="s">
        <v>63</v>
      </c>
      <c r="K400" s="2">
        <f>1/(COUNTIF(J$4:J$761,J400)/COUNTIF(J$4:J$761, "*"))</f>
        <v>6.8909090909090915</v>
      </c>
      <c r="L400" t="s">
        <v>23</v>
      </c>
      <c r="M400" s="2">
        <f>1/(COUNTIF(L$4:L$761,L400)/COUNTIF(L$4:L$761, "*"))</f>
        <v>6.4786324786324778</v>
      </c>
      <c r="N400" t="s">
        <v>57</v>
      </c>
      <c r="O400" s="2">
        <f>1/(COUNTIF(N$4:N$761,N400)/COUNTIF(N$4:N$761, "*"))</f>
        <v>3.399103139013453</v>
      </c>
      <c r="P400" t="s">
        <v>35</v>
      </c>
      <c r="Q400" s="2">
        <f>1/(COUNTIF(P$4:P$761,P400)/COUNTIF(P$4:P$761, "*"))</f>
        <v>1.9895013123359579</v>
      </c>
      <c r="R400" t="s">
        <v>70</v>
      </c>
      <c r="S400" s="2">
        <f>1/(COUNTIF(R$4:R$761,R400)/COUNTIF(R$4:R$761, "*"))</f>
        <v>7.1509433962264151</v>
      </c>
      <c r="T400" t="s">
        <v>65</v>
      </c>
      <c r="U400" s="2">
        <f>1/(COUNTIF(T$4:T$761,T400)/COUNTIF(T$4:T$761, "*"))</f>
        <v>8.4222222222222225</v>
      </c>
      <c r="V400" t="s">
        <v>44</v>
      </c>
      <c r="W400" s="2">
        <f>1/(COUNTIF(V$4:V$761,V400)/COUNTIF(V$4:V$761, "*"))</f>
        <v>7.7346938775510212</v>
      </c>
      <c r="X400" t="s">
        <v>100</v>
      </c>
      <c r="Y400" s="2">
        <f>1/(COUNTIF(X$4:X$761,X400)/COUNTIF(X$4:X$761, "*"))</f>
        <v>15.469387755102042</v>
      </c>
      <c r="Z400" t="s">
        <v>23</v>
      </c>
      <c r="AA400" s="2">
        <f>1/(COUNTIF(Z$4:Z$761,Z400)/COUNTIF(Z$4:Z$761, "*"))</f>
        <v>6.4786324786324778</v>
      </c>
      <c r="AB400" t="s">
        <v>47</v>
      </c>
      <c r="AC400" s="2">
        <f>1/(COUNTIF(AB$4:AB$761,AB400)/COUNTIF(AB$4:AB$761, "*"))</f>
        <v>4.6503067484662575</v>
      </c>
      <c r="AD400">
        <v>1653350400</v>
      </c>
    </row>
    <row r="401" spans="1:30" x14ac:dyDescent="0.25">
      <c r="A401" t="s">
        <v>224</v>
      </c>
      <c r="B401">
        <v>72</v>
      </c>
      <c r="C401" t="s">
        <v>225</v>
      </c>
      <c r="D401">
        <v>1650738677275</v>
      </c>
      <c r="E401">
        <v>1</v>
      </c>
      <c r="F401" t="s">
        <v>29</v>
      </c>
      <c r="G401" s="2">
        <f>I401+K401+M401+O401+Q401+S401+U401+W401+Y401+AA401+AC401</f>
        <v>79.127486382251206</v>
      </c>
      <c r="H401" t="s">
        <v>99</v>
      </c>
      <c r="I401" s="2">
        <f>1/(COUNTIF(H$4:H$761,H401)/COUNTIF(H$4:H$761, "*"))</f>
        <v>10.527777777777779</v>
      </c>
      <c r="J401" t="s">
        <v>5</v>
      </c>
      <c r="K401" s="2">
        <f>1/(COUNTIF(J$4:J$761,J401)/COUNTIF(J$4:J$761, "*"))</f>
        <v>5.4142857142857146</v>
      </c>
      <c r="L401" t="s">
        <v>56</v>
      </c>
      <c r="M401" s="2">
        <f>1/(COUNTIF(L$4:L$761,L401)/COUNTIF(L$4:L$761, "*"))</f>
        <v>20.486486486486484</v>
      </c>
      <c r="N401" t="s">
        <v>23</v>
      </c>
      <c r="O401" s="2">
        <f>1/(COUNTIF(N$4:N$761,N401)/COUNTIF(N$4:N$761, "*"))</f>
        <v>1.559670781893004</v>
      </c>
      <c r="P401" t="s">
        <v>23</v>
      </c>
      <c r="Q401" s="2">
        <f>1/(COUNTIF(P$4:P$761,P401)/COUNTIF(P$4:P$761, "*"))</f>
        <v>2.2359882005899707</v>
      </c>
      <c r="R401" t="s">
        <v>64</v>
      </c>
      <c r="S401" s="2">
        <f>1/(COUNTIF(R$4:R$761,R401)/COUNTIF(R$4:R$761, "*"))</f>
        <v>7.58</v>
      </c>
      <c r="T401" t="s">
        <v>95</v>
      </c>
      <c r="U401" s="2">
        <f>1/(COUNTIF(T$4:T$761,T401)/COUNTIF(T$4:T$761, "*"))</f>
        <v>8.5168539325842687</v>
      </c>
      <c r="V401" t="s">
        <v>23</v>
      </c>
      <c r="W401" s="2">
        <f>1/(COUNTIF(V$4:V$761,V401)/COUNTIF(V$4:V$761, "*"))</f>
        <v>4.9542483660130721</v>
      </c>
      <c r="X401" t="s">
        <v>66</v>
      </c>
      <c r="Y401" s="2">
        <f>1/(COUNTIF(X$4:X$761,X401)/COUNTIF(X$4:X$761, "*"))</f>
        <v>6.5913043478260871</v>
      </c>
      <c r="Z401" t="s">
        <v>52</v>
      </c>
      <c r="AA401" s="2">
        <f>1/(COUNTIF(Z$4:Z$761,Z401)/COUNTIF(Z$4:Z$761, "*"))</f>
        <v>9.5949367088607591</v>
      </c>
      <c r="AB401" t="s">
        <v>28</v>
      </c>
      <c r="AC401" s="2">
        <f>1/(COUNTIF(AB$4:AB$761,AB401)/COUNTIF(AB$4:AB$761, "*"))</f>
        <v>1.665934065934066</v>
      </c>
      <c r="AD401">
        <v>1653350400</v>
      </c>
    </row>
    <row r="402" spans="1:30" x14ac:dyDescent="0.25">
      <c r="A402" t="s">
        <v>1024</v>
      </c>
      <c r="B402">
        <v>501</v>
      </c>
      <c r="C402" t="s">
        <v>1025</v>
      </c>
      <c r="D402">
        <v>1652992243531</v>
      </c>
      <c r="E402">
        <v>3</v>
      </c>
      <c r="F402" t="s">
        <v>29</v>
      </c>
      <c r="G402" s="2">
        <f>I402+K402+M402+O402+Q402+S402+U402+W402+Y402+AA402+AC402</f>
        <v>79.00670455356618</v>
      </c>
      <c r="H402" t="s">
        <v>62</v>
      </c>
      <c r="I402" s="2">
        <f>1/(COUNTIF(H$4:H$761,H402)/COUNTIF(H$4:H$761, "*"))</f>
        <v>10.828571428571429</v>
      </c>
      <c r="J402" t="s">
        <v>33</v>
      </c>
      <c r="K402" s="2">
        <f>1/(COUNTIF(J$4:J$761,J402)/COUNTIF(J$4:J$761, "*"))</f>
        <v>6.7678571428571423</v>
      </c>
      <c r="L402" t="s">
        <v>131</v>
      </c>
      <c r="M402" s="2">
        <f>1/(COUNTIF(L$4:L$761,L402)/COUNTIF(L$4:L$761, "*"))</f>
        <v>7.1509433962264151</v>
      </c>
      <c r="N402" t="s">
        <v>23</v>
      </c>
      <c r="O402" s="2">
        <f>1/(COUNTIF(N$4:N$761,N402)/COUNTIF(N$4:N$761, "*"))</f>
        <v>1.559670781893004</v>
      </c>
      <c r="P402" t="s">
        <v>35</v>
      </c>
      <c r="Q402" s="2">
        <f>1/(COUNTIF(P$4:P$761,P402)/COUNTIF(P$4:P$761, "*"))</f>
        <v>1.9895013123359579</v>
      </c>
      <c r="R402" t="s">
        <v>58</v>
      </c>
      <c r="S402" s="2">
        <f>1/(COUNTIF(R$4:R$761,R402)/COUNTIF(R$4:R$761, "*"))</f>
        <v>8.6136363636363633</v>
      </c>
      <c r="T402" t="s">
        <v>77</v>
      </c>
      <c r="U402" s="2">
        <f>1/(COUNTIF(T$4:T$761,T402)/COUNTIF(T$4:T$761, "*"))</f>
        <v>6.7678571428571423</v>
      </c>
      <c r="V402" t="s">
        <v>151</v>
      </c>
      <c r="W402" s="2">
        <f>1/(COUNTIF(V$4:V$761,V402)/COUNTIF(V$4:V$761, "*"))</f>
        <v>9.8441558441558445</v>
      </c>
      <c r="X402" t="s">
        <v>66</v>
      </c>
      <c r="Y402" s="2">
        <f>1/(COUNTIF(X$4:X$761,X402)/COUNTIF(X$4:X$761, "*"))</f>
        <v>6.5913043478260871</v>
      </c>
      <c r="Z402" t="s">
        <v>128</v>
      </c>
      <c r="AA402" s="2">
        <f>1/(COUNTIF(Z$4:Z$761,Z402)/COUNTIF(Z$4:Z$761, "*"))</f>
        <v>17.227272727272727</v>
      </c>
      <c r="AB402" t="s">
        <v>28</v>
      </c>
      <c r="AC402" s="2">
        <f>1/(COUNTIF(AB$4:AB$761,AB402)/COUNTIF(AB$4:AB$761, "*"))</f>
        <v>1.665934065934066</v>
      </c>
      <c r="AD402">
        <v>1655683200</v>
      </c>
    </row>
    <row r="403" spans="1:30" x14ac:dyDescent="0.25">
      <c r="A403" t="s">
        <v>966</v>
      </c>
      <c r="B403">
        <v>473</v>
      </c>
      <c r="C403" t="s">
        <v>967</v>
      </c>
      <c r="D403">
        <v>1652989060442</v>
      </c>
      <c r="E403">
        <v>3</v>
      </c>
      <c r="F403" t="s">
        <v>29</v>
      </c>
      <c r="G403" s="2">
        <f>I403+K403+M403+O403+Q403+S403+U403+W403+Y403+AA403+AC403</f>
        <v>79.000835608681086</v>
      </c>
      <c r="H403" t="s">
        <v>99</v>
      </c>
      <c r="I403" s="2">
        <f>1/(COUNTIF(H$4:H$761,H403)/COUNTIF(H$4:H$761, "*"))</f>
        <v>10.527777777777779</v>
      </c>
      <c r="J403" t="s">
        <v>5</v>
      </c>
      <c r="K403" s="2">
        <f>1/(COUNTIF(J$4:J$761,J403)/COUNTIF(J$4:J$761, "*"))</f>
        <v>5.4142857142857146</v>
      </c>
      <c r="L403" t="s">
        <v>81</v>
      </c>
      <c r="M403" s="2">
        <f>1/(COUNTIF(L$4:L$761,L403)/COUNTIF(L$4:L$761, "*"))</f>
        <v>6.8909090909090915</v>
      </c>
      <c r="N403" t="s">
        <v>57</v>
      </c>
      <c r="O403" s="2">
        <f>1/(COUNTIF(N$4:N$761,N403)/COUNTIF(N$4:N$761, "*"))</f>
        <v>3.399103139013453</v>
      </c>
      <c r="P403" t="s">
        <v>35</v>
      </c>
      <c r="Q403" s="2">
        <f>1/(COUNTIF(P$4:P$761,P403)/COUNTIF(P$4:P$761, "*"))</f>
        <v>1.9895013123359579</v>
      </c>
      <c r="R403" t="s">
        <v>76</v>
      </c>
      <c r="S403" s="2">
        <f>1/(COUNTIF(R$4:R$761,R403)/COUNTIF(R$4:R$761, "*"))</f>
        <v>8.9176470588235297</v>
      </c>
      <c r="T403" t="s">
        <v>65</v>
      </c>
      <c r="U403" s="2">
        <f>1/(COUNTIF(T$4:T$761,T403)/COUNTIF(T$4:T$761, "*"))</f>
        <v>8.4222222222222225</v>
      </c>
      <c r="V403" t="s">
        <v>51</v>
      </c>
      <c r="W403" s="2">
        <f>1/(COUNTIF(V$4:V$761,V403)/COUNTIF(V$4:V$761, "*"))</f>
        <v>7.0185185185185182</v>
      </c>
      <c r="X403" t="s">
        <v>144</v>
      </c>
      <c r="Y403" s="2">
        <f>1/(COUNTIF(X$4:X$761,X403)/COUNTIF(X$4:X$761, "*"))</f>
        <v>15.16</v>
      </c>
      <c r="Z403" t="s">
        <v>52</v>
      </c>
      <c r="AA403" s="2">
        <f>1/(COUNTIF(Z$4:Z$761,Z403)/COUNTIF(Z$4:Z$761, "*"))</f>
        <v>9.5949367088607591</v>
      </c>
      <c r="AB403" t="s">
        <v>28</v>
      </c>
      <c r="AC403" s="2">
        <f>1/(COUNTIF(AB$4:AB$761,AB403)/COUNTIF(AB$4:AB$761, "*"))</f>
        <v>1.665934065934066</v>
      </c>
      <c r="AD403">
        <v>1655683200</v>
      </c>
    </row>
    <row r="404" spans="1:30" x14ac:dyDescent="0.25">
      <c r="A404" t="s">
        <v>1358</v>
      </c>
      <c r="B404">
        <v>658</v>
      </c>
      <c r="C404" t="s">
        <v>1359</v>
      </c>
      <c r="D404">
        <v>1653688567363</v>
      </c>
      <c r="E404">
        <v>4</v>
      </c>
      <c r="F404" t="s">
        <v>29</v>
      </c>
      <c r="G404" s="2">
        <f>I404+K404+M404+O404+Q404+S404+U404+W404+Y404+AA404+AC404</f>
        <v>78.896589961390305</v>
      </c>
      <c r="H404" t="s">
        <v>20</v>
      </c>
      <c r="I404" s="2">
        <f>1/(COUNTIF(H$4:H$761,H404)/COUNTIF(H$4:H$761, "*"))</f>
        <v>10.243243243243242</v>
      </c>
      <c r="J404" t="s">
        <v>74</v>
      </c>
      <c r="K404" s="2">
        <f>1/(COUNTIF(J$4:J$761,J404)/COUNTIF(J$4:J$761, "*"))</f>
        <v>6.1129032258064511</v>
      </c>
      <c r="L404" t="s">
        <v>23</v>
      </c>
      <c r="M404" s="2">
        <f>1/(COUNTIF(L$4:L$761,L404)/COUNTIF(L$4:L$761, "*"))</f>
        <v>6.4786324786324778</v>
      </c>
      <c r="N404" t="s">
        <v>23</v>
      </c>
      <c r="O404" s="2">
        <f>1/(COUNTIF(N$4:N$761,N404)/COUNTIF(N$4:N$761, "*"))</f>
        <v>1.559670781893004</v>
      </c>
      <c r="P404" t="s">
        <v>23</v>
      </c>
      <c r="Q404" s="2">
        <f>1/(COUNTIF(P$4:P$761,P404)/COUNTIF(P$4:P$761, "*"))</f>
        <v>2.2359882005899707</v>
      </c>
      <c r="R404" t="s">
        <v>23</v>
      </c>
      <c r="S404" s="2">
        <f>1/(COUNTIF(R$4:R$761,R404)/COUNTIF(R$4:R$761, "*"))</f>
        <v>7.1509433962264151</v>
      </c>
      <c r="T404" t="s">
        <v>24</v>
      </c>
      <c r="U404" s="2">
        <f>1/(COUNTIF(T$4:T$761,T404)/COUNTIF(T$4:T$761, "*"))</f>
        <v>6.5344827586206904</v>
      </c>
      <c r="V404" t="s">
        <v>51</v>
      </c>
      <c r="W404" s="2">
        <f>1/(COUNTIF(V$4:V$761,V404)/COUNTIF(V$4:V$761, "*"))</f>
        <v>7.0185185185185182</v>
      </c>
      <c r="X404" t="s">
        <v>26</v>
      </c>
      <c r="Y404" s="2">
        <f>1/(COUNTIF(X$4:X$761,X404)/COUNTIF(X$4:X$761, "*"))</f>
        <v>8.2391304347826075</v>
      </c>
      <c r="Z404" t="s">
        <v>23</v>
      </c>
      <c r="AA404" s="2">
        <f>1/(COUNTIF(Z$4:Z$761,Z404)/COUNTIF(Z$4:Z$761, "*"))</f>
        <v>6.4786324786324778</v>
      </c>
      <c r="AB404" t="s">
        <v>182</v>
      </c>
      <c r="AC404" s="2">
        <f>1/(COUNTIF(AB$4:AB$761,AB404)/COUNTIF(AB$4:AB$761, "*"))</f>
        <v>16.844444444444445</v>
      </c>
      <c r="AD404">
        <v>1656374400</v>
      </c>
    </row>
    <row r="405" spans="1:30" x14ac:dyDescent="0.25">
      <c r="A405" t="s">
        <v>628</v>
      </c>
      <c r="B405">
        <v>291</v>
      </c>
      <c r="C405" t="s">
        <v>629</v>
      </c>
      <c r="D405">
        <v>1651595680114</v>
      </c>
      <c r="E405">
        <v>2</v>
      </c>
      <c r="F405" t="s">
        <v>29</v>
      </c>
      <c r="G405" s="2">
        <f>I405+K405+M405+O405+Q405+S405+U405+W405+Y405+AA405+AC405</f>
        <v>78.875594587987621</v>
      </c>
      <c r="H405" t="s">
        <v>20</v>
      </c>
      <c r="I405" s="2">
        <f>1/(COUNTIF(H$4:H$761,H405)/COUNTIF(H$4:H$761, "*"))</f>
        <v>10.243243243243242</v>
      </c>
      <c r="J405" t="s">
        <v>156</v>
      </c>
      <c r="K405" s="2">
        <f>1/(COUNTIF(J$4:J$761,J405)/COUNTIF(J$4:J$761, "*"))</f>
        <v>7.0185185185185182</v>
      </c>
      <c r="L405" t="s">
        <v>34</v>
      </c>
      <c r="M405" s="2">
        <f>1/(COUNTIF(L$4:L$761,L405)/COUNTIF(L$4:L$761, "*"))</f>
        <v>6.5344827586206904</v>
      </c>
      <c r="N405" t="s">
        <v>23</v>
      </c>
      <c r="O405" s="2">
        <f>1/(COUNTIF(N$4:N$761,N405)/COUNTIF(N$4:N$761, "*"))</f>
        <v>1.559670781893004</v>
      </c>
      <c r="P405" t="s">
        <v>35</v>
      </c>
      <c r="Q405" s="2">
        <f>1/(COUNTIF(P$4:P$761,P405)/COUNTIF(P$4:P$761, "*"))</f>
        <v>1.9895013123359579</v>
      </c>
      <c r="R405" t="s">
        <v>64</v>
      </c>
      <c r="S405" s="2">
        <f>1/(COUNTIF(R$4:R$761,R405)/COUNTIF(R$4:R$761, "*"))</f>
        <v>7.58</v>
      </c>
      <c r="T405" t="s">
        <v>95</v>
      </c>
      <c r="U405" s="2">
        <f>1/(COUNTIF(T$4:T$761,T405)/COUNTIF(T$4:T$761, "*"))</f>
        <v>8.5168539325842687</v>
      </c>
      <c r="V405" t="s">
        <v>103</v>
      </c>
      <c r="W405" s="2">
        <f>1/(COUNTIF(V$4:V$761,V405)/COUNTIF(V$4:V$761, "*"))</f>
        <v>7.1509433962264151</v>
      </c>
      <c r="X405" t="s">
        <v>100</v>
      </c>
      <c r="Y405" s="2">
        <f>1/(COUNTIF(X$4:X$761,X405)/COUNTIF(X$4:X$761, "*"))</f>
        <v>15.469387755102042</v>
      </c>
      <c r="Z405" t="s">
        <v>78</v>
      </c>
      <c r="AA405" s="2">
        <f>1/(COUNTIF(Z$4:Z$761,Z405)/COUNTIF(Z$4:Z$761, "*"))</f>
        <v>11.147058823529411</v>
      </c>
      <c r="AB405" t="s">
        <v>28</v>
      </c>
      <c r="AC405" s="2">
        <f>1/(COUNTIF(AB$4:AB$761,AB405)/COUNTIF(AB$4:AB$761, "*"))</f>
        <v>1.665934065934066</v>
      </c>
      <c r="AD405">
        <v>1654300800</v>
      </c>
    </row>
    <row r="406" spans="1:30" x14ac:dyDescent="0.25">
      <c r="A406" t="s">
        <v>815</v>
      </c>
      <c r="B406">
        <v>382</v>
      </c>
      <c r="C406" t="s">
        <v>816</v>
      </c>
      <c r="D406">
        <v>1652025074136</v>
      </c>
      <c r="E406">
        <v>2</v>
      </c>
      <c r="F406" t="s">
        <v>29</v>
      </c>
      <c r="G406" s="2">
        <f>I406+K406+M406+O406+Q406+S406+U406+W406+Y406+AA406+AC406</f>
        <v>78.782975500408853</v>
      </c>
      <c r="H406" t="s">
        <v>125</v>
      </c>
      <c r="I406" s="2">
        <f>1/(COUNTIF(H$4:H$761,H406)/COUNTIF(H$4:H$761, "*"))</f>
        <v>10.383561643835616</v>
      </c>
      <c r="J406" t="s">
        <v>5</v>
      </c>
      <c r="K406" s="2">
        <f>1/(COUNTIF(J$4:J$761,J406)/COUNTIF(J$4:J$761, "*"))</f>
        <v>5.4142857142857146</v>
      </c>
      <c r="L406" t="s">
        <v>75</v>
      </c>
      <c r="M406" s="2">
        <f>1/(COUNTIF(L$4:L$761,L406)/COUNTIF(L$4:L$761, "*"))</f>
        <v>6.3166666666666664</v>
      </c>
      <c r="N406" t="s">
        <v>23</v>
      </c>
      <c r="O406" s="2">
        <f>1/(COUNTIF(N$4:N$761,N406)/COUNTIF(N$4:N$761, "*"))</f>
        <v>1.559670781893004</v>
      </c>
      <c r="P406" t="s">
        <v>23</v>
      </c>
      <c r="Q406" s="2">
        <f>1/(COUNTIF(P$4:P$761,P406)/COUNTIF(P$4:P$761, "*"))</f>
        <v>2.2359882005899707</v>
      </c>
      <c r="R406" t="s">
        <v>23</v>
      </c>
      <c r="S406" s="2">
        <f>1/(COUNTIF(R$4:R$761,R406)/COUNTIF(R$4:R$761, "*"))</f>
        <v>7.1509433962264151</v>
      </c>
      <c r="T406" t="s">
        <v>95</v>
      </c>
      <c r="U406" s="2">
        <f>1/(COUNTIF(T$4:T$761,T406)/COUNTIF(T$4:T$761, "*"))</f>
        <v>8.5168539325842687</v>
      </c>
      <c r="V406" t="s">
        <v>151</v>
      </c>
      <c r="W406" s="2">
        <f>1/(COUNTIF(V$4:V$761,V406)/COUNTIF(V$4:V$761, "*"))</f>
        <v>9.8441558441558445</v>
      </c>
      <c r="X406" t="s">
        <v>118</v>
      </c>
      <c r="Y406" s="2">
        <f>1/(COUNTIF(X$4:X$761,X406)/COUNTIF(X$4:X$761, "*"))</f>
        <v>12.847457627118644</v>
      </c>
      <c r="Z406" t="s">
        <v>87</v>
      </c>
      <c r="AA406" s="2">
        <f>1/(COUNTIF(Z$4:Z$761,Z406)/COUNTIF(Z$4:Z$761, "*"))</f>
        <v>12.847457627118644</v>
      </c>
      <c r="AB406" t="s">
        <v>28</v>
      </c>
      <c r="AC406" s="2">
        <f>1/(COUNTIF(AB$4:AB$761,AB406)/COUNTIF(AB$4:AB$761, "*"))</f>
        <v>1.665934065934066</v>
      </c>
      <c r="AD406">
        <v>1654214400</v>
      </c>
    </row>
    <row r="407" spans="1:30" x14ac:dyDescent="0.25">
      <c r="A407" t="s">
        <v>421</v>
      </c>
      <c r="B407">
        <v>170</v>
      </c>
      <c r="C407" t="s">
        <v>422</v>
      </c>
      <c r="D407">
        <v>1650771886191</v>
      </c>
      <c r="E407">
        <v>1</v>
      </c>
      <c r="F407" t="s">
        <v>29</v>
      </c>
      <c r="G407" s="2">
        <f>I407+K407+M407+O407+Q407+S407+U407+W407+Y407+AA407+AC407</f>
        <v>78.775952049413718</v>
      </c>
      <c r="H407" t="s">
        <v>20</v>
      </c>
      <c r="I407" s="2">
        <f>1/(COUNTIF(H$4:H$761,H407)/COUNTIF(H$4:H$761, "*"))</f>
        <v>10.243243243243242</v>
      </c>
      <c r="J407" t="s">
        <v>33</v>
      </c>
      <c r="K407" s="2">
        <f>1/(COUNTIF(J$4:J$761,J407)/COUNTIF(J$4:J$761, "*"))</f>
        <v>6.7678571428571423</v>
      </c>
      <c r="L407" t="s">
        <v>81</v>
      </c>
      <c r="M407" s="2">
        <f>1/(COUNTIF(L$4:L$761,L407)/COUNTIF(L$4:L$761, "*"))</f>
        <v>6.8909090909090915</v>
      </c>
      <c r="N407" t="s">
        <v>57</v>
      </c>
      <c r="O407" s="2">
        <f>1/(COUNTIF(N$4:N$761,N407)/COUNTIF(N$4:N$761, "*"))</f>
        <v>3.399103139013453</v>
      </c>
      <c r="P407" t="s">
        <v>23</v>
      </c>
      <c r="Q407" s="2">
        <f>1/(COUNTIF(P$4:P$761,P407)/COUNTIF(P$4:P$761, "*"))</f>
        <v>2.2359882005899707</v>
      </c>
      <c r="R407" t="s">
        <v>82</v>
      </c>
      <c r="S407" s="2">
        <f>1/(COUNTIF(R$4:R$761,R407)/COUNTIF(R$4:R$761, "*"))</f>
        <v>7.58</v>
      </c>
      <c r="T407" t="s">
        <v>65</v>
      </c>
      <c r="U407" s="2">
        <f>1/(COUNTIF(T$4:T$761,T407)/COUNTIF(T$4:T$761, "*"))</f>
        <v>8.4222222222222225</v>
      </c>
      <c r="V407" t="s">
        <v>23</v>
      </c>
      <c r="W407" s="2">
        <f>1/(COUNTIF(V$4:V$761,V407)/COUNTIF(V$4:V$761, "*"))</f>
        <v>4.9542483660130721</v>
      </c>
      <c r="X407" t="s">
        <v>100</v>
      </c>
      <c r="Y407" s="2">
        <f>1/(COUNTIF(X$4:X$761,X407)/COUNTIF(X$4:X$761, "*"))</f>
        <v>15.469387755102042</v>
      </c>
      <c r="Z407" t="s">
        <v>78</v>
      </c>
      <c r="AA407" s="2">
        <f>1/(COUNTIF(Z$4:Z$761,Z407)/COUNTIF(Z$4:Z$761, "*"))</f>
        <v>11.147058823529411</v>
      </c>
      <c r="AB407" t="s">
        <v>28</v>
      </c>
      <c r="AC407" s="2">
        <f>1/(COUNTIF(AB$4:AB$761,AB407)/COUNTIF(AB$4:AB$761, "*"))</f>
        <v>1.665934065934066</v>
      </c>
      <c r="AD407">
        <v>1653350400</v>
      </c>
    </row>
    <row r="408" spans="1:30" x14ac:dyDescent="0.25">
      <c r="A408" t="s">
        <v>315</v>
      </c>
      <c r="B408">
        <v>117</v>
      </c>
      <c r="C408" t="s">
        <v>316</v>
      </c>
      <c r="D408">
        <v>1650741868592</v>
      </c>
      <c r="E408">
        <v>1</v>
      </c>
      <c r="F408" t="s">
        <v>29</v>
      </c>
      <c r="G408" s="2">
        <f>I408+K408+M408+O408+Q408+S408+U408+W408+Y408+AA408+AC408</f>
        <v>78.746150710311994</v>
      </c>
      <c r="H408" t="s">
        <v>62</v>
      </c>
      <c r="I408" s="2">
        <f>1/(COUNTIF(H$4:H$761,H408)/COUNTIF(H$4:H$761, "*"))</f>
        <v>10.828571428571429</v>
      </c>
      <c r="J408" t="s">
        <v>21</v>
      </c>
      <c r="K408" s="2">
        <f>1/(COUNTIF(J$4:J$761,J408)/COUNTIF(J$4:J$761, "*"))</f>
        <v>5.4927536231884053</v>
      </c>
      <c r="L408" t="s">
        <v>34</v>
      </c>
      <c r="M408" s="2">
        <f>1/(COUNTIF(L$4:L$761,L408)/COUNTIF(L$4:L$761, "*"))</f>
        <v>6.5344827586206904</v>
      </c>
      <c r="N408" t="s">
        <v>23</v>
      </c>
      <c r="O408" s="2">
        <f>1/(COUNTIF(N$4:N$761,N408)/COUNTIF(N$4:N$761, "*"))</f>
        <v>1.559670781893004</v>
      </c>
      <c r="P408" t="s">
        <v>23</v>
      </c>
      <c r="Q408" s="2">
        <f>1/(COUNTIF(P$4:P$761,P408)/COUNTIF(P$4:P$761, "*"))</f>
        <v>2.2359882005899707</v>
      </c>
      <c r="R408" t="s">
        <v>70</v>
      </c>
      <c r="S408" s="2">
        <f>1/(COUNTIF(R$4:R$761,R408)/COUNTIF(R$4:R$761, "*"))</f>
        <v>7.1509433962264151</v>
      </c>
      <c r="T408" t="s">
        <v>43</v>
      </c>
      <c r="U408" s="2">
        <f>1/(COUNTIF(T$4:T$761,T408)/COUNTIF(T$4:T$761, "*"))</f>
        <v>7.58</v>
      </c>
      <c r="V408" t="s">
        <v>51</v>
      </c>
      <c r="W408" s="2">
        <f>1/(COUNTIF(V$4:V$761,V408)/COUNTIF(V$4:V$761, "*"))</f>
        <v>7.0185185185185182</v>
      </c>
      <c r="X408" t="s">
        <v>118</v>
      </c>
      <c r="Y408" s="2">
        <f>1/(COUNTIF(X$4:X$761,X408)/COUNTIF(X$4:X$761, "*"))</f>
        <v>12.847457627118644</v>
      </c>
      <c r="Z408" t="s">
        <v>87</v>
      </c>
      <c r="AA408" s="2">
        <f>1/(COUNTIF(Z$4:Z$761,Z408)/COUNTIF(Z$4:Z$761, "*"))</f>
        <v>12.847457627118644</v>
      </c>
      <c r="AB408" t="s">
        <v>47</v>
      </c>
      <c r="AC408" s="2">
        <f>1/(COUNTIF(AB$4:AB$761,AB408)/COUNTIF(AB$4:AB$761, "*"))</f>
        <v>4.6503067484662575</v>
      </c>
      <c r="AD408">
        <v>1653350400</v>
      </c>
    </row>
    <row r="409" spans="1:30" x14ac:dyDescent="0.25">
      <c r="A409" t="s">
        <v>389</v>
      </c>
      <c r="B409">
        <v>154</v>
      </c>
      <c r="C409" t="s">
        <v>390</v>
      </c>
      <c r="D409">
        <v>1650764349117</v>
      </c>
      <c r="E409">
        <v>1</v>
      </c>
      <c r="F409" t="s">
        <v>29</v>
      </c>
      <c r="G409" s="2">
        <f>I409+K409+M409+O409+Q409+S409+U409+W409+Y409+AA409+AC409</f>
        <v>78.733529863412244</v>
      </c>
      <c r="H409" t="s">
        <v>20</v>
      </c>
      <c r="I409" s="2">
        <f>1/(COUNTIF(H$4:H$761,H409)/COUNTIF(H$4:H$761, "*"))</f>
        <v>10.243243243243242</v>
      </c>
      <c r="J409" t="s">
        <v>156</v>
      </c>
      <c r="K409" s="2">
        <f>1/(COUNTIF(J$4:J$761,J409)/COUNTIF(J$4:J$761, "*"))</f>
        <v>7.0185185185185182</v>
      </c>
      <c r="L409" t="s">
        <v>23</v>
      </c>
      <c r="M409" s="2">
        <f>1/(COUNTIF(L$4:L$761,L409)/COUNTIF(L$4:L$761, "*"))</f>
        <v>6.4786324786324778</v>
      </c>
      <c r="N409" t="s">
        <v>177</v>
      </c>
      <c r="O409" s="2">
        <f>1/(COUNTIF(N$4:N$761,N409)/COUNTIF(N$4:N$761, "*"))</f>
        <v>15.791666666666666</v>
      </c>
      <c r="P409" t="s">
        <v>35</v>
      </c>
      <c r="Q409" s="2">
        <f>1/(COUNTIF(P$4:P$761,P409)/COUNTIF(P$4:P$761, "*"))</f>
        <v>1.9895013123359579</v>
      </c>
      <c r="R409" t="s">
        <v>70</v>
      </c>
      <c r="S409" s="2">
        <f>1/(COUNTIF(R$4:R$761,R409)/COUNTIF(R$4:R$761, "*"))</f>
        <v>7.1509433962264151</v>
      </c>
      <c r="T409" t="s">
        <v>77</v>
      </c>
      <c r="U409" s="2">
        <f>1/(COUNTIF(T$4:T$761,T409)/COUNTIF(T$4:T$761, "*"))</f>
        <v>6.7678571428571423</v>
      </c>
      <c r="V409" t="s">
        <v>23</v>
      </c>
      <c r="W409" s="2">
        <f>1/(COUNTIF(V$4:V$761,V409)/COUNTIF(V$4:V$761, "*"))</f>
        <v>4.9542483660130721</v>
      </c>
      <c r="X409" t="s">
        <v>37</v>
      </c>
      <c r="Y409" s="2">
        <f>1/(COUNTIF(X$4:X$761,X409)/COUNTIF(X$4:X$761, "*"))</f>
        <v>6.8288288288288284</v>
      </c>
      <c r="Z409" t="s">
        <v>38</v>
      </c>
      <c r="AA409" s="2">
        <f>1/(COUNTIF(Z$4:Z$761,Z409)/COUNTIF(Z$4:Z$761, "*"))</f>
        <v>9.8441558441558445</v>
      </c>
      <c r="AB409" t="s">
        <v>28</v>
      </c>
      <c r="AC409" s="2">
        <f>1/(COUNTIF(AB$4:AB$761,AB409)/COUNTIF(AB$4:AB$761, "*"))</f>
        <v>1.665934065934066</v>
      </c>
      <c r="AD409">
        <v>1653350400</v>
      </c>
    </row>
    <row r="410" spans="1:30" x14ac:dyDescent="0.25">
      <c r="A410" t="s">
        <v>1498</v>
      </c>
      <c r="B410">
        <v>728</v>
      </c>
      <c r="C410" t="s">
        <v>1499</v>
      </c>
      <c r="D410">
        <v>1654884504149</v>
      </c>
      <c r="E410">
        <v>5</v>
      </c>
      <c r="F410" t="s">
        <v>29</v>
      </c>
      <c r="G410" s="2">
        <f>I410+K410+M410+O410+Q410+S410+U410+W410+Y410+AA410+AC410</f>
        <v>78.691202607441141</v>
      </c>
      <c r="H410" t="s">
        <v>141</v>
      </c>
      <c r="I410" s="2">
        <f>1/(COUNTIF(H$4:H$761,H410)/COUNTIF(H$4:H$761, "*"))</f>
        <v>9.9736842105263168</v>
      </c>
      <c r="J410" t="s">
        <v>156</v>
      </c>
      <c r="K410" s="2">
        <f>1/(COUNTIF(J$4:J$761,J410)/COUNTIF(J$4:J$761, "*"))</f>
        <v>7.0185185185185182</v>
      </c>
      <c r="L410" t="s">
        <v>75</v>
      </c>
      <c r="M410" s="2">
        <f>1/(COUNTIF(L$4:L$761,L410)/COUNTIF(L$4:L$761, "*"))</f>
        <v>6.3166666666666664</v>
      </c>
      <c r="N410" t="s">
        <v>23</v>
      </c>
      <c r="O410" s="2">
        <f>1/(COUNTIF(N$4:N$761,N410)/COUNTIF(N$4:N$761, "*"))</f>
        <v>1.559670781893004</v>
      </c>
      <c r="P410" t="s">
        <v>23</v>
      </c>
      <c r="Q410" s="2">
        <f>1/(COUNTIF(P$4:P$761,P410)/COUNTIF(P$4:P$761, "*"))</f>
        <v>2.2359882005899707</v>
      </c>
      <c r="R410" t="s">
        <v>58</v>
      </c>
      <c r="S410" s="2">
        <f>1/(COUNTIF(R$4:R$761,R410)/COUNTIF(R$4:R$761, "*"))</f>
        <v>8.6136363636363633</v>
      </c>
      <c r="T410" t="s">
        <v>95</v>
      </c>
      <c r="U410" s="2">
        <f>1/(COUNTIF(T$4:T$761,T410)/COUNTIF(T$4:T$761, "*"))</f>
        <v>8.5168539325842687</v>
      </c>
      <c r="V410" t="s">
        <v>25</v>
      </c>
      <c r="W410" s="2">
        <f>1/(COUNTIF(V$4:V$761,V410)/COUNTIF(V$4:V$761, "*"))</f>
        <v>7.6565656565656557</v>
      </c>
      <c r="X410" t="s">
        <v>144</v>
      </c>
      <c r="Y410" s="2">
        <f>1/(COUNTIF(X$4:X$761,X410)/COUNTIF(X$4:X$761, "*"))</f>
        <v>15.16</v>
      </c>
      <c r="Z410" t="s">
        <v>96</v>
      </c>
      <c r="AA410" s="2">
        <f>1/(COUNTIF(Z$4:Z$761,Z410)/COUNTIF(Z$4:Z$761, "*"))</f>
        <v>9.9736842105263168</v>
      </c>
      <c r="AB410" t="s">
        <v>28</v>
      </c>
      <c r="AC410" s="2">
        <f>1/(COUNTIF(AB$4:AB$761,AB410)/COUNTIF(AB$4:AB$761, "*"))</f>
        <v>1.665934065934066</v>
      </c>
      <c r="AD410">
        <v>1657497600</v>
      </c>
    </row>
    <row r="411" spans="1:30" x14ac:dyDescent="0.25">
      <c r="A411" t="s">
        <v>956</v>
      </c>
      <c r="B411">
        <v>468</v>
      </c>
      <c r="C411" t="s">
        <v>957</v>
      </c>
      <c r="D411">
        <v>1652988361502</v>
      </c>
      <c r="E411">
        <v>3</v>
      </c>
      <c r="F411" t="s">
        <v>29</v>
      </c>
      <c r="G411" s="2">
        <f>I411+K411+M411+O411+Q411+S411+U411+W411+Y411+AA411+AC411</f>
        <v>78.661906642418387</v>
      </c>
      <c r="H411" t="s">
        <v>125</v>
      </c>
      <c r="I411" s="2">
        <f>1/(COUNTIF(H$4:H$761,H411)/COUNTIF(H$4:H$761, "*"))</f>
        <v>10.383561643835616</v>
      </c>
      <c r="J411" t="s">
        <v>33</v>
      </c>
      <c r="K411" s="2">
        <f>1/(COUNTIF(J$4:J$761,J411)/COUNTIF(J$4:J$761, "*"))</f>
        <v>6.7678571428571423</v>
      </c>
      <c r="L411" t="s">
        <v>41</v>
      </c>
      <c r="M411" s="2">
        <f>1/(COUNTIF(L$4:L$761,L411)/COUNTIF(L$4:L$761, "*"))</f>
        <v>6.8288288288288284</v>
      </c>
      <c r="N411" t="s">
        <v>23</v>
      </c>
      <c r="O411" s="2">
        <f>1/(COUNTIF(N$4:N$761,N411)/COUNTIF(N$4:N$761, "*"))</f>
        <v>1.559670781893004</v>
      </c>
      <c r="P411" t="s">
        <v>35</v>
      </c>
      <c r="Q411" s="2">
        <f>1/(COUNTIF(P$4:P$761,P411)/COUNTIF(P$4:P$761, "*"))</f>
        <v>1.9895013123359579</v>
      </c>
      <c r="R411" t="s">
        <v>76</v>
      </c>
      <c r="S411" s="2">
        <f>1/(COUNTIF(R$4:R$761,R411)/COUNTIF(R$4:R$761, "*"))</f>
        <v>8.9176470588235297</v>
      </c>
      <c r="T411" t="s">
        <v>71</v>
      </c>
      <c r="U411" s="2">
        <f>1/(COUNTIF(T$4:T$761,T411)/COUNTIF(T$4:T$761, "*"))</f>
        <v>5.6992481203007515</v>
      </c>
      <c r="V411" t="s">
        <v>51</v>
      </c>
      <c r="W411" s="2">
        <f>1/(COUNTIF(V$4:V$761,V411)/COUNTIF(V$4:V$761, "*"))</f>
        <v>7.0185185185185182</v>
      </c>
      <c r="X411" t="s">
        <v>37</v>
      </c>
      <c r="Y411" s="2">
        <f>1/(COUNTIF(X$4:X$761,X411)/COUNTIF(X$4:X$761, "*"))</f>
        <v>6.8288288288288284</v>
      </c>
      <c r="Z411" t="s">
        <v>27</v>
      </c>
      <c r="AA411" s="2">
        <f>1/(COUNTIF(Z$4:Z$761,Z411)/COUNTIF(Z$4:Z$761, "*"))</f>
        <v>13.535714285714285</v>
      </c>
      <c r="AB411" t="s">
        <v>115</v>
      </c>
      <c r="AC411" s="2">
        <f>1/(COUNTIF(AB$4:AB$761,AB411)/COUNTIF(AB$4:AB$761, "*"))</f>
        <v>9.1325301204819276</v>
      </c>
      <c r="AD411">
        <v>1655683200</v>
      </c>
    </row>
    <row r="412" spans="1:30" x14ac:dyDescent="0.25">
      <c r="A412" t="s">
        <v>1095</v>
      </c>
      <c r="B412">
        <v>536</v>
      </c>
      <c r="C412" t="s">
        <v>1096</v>
      </c>
      <c r="D412">
        <v>1652997275895</v>
      </c>
      <c r="E412">
        <v>3</v>
      </c>
      <c r="F412" t="s">
        <v>29</v>
      </c>
      <c r="G412" s="2">
        <f>I412+K412+M412+O412+Q412+S412+U412+W412+Y412+AA412+AC412</f>
        <v>78.544329884494132</v>
      </c>
      <c r="H412" t="s">
        <v>20</v>
      </c>
      <c r="I412" s="2">
        <f>1/(COUNTIF(H$4:H$761,H412)/COUNTIF(H$4:H$761, "*"))</f>
        <v>10.243243243243242</v>
      </c>
      <c r="J412" t="s">
        <v>63</v>
      </c>
      <c r="K412" s="2">
        <f>1/(COUNTIF(J$4:J$761,J412)/COUNTIF(J$4:J$761, "*"))</f>
        <v>6.8909090909090915</v>
      </c>
      <c r="L412" t="s">
        <v>41</v>
      </c>
      <c r="M412" s="2">
        <f>1/(COUNTIF(L$4:L$761,L412)/COUNTIF(L$4:L$761, "*"))</f>
        <v>6.8288288288288284</v>
      </c>
      <c r="N412" t="s">
        <v>57</v>
      </c>
      <c r="O412" s="2">
        <f>1/(COUNTIF(N$4:N$761,N412)/COUNTIF(N$4:N$761, "*"))</f>
        <v>3.399103139013453</v>
      </c>
      <c r="P412" t="s">
        <v>23</v>
      </c>
      <c r="Q412" s="2">
        <f>1/(COUNTIF(P$4:P$761,P412)/COUNTIF(P$4:P$761, "*"))</f>
        <v>2.2359882005899707</v>
      </c>
      <c r="R412" t="s">
        <v>64</v>
      </c>
      <c r="S412" s="2">
        <f>1/(COUNTIF(R$4:R$761,R412)/COUNTIF(R$4:R$761, "*"))</f>
        <v>7.58</v>
      </c>
      <c r="T412" t="s">
        <v>43</v>
      </c>
      <c r="U412" s="2">
        <f>1/(COUNTIF(T$4:T$761,T412)/COUNTIF(T$4:T$761, "*"))</f>
        <v>7.58</v>
      </c>
      <c r="V412" t="s">
        <v>151</v>
      </c>
      <c r="W412" s="2">
        <f>1/(COUNTIF(V$4:V$761,V412)/COUNTIF(V$4:V$761, "*"))</f>
        <v>9.8441558441558445</v>
      </c>
      <c r="X412" t="s">
        <v>26</v>
      </c>
      <c r="Y412" s="2">
        <f>1/(COUNTIF(X$4:X$761,X412)/COUNTIF(X$4:X$761, "*"))</f>
        <v>8.2391304347826075</v>
      </c>
      <c r="Z412" t="s">
        <v>46</v>
      </c>
      <c r="AA412" s="2">
        <f>1/(COUNTIF(Z$4:Z$761,Z412)/COUNTIF(Z$4:Z$761, "*"))</f>
        <v>14.037037037037036</v>
      </c>
      <c r="AB412" t="s">
        <v>28</v>
      </c>
      <c r="AC412" s="2">
        <f>1/(COUNTIF(AB$4:AB$761,AB412)/COUNTIF(AB$4:AB$761, "*"))</f>
        <v>1.665934065934066</v>
      </c>
      <c r="AD412">
        <v>1655683200</v>
      </c>
    </row>
    <row r="413" spans="1:30" x14ac:dyDescent="0.25">
      <c r="A413" t="s">
        <v>1057</v>
      </c>
      <c r="B413">
        <v>517</v>
      </c>
      <c r="C413" t="s">
        <v>1058</v>
      </c>
      <c r="D413">
        <v>1652994925881</v>
      </c>
      <c r="E413">
        <v>3</v>
      </c>
      <c r="F413" t="s">
        <v>29</v>
      </c>
      <c r="G413" s="2">
        <f>I413+K413+M413+O413+Q413+S413+U413+W413+Y413+AA413+AC413</f>
        <v>78.446955270827431</v>
      </c>
      <c r="H413" t="s">
        <v>32</v>
      </c>
      <c r="I413" s="2">
        <f>1/(COUNTIF(H$4:H$761,H413)/COUNTIF(H$4:H$761, "*"))</f>
        <v>10.106666666666667</v>
      </c>
      <c r="J413" t="s">
        <v>156</v>
      </c>
      <c r="K413" s="2">
        <f>1/(COUNTIF(J$4:J$761,J413)/COUNTIF(J$4:J$761, "*"))</f>
        <v>7.0185185185185182</v>
      </c>
      <c r="L413" t="s">
        <v>23</v>
      </c>
      <c r="M413" s="2">
        <f>1/(COUNTIF(L$4:L$761,L413)/COUNTIF(L$4:L$761, "*"))</f>
        <v>6.4786324786324778</v>
      </c>
      <c r="N413" t="s">
        <v>57</v>
      </c>
      <c r="O413" s="2">
        <f>1/(COUNTIF(N$4:N$761,N413)/COUNTIF(N$4:N$761, "*"))</f>
        <v>3.399103139013453</v>
      </c>
      <c r="P413" t="s">
        <v>35</v>
      </c>
      <c r="Q413" s="2">
        <f>1/(COUNTIF(P$4:P$761,P413)/COUNTIF(P$4:P$761, "*"))</f>
        <v>1.9895013123359579</v>
      </c>
      <c r="R413" t="s">
        <v>64</v>
      </c>
      <c r="S413" s="2">
        <f>1/(COUNTIF(R$4:R$761,R413)/COUNTIF(R$4:R$761, "*"))</f>
        <v>7.58</v>
      </c>
      <c r="T413" t="s">
        <v>71</v>
      </c>
      <c r="U413" s="2">
        <f>1/(COUNTIF(T$4:T$761,T413)/COUNTIF(T$4:T$761, "*"))</f>
        <v>5.6992481203007515</v>
      </c>
      <c r="V413" t="s">
        <v>25</v>
      </c>
      <c r="W413" s="2">
        <f>1/(COUNTIF(V$4:V$761,V413)/COUNTIF(V$4:V$761, "*"))</f>
        <v>7.6565656565656557</v>
      </c>
      <c r="X413" t="s">
        <v>26</v>
      </c>
      <c r="Y413" s="2">
        <f>1/(COUNTIF(X$4:X$761,X413)/COUNTIF(X$4:X$761, "*"))</f>
        <v>8.2391304347826075</v>
      </c>
      <c r="Z413" t="s">
        <v>78</v>
      </c>
      <c r="AA413" s="2">
        <f>1/(COUNTIF(Z$4:Z$761,Z413)/COUNTIF(Z$4:Z$761, "*"))</f>
        <v>11.147058823529411</v>
      </c>
      <c r="AB413" t="s">
        <v>115</v>
      </c>
      <c r="AC413" s="2">
        <f>1/(COUNTIF(AB$4:AB$761,AB413)/COUNTIF(AB$4:AB$761, "*"))</f>
        <v>9.1325301204819276</v>
      </c>
      <c r="AD413">
        <v>1655683200</v>
      </c>
    </row>
    <row r="414" spans="1:30" x14ac:dyDescent="0.25">
      <c r="A414" t="s">
        <v>1453</v>
      </c>
      <c r="B414">
        <v>709</v>
      </c>
      <c r="C414" t="s">
        <v>1454</v>
      </c>
      <c r="D414">
        <v>1654884340814</v>
      </c>
      <c r="E414">
        <v>5</v>
      </c>
      <c r="F414" t="s">
        <v>29</v>
      </c>
      <c r="G414" s="2">
        <f>I414+K414+M414+O414+Q414+S414+U414+W414+Y414+AA414+AC414</f>
        <v>78.439609348210183</v>
      </c>
      <c r="H414" t="s">
        <v>32</v>
      </c>
      <c r="I414" s="2">
        <f>1/(COUNTIF(H$4:H$761,H414)/COUNTIF(H$4:H$761, "*"))</f>
        <v>10.106666666666667</v>
      </c>
      <c r="J414" t="s">
        <v>74</v>
      </c>
      <c r="K414" s="2">
        <f>1/(COUNTIF(J$4:J$761,J414)/COUNTIF(J$4:J$761, "*"))</f>
        <v>6.1129032258064511</v>
      </c>
      <c r="L414" t="s">
        <v>23</v>
      </c>
      <c r="M414" s="2">
        <f>1/(COUNTIF(L$4:L$761,L414)/COUNTIF(L$4:L$761, "*"))</f>
        <v>6.4786324786324778</v>
      </c>
      <c r="N414" t="s">
        <v>57</v>
      </c>
      <c r="O414" s="2">
        <f>1/(COUNTIF(N$4:N$761,N414)/COUNTIF(N$4:N$761, "*"))</f>
        <v>3.399103139013453</v>
      </c>
      <c r="P414" t="s">
        <v>23</v>
      </c>
      <c r="Q414" s="2">
        <f>1/(COUNTIF(P$4:P$761,P414)/COUNTIF(P$4:P$761, "*"))</f>
        <v>2.2359882005899707</v>
      </c>
      <c r="R414" t="s">
        <v>42</v>
      </c>
      <c r="S414" s="2">
        <f>1/(COUNTIF(R$4:R$761,R414)/COUNTIF(R$4:R$761, "*"))</f>
        <v>8.6136363636363633</v>
      </c>
      <c r="T414" t="s">
        <v>71</v>
      </c>
      <c r="U414" s="2">
        <f>1/(COUNTIF(T$4:T$761,T414)/COUNTIF(T$4:T$761, "*"))</f>
        <v>5.6992481203007515</v>
      </c>
      <c r="V414" t="s">
        <v>151</v>
      </c>
      <c r="W414" s="2">
        <f>1/(COUNTIF(V$4:V$761,V414)/COUNTIF(V$4:V$761, "*"))</f>
        <v>9.8441558441558445</v>
      </c>
      <c r="X414" t="s">
        <v>100</v>
      </c>
      <c r="Y414" s="2">
        <f>1/(COUNTIF(X$4:X$761,X414)/COUNTIF(X$4:X$761, "*"))</f>
        <v>15.469387755102042</v>
      </c>
      <c r="Z414" t="s">
        <v>59</v>
      </c>
      <c r="AA414" s="2">
        <f>1/(COUNTIF(Z$4:Z$761,Z414)/COUNTIF(Z$4:Z$761, "*"))</f>
        <v>8.8139534883720927</v>
      </c>
      <c r="AB414" t="s">
        <v>28</v>
      </c>
      <c r="AC414" s="2">
        <f>1/(COUNTIF(AB$4:AB$761,AB414)/COUNTIF(AB$4:AB$761, "*"))</f>
        <v>1.665934065934066</v>
      </c>
      <c r="AD414">
        <v>1657497600</v>
      </c>
    </row>
    <row r="415" spans="1:30" x14ac:dyDescent="0.25">
      <c r="A415" t="s">
        <v>905</v>
      </c>
      <c r="B415">
        <v>443</v>
      </c>
      <c r="C415" t="s">
        <v>906</v>
      </c>
      <c r="D415">
        <v>1652978892936</v>
      </c>
      <c r="E415">
        <v>3</v>
      </c>
      <c r="F415" t="s">
        <v>29</v>
      </c>
      <c r="G415" s="2">
        <f>I415+K415+M415+O415+Q415+S415+U415+W415+Y415+AA415+AC415</f>
        <v>78.340593428015225</v>
      </c>
      <c r="H415" t="s">
        <v>99</v>
      </c>
      <c r="I415" s="2">
        <f>1/(COUNTIF(H$4:H$761,H415)/COUNTIF(H$4:H$761, "*"))</f>
        <v>10.527777777777779</v>
      </c>
      <c r="J415" t="s">
        <v>21</v>
      </c>
      <c r="K415" s="2">
        <f>1/(COUNTIF(J$4:J$761,J415)/COUNTIF(J$4:J$761, "*"))</f>
        <v>5.4927536231884053</v>
      </c>
      <c r="L415" t="s">
        <v>75</v>
      </c>
      <c r="M415" s="2">
        <f>1/(COUNTIF(L$4:L$761,L415)/COUNTIF(L$4:L$761, "*"))</f>
        <v>6.3166666666666664</v>
      </c>
      <c r="N415" t="s">
        <v>57</v>
      </c>
      <c r="O415" s="2">
        <f>1/(COUNTIF(N$4:N$761,N415)/COUNTIF(N$4:N$761, "*"))</f>
        <v>3.399103139013453</v>
      </c>
      <c r="P415" t="s">
        <v>23</v>
      </c>
      <c r="Q415" s="2">
        <f>1/(COUNTIF(P$4:P$761,P415)/COUNTIF(P$4:P$761, "*"))</f>
        <v>2.2359882005899707</v>
      </c>
      <c r="R415" t="s">
        <v>85</v>
      </c>
      <c r="S415" s="2">
        <f>1/(COUNTIF(R$4:R$761,R415)/COUNTIF(R$4:R$761, "*"))</f>
        <v>9.1325301204819276</v>
      </c>
      <c r="T415" t="s">
        <v>24</v>
      </c>
      <c r="U415" s="2">
        <f>1/(COUNTIF(T$4:T$761,T415)/COUNTIF(T$4:T$761, "*"))</f>
        <v>6.5344827586206904</v>
      </c>
      <c r="V415" t="s">
        <v>44</v>
      </c>
      <c r="W415" s="2">
        <f>1/(COUNTIF(V$4:V$761,V415)/COUNTIF(V$4:V$761, "*"))</f>
        <v>7.7346938775510212</v>
      </c>
      <c r="X415" t="s">
        <v>26</v>
      </c>
      <c r="Y415" s="2">
        <f>1/(COUNTIF(X$4:X$761,X415)/COUNTIF(X$4:X$761, "*"))</f>
        <v>8.2391304347826075</v>
      </c>
      <c r="Z415" t="s">
        <v>52</v>
      </c>
      <c r="AA415" s="2">
        <f>1/(COUNTIF(Z$4:Z$761,Z415)/COUNTIF(Z$4:Z$761, "*"))</f>
        <v>9.5949367088607591</v>
      </c>
      <c r="AB415" t="s">
        <v>115</v>
      </c>
      <c r="AC415" s="2">
        <f>1/(COUNTIF(AB$4:AB$761,AB415)/COUNTIF(AB$4:AB$761, "*"))</f>
        <v>9.1325301204819276</v>
      </c>
      <c r="AD415">
        <v>1655683200</v>
      </c>
    </row>
    <row r="416" spans="1:30" x14ac:dyDescent="0.25">
      <c r="A416" t="s">
        <v>274</v>
      </c>
      <c r="B416">
        <v>97</v>
      </c>
      <c r="C416" t="s">
        <v>275</v>
      </c>
      <c r="D416">
        <v>1650739231583</v>
      </c>
      <c r="E416">
        <v>1</v>
      </c>
      <c r="F416" t="s">
        <v>29</v>
      </c>
      <c r="G416" s="2">
        <f>I416+K416+M416+O416+Q416+S416+U416+W416+Y416+AA416+AC416</f>
        <v>78.273499516619594</v>
      </c>
      <c r="H416" t="s">
        <v>55</v>
      </c>
      <c r="I416" s="2">
        <f>1/(COUNTIF(H$4:H$761,H416)/COUNTIF(H$4:H$761, "*"))</f>
        <v>8.6136363636363633</v>
      </c>
      <c r="J416" t="s">
        <v>5</v>
      </c>
      <c r="K416" s="2">
        <f>1/(COUNTIF(J$4:J$761,J416)/COUNTIF(J$4:J$761, "*"))</f>
        <v>5.4142857142857146</v>
      </c>
      <c r="L416" t="s">
        <v>81</v>
      </c>
      <c r="M416" s="2">
        <f>1/(COUNTIF(L$4:L$761,L416)/COUNTIF(L$4:L$761, "*"))</f>
        <v>6.8909090909090915</v>
      </c>
      <c r="N416" t="s">
        <v>177</v>
      </c>
      <c r="O416" s="2">
        <f>1/(COUNTIF(N$4:N$761,N416)/COUNTIF(N$4:N$761, "*"))</f>
        <v>15.791666666666666</v>
      </c>
      <c r="P416" t="s">
        <v>23</v>
      </c>
      <c r="Q416" s="2">
        <f>1/(COUNTIF(P$4:P$761,P416)/COUNTIF(P$4:P$761, "*"))</f>
        <v>2.2359882005899707</v>
      </c>
      <c r="R416" t="s">
        <v>70</v>
      </c>
      <c r="S416" s="2">
        <f>1/(COUNTIF(R$4:R$761,R416)/COUNTIF(R$4:R$761, "*"))</f>
        <v>7.1509433962264151</v>
      </c>
      <c r="T416" t="s">
        <v>36</v>
      </c>
      <c r="U416" s="2">
        <f>1/(COUNTIF(T$4:T$761,T416)/COUNTIF(T$4:T$761, "*"))</f>
        <v>7.58</v>
      </c>
      <c r="V416" t="s">
        <v>23</v>
      </c>
      <c r="W416" s="2">
        <f>1/(COUNTIF(V$4:V$761,V416)/COUNTIF(V$4:V$761, "*"))</f>
        <v>4.9542483660130721</v>
      </c>
      <c r="X416" t="s">
        <v>37</v>
      </c>
      <c r="Y416" s="2">
        <f>1/(COUNTIF(X$4:X$761,X416)/COUNTIF(X$4:X$761, "*"))</f>
        <v>6.8288288288288284</v>
      </c>
      <c r="Z416" t="s">
        <v>78</v>
      </c>
      <c r="AA416" s="2">
        <f>1/(COUNTIF(Z$4:Z$761,Z416)/COUNTIF(Z$4:Z$761, "*"))</f>
        <v>11.147058823529411</v>
      </c>
      <c r="AB416" t="s">
        <v>28</v>
      </c>
      <c r="AC416" s="2">
        <f>1/(COUNTIF(AB$4:AB$761,AB416)/COUNTIF(AB$4:AB$761, "*"))</f>
        <v>1.665934065934066</v>
      </c>
      <c r="AD416">
        <v>1653350400</v>
      </c>
    </row>
    <row r="417" spans="1:30" x14ac:dyDescent="0.25">
      <c r="A417" t="s">
        <v>571</v>
      </c>
      <c r="B417">
        <v>246</v>
      </c>
      <c r="C417" t="s">
        <v>572</v>
      </c>
      <c r="D417">
        <v>1650807696413</v>
      </c>
      <c r="E417">
        <v>1</v>
      </c>
      <c r="F417" t="s">
        <v>29</v>
      </c>
      <c r="G417" s="2">
        <f>I417+K417+M417+O417+Q417+S417+U417+W417+Y417+AA417+AC417</f>
        <v>78.268666600136044</v>
      </c>
      <c r="H417" t="s">
        <v>141</v>
      </c>
      <c r="I417" s="2">
        <f>1/(COUNTIF(H$4:H$761,H417)/COUNTIF(H$4:H$761, "*"))</f>
        <v>9.9736842105263168</v>
      </c>
      <c r="J417" t="s">
        <v>5</v>
      </c>
      <c r="K417" s="2">
        <f>1/(COUNTIF(J$4:J$761,J417)/COUNTIF(J$4:J$761, "*"))</f>
        <v>5.4142857142857146</v>
      </c>
      <c r="L417" t="s">
        <v>75</v>
      </c>
      <c r="M417" s="2">
        <f>1/(COUNTIF(L$4:L$761,L417)/COUNTIF(L$4:L$761, "*"))</f>
        <v>6.3166666666666664</v>
      </c>
      <c r="N417" t="s">
        <v>23</v>
      </c>
      <c r="O417" s="2">
        <f>1/(COUNTIF(N$4:N$761,N417)/COUNTIF(N$4:N$761, "*"))</f>
        <v>1.559670781893004</v>
      </c>
      <c r="P417" t="s">
        <v>35</v>
      </c>
      <c r="Q417" s="2">
        <f>1/(COUNTIF(P$4:P$761,P417)/COUNTIF(P$4:P$761, "*"))</f>
        <v>1.9895013123359579</v>
      </c>
      <c r="R417" t="s">
        <v>23</v>
      </c>
      <c r="S417" s="2">
        <f>1/(COUNTIF(R$4:R$761,R417)/COUNTIF(R$4:R$761, "*"))</f>
        <v>7.1509433962264151</v>
      </c>
      <c r="T417" t="s">
        <v>71</v>
      </c>
      <c r="U417" s="2">
        <f>1/(COUNTIF(T$4:T$761,T417)/COUNTIF(T$4:T$761, "*"))</f>
        <v>5.6992481203007515</v>
      </c>
      <c r="V417" t="s">
        <v>151</v>
      </c>
      <c r="W417" s="2">
        <f>1/(COUNTIF(V$4:V$761,V417)/COUNTIF(V$4:V$761, "*"))</f>
        <v>9.8441558441558445</v>
      </c>
      <c r="X417" t="s">
        <v>23</v>
      </c>
      <c r="Y417" s="2">
        <f>1/(COUNTIF(X$4:X$761,X417)/COUNTIF(X$4:X$761, "*"))</f>
        <v>7.1509433962264151</v>
      </c>
      <c r="Z417" t="s">
        <v>46</v>
      </c>
      <c r="AA417" s="2">
        <f>1/(COUNTIF(Z$4:Z$761,Z417)/COUNTIF(Z$4:Z$761, "*"))</f>
        <v>14.037037037037036</v>
      </c>
      <c r="AB417" t="s">
        <v>115</v>
      </c>
      <c r="AC417" s="2">
        <f>1/(COUNTIF(AB$4:AB$761,AB417)/COUNTIF(AB$4:AB$761, "*"))</f>
        <v>9.1325301204819276</v>
      </c>
      <c r="AD417">
        <v>1653350400</v>
      </c>
    </row>
    <row r="418" spans="1:30" x14ac:dyDescent="0.25">
      <c r="A418" t="s">
        <v>719</v>
      </c>
      <c r="B418">
        <v>336</v>
      </c>
      <c r="C418" t="s">
        <v>720</v>
      </c>
      <c r="D418">
        <v>1651624955806</v>
      </c>
      <c r="E418">
        <v>2</v>
      </c>
      <c r="F418" t="s">
        <v>29</v>
      </c>
      <c r="G418" s="2">
        <f>I418+K418+M418+O418+Q418+S418+U418+W418+Y418+AA418+AC418</f>
        <v>78.240846624179483</v>
      </c>
      <c r="H418" t="s">
        <v>125</v>
      </c>
      <c r="I418" s="2">
        <f>1/(COUNTIF(H$4:H$761,H418)/COUNTIF(H$4:H$761, "*"))</f>
        <v>10.383561643835616</v>
      </c>
      <c r="J418" t="s">
        <v>5</v>
      </c>
      <c r="K418" s="2">
        <f>1/(COUNTIF(J$4:J$761,J418)/COUNTIF(J$4:J$761, "*"))</f>
        <v>5.4142857142857146</v>
      </c>
      <c r="L418" t="s">
        <v>131</v>
      </c>
      <c r="M418" s="2">
        <f>1/(COUNTIF(L$4:L$761,L418)/COUNTIF(L$4:L$761, "*"))</f>
        <v>7.1509433962264151</v>
      </c>
      <c r="N418" t="s">
        <v>57</v>
      </c>
      <c r="O418" s="2">
        <f>1/(COUNTIF(N$4:N$761,N418)/COUNTIF(N$4:N$761, "*"))</f>
        <v>3.399103139013453</v>
      </c>
      <c r="P418" t="s">
        <v>35</v>
      </c>
      <c r="Q418" s="2">
        <f>1/(COUNTIF(P$4:P$761,P418)/COUNTIF(P$4:P$761, "*"))</f>
        <v>1.9895013123359579</v>
      </c>
      <c r="R418" t="s">
        <v>76</v>
      </c>
      <c r="S418" s="2">
        <f>1/(COUNTIF(R$4:R$761,R418)/COUNTIF(R$4:R$761, "*"))</f>
        <v>8.9176470588235297</v>
      </c>
      <c r="T418" t="s">
        <v>24</v>
      </c>
      <c r="U418" s="2">
        <f>1/(COUNTIF(T$4:T$761,T418)/COUNTIF(T$4:T$761, "*"))</f>
        <v>6.5344827586206904</v>
      </c>
      <c r="V418" t="s">
        <v>23</v>
      </c>
      <c r="W418" s="2">
        <f>1/(COUNTIF(V$4:V$761,V418)/COUNTIF(V$4:V$761, "*"))</f>
        <v>4.9542483660130721</v>
      </c>
      <c r="X418" t="s">
        <v>37</v>
      </c>
      <c r="Y418" s="2">
        <f>1/(COUNTIF(X$4:X$761,X418)/COUNTIF(X$4:X$761, "*"))</f>
        <v>6.8288288288288284</v>
      </c>
      <c r="Z418" t="s">
        <v>27</v>
      </c>
      <c r="AA418" s="2">
        <f>1/(COUNTIF(Z$4:Z$761,Z418)/COUNTIF(Z$4:Z$761, "*"))</f>
        <v>13.535714285714285</v>
      </c>
      <c r="AB418" t="s">
        <v>115</v>
      </c>
      <c r="AC418" s="2">
        <f>1/(COUNTIF(AB$4:AB$761,AB418)/COUNTIF(AB$4:AB$761, "*"))</f>
        <v>9.1325301204819276</v>
      </c>
      <c r="AD418">
        <v>1654300800</v>
      </c>
    </row>
    <row r="419" spans="1:30" x14ac:dyDescent="0.25">
      <c r="A419" t="s">
        <v>646</v>
      </c>
      <c r="B419">
        <v>300</v>
      </c>
      <c r="C419" t="s">
        <v>647</v>
      </c>
      <c r="D419">
        <v>1651601773486</v>
      </c>
      <c r="E419">
        <v>2</v>
      </c>
      <c r="F419" t="s">
        <v>29</v>
      </c>
      <c r="G419" s="2">
        <f>I419+K419+M419+O419+Q419+S419+U419+W419+Y419+AA419+AC419</f>
        <v>78.210621458237682</v>
      </c>
      <c r="H419" t="s">
        <v>149</v>
      </c>
      <c r="I419" s="2">
        <f>1/(COUNTIF(H$4:H$761,H419)/COUNTIF(H$4:H$761, "*"))</f>
        <v>11.84375</v>
      </c>
      <c r="J419" t="s">
        <v>156</v>
      </c>
      <c r="K419" s="2">
        <f>1/(COUNTIF(J$4:J$761,J419)/COUNTIF(J$4:J$761, "*"))</f>
        <v>7.0185185185185182</v>
      </c>
      <c r="L419" t="s">
        <v>75</v>
      </c>
      <c r="M419" s="2">
        <f>1/(COUNTIF(L$4:L$761,L419)/COUNTIF(L$4:L$761, "*"))</f>
        <v>6.3166666666666664</v>
      </c>
      <c r="N419" t="s">
        <v>57</v>
      </c>
      <c r="O419" s="2">
        <f>1/(COUNTIF(N$4:N$761,N419)/COUNTIF(N$4:N$761, "*"))</f>
        <v>3.399103139013453</v>
      </c>
      <c r="P419" t="s">
        <v>23</v>
      </c>
      <c r="Q419" s="2">
        <f>1/(COUNTIF(P$4:P$761,P419)/COUNTIF(P$4:P$761, "*"))</f>
        <v>2.2359882005899707</v>
      </c>
      <c r="R419" t="s">
        <v>76</v>
      </c>
      <c r="S419" s="2">
        <f>1/(COUNTIF(R$4:R$761,R419)/COUNTIF(R$4:R$761, "*"))</f>
        <v>8.9176470588235297</v>
      </c>
      <c r="T419" t="s">
        <v>77</v>
      </c>
      <c r="U419" s="2">
        <f>1/(COUNTIF(T$4:T$761,T419)/COUNTIF(T$4:T$761, "*"))</f>
        <v>6.7678571428571423</v>
      </c>
      <c r="V419" t="s">
        <v>44</v>
      </c>
      <c r="W419" s="2">
        <f>1/(COUNTIF(V$4:V$761,V419)/COUNTIF(V$4:V$761, "*"))</f>
        <v>7.7346938775510212</v>
      </c>
      <c r="X419" t="s">
        <v>118</v>
      </c>
      <c r="Y419" s="2">
        <f>1/(COUNTIF(X$4:X$761,X419)/COUNTIF(X$4:X$761, "*"))</f>
        <v>12.847457627118644</v>
      </c>
      <c r="Z419" t="s">
        <v>23</v>
      </c>
      <c r="AA419" s="2">
        <f>1/(COUNTIF(Z$4:Z$761,Z419)/COUNTIF(Z$4:Z$761, "*"))</f>
        <v>6.4786324786324778</v>
      </c>
      <c r="AB419" t="s">
        <v>47</v>
      </c>
      <c r="AC419" s="2">
        <f>1/(COUNTIF(AB$4:AB$761,AB419)/COUNTIF(AB$4:AB$761, "*"))</f>
        <v>4.6503067484662575</v>
      </c>
      <c r="AD419">
        <v>1654300800</v>
      </c>
    </row>
    <row r="420" spans="1:30" x14ac:dyDescent="0.25">
      <c r="A420" t="s">
        <v>699</v>
      </c>
      <c r="B420">
        <v>325</v>
      </c>
      <c r="C420" t="s">
        <v>700</v>
      </c>
      <c r="D420">
        <v>1651619317563</v>
      </c>
      <c r="E420">
        <v>2</v>
      </c>
      <c r="F420" t="s">
        <v>29</v>
      </c>
      <c r="G420" s="2">
        <f>I420+K420+M420+O420+Q420+S420+U420+W420+Y420+AA420+AC420</f>
        <v>78.156692146285451</v>
      </c>
      <c r="H420" t="s">
        <v>149</v>
      </c>
      <c r="I420" s="2">
        <f>1/(COUNTIF(H$4:H$761,H420)/COUNTIF(H$4:H$761, "*"))</f>
        <v>11.84375</v>
      </c>
      <c r="J420" t="s">
        <v>5</v>
      </c>
      <c r="K420" s="2">
        <f>1/(COUNTIF(J$4:J$761,J420)/COUNTIF(J$4:J$761, "*"))</f>
        <v>5.4142857142857146</v>
      </c>
      <c r="L420" t="s">
        <v>23</v>
      </c>
      <c r="M420" s="2">
        <f>1/(COUNTIF(L$4:L$761,L420)/COUNTIF(L$4:L$761, "*"))</f>
        <v>6.4786324786324778</v>
      </c>
      <c r="N420" t="s">
        <v>23</v>
      </c>
      <c r="O420" s="2">
        <f>1/(COUNTIF(N$4:N$761,N420)/COUNTIF(N$4:N$761, "*"))</f>
        <v>1.559670781893004</v>
      </c>
      <c r="P420" t="s">
        <v>35</v>
      </c>
      <c r="Q420" s="2">
        <f>1/(COUNTIF(P$4:P$761,P420)/COUNTIF(P$4:P$761, "*"))</f>
        <v>1.9895013123359579</v>
      </c>
      <c r="R420" t="s">
        <v>64</v>
      </c>
      <c r="S420" s="2">
        <f>1/(COUNTIF(R$4:R$761,R420)/COUNTIF(R$4:R$761, "*"))</f>
        <v>7.58</v>
      </c>
      <c r="T420" t="s">
        <v>65</v>
      </c>
      <c r="U420" s="2">
        <f>1/(COUNTIF(T$4:T$761,T420)/COUNTIF(T$4:T$761, "*"))</f>
        <v>8.4222222222222225</v>
      </c>
      <c r="V420" t="s">
        <v>23</v>
      </c>
      <c r="W420" s="2">
        <f>1/(COUNTIF(V$4:V$761,V420)/COUNTIF(V$4:V$761, "*"))</f>
        <v>4.9542483660130721</v>
      </c>
      <c r="X420" t="s">
        <v>66</v>
      </c>
      <c r="Y420" s="2">
        <f>1/(COUNTIF(X$4:X$761,X420)/COUNTIF(X$4:X$761, "*"))</f>
        <v>6.5913043478260871</v>
      </c>
      <c r="Z420" t="s">
        <v>23</v>
      </c>
      <c r="AA420" s="2">
        <f>1/(COUNTIF(Z$4:Z$761,Z420)/COUNTIF(Z$4:Z$761, "*"))</f>
        <v>6.4786324786324778</v>
      </c>
      <c r="AB420" t="s">
        <v>182</v>
      </c>
      <c r="AC420" s="2">
        <f>1/(COUNTIF(AB$4:AB$761,AB420)/COUNTIF(AB$4:AB$761, "*"))</f>
        <v>16.844444444444445</v>
      </c>
      <c r="AD420">
        <v>1654300800</v>
      </c>
    </row>
    <row r="421" spans="1:30" x14ac:dyDescent="0.25">
      <c r="A421" t="s">
        <v>323</v>
      </c>
      <c r="B421">
        <v>121</v>
      </c>
      <c r="C421" t="s">
        <v>324</v>
      </c>
      <c r="D421">
        <v>1650745385891</v>
      </c>
      <c r="E421">
        <v>1</v>
      </c>
      <c r="F421" t="s">
        <v>29</v>
      </c>
      <c r="G421" s="2">
        <f>I421+K421+M421+O421+Q421+S421+U421+W421+Y421+AA421+AC421</f>
        <v>78.097251680357004</v>
      </c>
      <c r="H421" t="s">
        <v>141</v>
      </c>
      <c r="I421" s="2">
        <f>1/(COUNTIF(H$4:H$761,H421)/COUNTIF(H$4:H$761, "*"))</f>
        <v>9.9736842105263168</v>
      </c>
      <c r="J421" t="s">
        <v>21</v>
      </c>
      <c r="K421" s="2">
        <f>1/(COUNTIF(J$4:J$761,J421)/COUNTIF(J$4:J$761, "*"))</f>
        <v>5.4927536231884053</v>
      </c>
      <c r="L421" t="s">
        <v>81</v>
      </c>
      <c r="M421" s="2">
        <f>1/(COUNTIF(L$4:L$761,L421)/COUNTIF(L$4:L$761, "*"))</f>
        <v>6.8909090909090915</v>
      </c>
      <c r="N421" t="s">
        <v>23</v>
      </c>
      <c r="O421" s="2">
        <f>1/(COUNTIF(N$4:N$761,N421)/COUNTIF(N$4:N$761, "*"))</f>
        <v>1.559670781893004</v>
      </c>
      <c r="P421" t="s">
        <v>23</v>
      </c>
      <c r="Q421" s="2">
        <f>1/(COUNTIF(P$4:P$761,P421)/COUNTIF(P$4:P$761, "*"))</f>
        <v>2.2359882005899707</v>
      </c>
      <c r="R421" t="s">
        <v>82</v>
      </c>
      <c r="S421" s="2">
        <f>1/(COUNTIF(R$4:R$761,R421)/COUNTIF(R$4:R$761, "*"))</f>
        <v>7.58</v>
      </c>
      <c r="T421" t="s">
        <v>71</v>
      </c>
      <c r="U421" s="2">
        <f>1/(COUNTIF(T$4:T$761,T421)/COUNTIF(T$4:T$761, "*"))</f>
        <v>5.6992481203007515</v>
      </c>
      <c r="V421" t="s">
        <v>25</v>
      </c>
      <c r="W421" s="2">
        <f>1/(COUNTIF(V$4:V$761,V421)/COUNTIF(V$4:V$761, "*"))</f>
        <v>7.6565656565656557</v>
      </c>
      <c r="X421" t="s">
        <v>114</v>
      </c>
      <c r="Y421" s="2">
        <f>1/(COUNTIF(X$4:X$761,X421)/COUNTIF(X$4:X$761, "*"))</f>
        <v>12.031746031746032</v>
      </c>
      <c r="Z421" t="s">
        <v>38</v>
      </c>
      <c r="AA421" s="2">
        <f>1/(COUNTIF(Z$4:Z$761,Z421)/COUNTIF(Z$4:Z$761, "*"))</f>
        <v>9.8441558441558445</v>
      </c>
      <c r="AB421" t="s">
        <v>115</v>
      </c>
      <c r="AC421" s="2">
        <f>1/(COUNTIF(AB$4:AB$761,AB421)/COUNTIF(AB$4:AB$761, "*"))</f>
        <v>9.1325301204819276</v>
      </c>
      <c r="AD421">
        <v>1653350400</v>
      </c>
    </row>
    <row r="422" spans="1:30" x14ac:dyDescent="0.25">
      <c r="A422" t="s">
        <v>391</v>
      </c>
      <c r="B422">
        <v>155</v>
      </c>
      <c r="C422" t="s">
        <v>392</v>
      </c>
      <c r="D422">
        <v>1650764388876</v>
      </c>
      <c r="E422">
        <v>1</v>
      </c>
      <c r="F422" t="s">
        <v>29</v>
      </c>
      <c r="G422" s="2">
        <f>I422+K422+M422+O422+Q422+S422+U422+W422+Y422+AA422+AC422</f>
        <v>78.021333317366</v>
      </c>
      <c r="H422" t="s">
        <v>141</v>
      </c>
      <c r="I422" s="2">
        <f>1/(COUNTIF(H$4:H$761,H422)/COUNTIF(H$4:H$761, "*"))</f>
        <v>9.9736842105263168</v>
      </c>
      <c r="J422" t="s">
        <v>156</v>
      </c>
      <c r="K422" s="2">
        <f>1/(COUNTIF(J$4:J$761,J422)/COUNTIF(J$4:J$761, "*"))</f>
        <v>7.0185185185185182</v>
      </c>
      <c r="L422" t="s">
        <v>81</v>
      </c>
      <c r="M422" s="2">
        <f>1/(COUNTIF(L$4:L$761,L422)/COUNTIF(L$4:L$761, "*"))</f>
        <v>6.8909090909090915</v>
      </c>
      <c r="N422" t="s">
        <v>23</v>
      </c>
      <c r="O422" s="2">
        <f>1/(COUNTIF(N$4:N$761,N422)/COUNTIF(N$4:N$761, "*"))</f>
        <v>1.559670781893004</v>
      </c>
      <c r="P422" t="s">
        <v>23</v>
      </c>
      <c r="Q422" s="2">
        <f>1/(COUNTIF(P$4:P$761,P422)/COUNTIF(P$4:P$761, "*"))</f>
        <v>2.2359882005899707</v>
      </c>
      <c r="R422" t="s">
        <v>70</v>
      </c>
      <c r="S422" s="2">
        <f>1/(COUNTIF(R$4:R$761,R422)/COUNTIF(R$4:R$761, "*"))</f>
        <v>7.1509433962264151</v>
      </c>
      <c r="T422" t="s">
        <v>77</v>
      </c>
      <c r="U422" s="2">
        <f>1/(COUNTIF(T$4:T$761,T422)/COUNTIF(T$4:T$761, "*"))</f>
        <v>6.7678571428571423</v>
      </c>
      <c r="V422" t="s">
        <v>51</v>
      </c>
      <c r="W422" s="2">
        <f>1/(COUNTIF(V$4:V$761,V422)/COUNTIF(V$4:V$761, "*"))</f>
        <v>7.0185185185185182</v>
      </c>
      <c r="X422" t="s">
        <v>144</v>
      </c>
      <c r="Y422" s="2">
        <f>1/(COUNTIF(X$4:X$761,X422)/COUNTIF(X$4:X$761, "*"))</f>
        <v>15.16</v>
      </c>
      <c r="Z422" t="s">
        <v>52</v>
      </c>
      <c r="AA422" s="2">
        <f>1/(COUNTIF(Z$4:Z$761,Z422)/COUNTIF(Z$4:Z$761, "*"))</f>
        <v>9.5949367088607591</v>
      </c>
      <c r="AB422" t="s">
        <v>47</v>
      </c>
      <c r="AC422" s="2">
        <f>1/(COUNTIF(AB$4:AB$761,AB422)/COUNTIF(AB$4:AB$761, "*"))</f>
        <v>4.6503067484662575</v>
      </c>
      <c r="AD422">
        <v>1653350400</v>
      </c>
    </row>
    <row r="423" spans="1:30" x14ac:dyDescent="0.25">
      <c r="A423" t="s">
        <v>717</v>
      </c>
      <c r="B423">
        <v>335</v>
      </c>
      <c r="C423" t="s">
        <v>718</v>
      </c>
      <c r="D423">
        <v>1651624809984</v>
      </c>
      <c r="E423">
        <v>2</v>
      </c>
      <c r="F423" t="s">
        <v>29</v>
      </c>
      <c r="G423" s="2">
        <f>I423+K423+M423+O423+Q423+S423+U423+W423+Y423+AA423+AC423</f>
        <v>77.985987022285244</v>
      </c>
      <c r="H423" t="s">
        <v>141</v>
      </c>
      <c r="I423" s="2">
        <f>1/(COUNTIF(H$4:H$761,H423)/COUNTIF(H$4:H$761, "*"))</f>
        <v>9.9736842105263168</v>
      </c>
      <c r="J423" t="s">
        <v>156</v>
      </c>
      <c r="K423" s="2">
        <f>1/(COUNTIF(J$4:J$761,J423)/COUNTIF(J$4:J$761, "*"))</f>
        <v>7.0185185185185182</v>
      </c>
      <c r="L423" t="s">
        <v>131</v>
      </c>
      <c r="M423" s="2">
        <f>1/(COUNTIF(L$4:L$761,L423)/COUNTIF(L$4:L$761, "*"))</f>
        <v>7.1509433962264151</v>
      </c>
      <c r="N423" t="s">
        <v>57</v>
      </c>
      <c r="O423" s="2">
        <f>1/(COUNTIF(N$4:N$761,N423)/COUNTIF(N$4:N$761, "*"))</f>
        <v>3.399103139013453</v>
      </c>
      <c r="P423" t="s">
        <v>23</v>
      </c>
      <c r="Q423" s="2">
        <f>1/(COUNTIF(P$4:P$761,P423)/COUNTIF(P$4:P$761, "*"))</f>
        <v>2.2359882005899707</v>
      </c>
      <c r="R423" t="s">
        <v>42</v>
      </c>
      <c r="S423" s="2">
        <f>1/(COUNTIF(R$4:R$761,R423)/COUNTIF(R$4:R$761, "*"))</f>
        <v>8.6136363636363633</v>
      </c>
      <c r="T423" t="s">
        <v>36</v>
      </c>
      <c r="U423" s="2">
        <f>1/(COUNTIF(T$4:T$761,T423)/COUNTIF(T$4:T$761, "*"))</f>
        <v>7.58</v>
      </c>
      <c r="V423" t="s">
        <v>25</v>
      </c>
      <c r="W423" s="2">
        <f>1/(COUNTIF(V$4:V$761,V423)/COUNTIF(V$4:V$761, "*"))</f>
        <v>7.6565656565656557</v>
      </c>
      <c r="X423" t="s">
        <v>118</v>
      </c>
      <c r="Y423" s="2">
        <f>1/(COUNTIF(X$4:X$761,X423)/COUNTIF(X$4:X$761, "*"))</f>
        <v>12.847457627118644</v>
      </c>
      <c r="Z423" t="s">
        <v>38</v>
      </c>
      <c r="AA423" s="2">
        <f>1/(COUNTIF(Z$4:Z$761,Z423)/COUNTIF(Z$4:Z$761, "*"))</f>
        <v>9.8441558441558445</v>
      </c>
      <c r="AB423" t="s">
        <v>28</v>
      </c>
      <c r="AC423" s="2">
        <f>1/(COUNTIF(AB$4:AB$761,AB423)/COUNTIF(AB$4:AB$761, "*"))</f>
        <v>1.665934065934066</v>
      </c>
      <c r="AD423">
        <v>1654300800</v>
      </c>
    </row>
    <row r="424" spans="1:30" x14ac:dyDescent="0.25">
      <c r="A424" t="s">
        <v>1382</v>
      </c>
      <c r="B424">
        <v>670</v>
      </c>
      <c r="C424" t="s">
        <v>1383</v>
      </c>
      <c r="D424">
        <v>1653697447746</v>
      </c>
      <c r="E424">
        <v>4</v>
      </c>
      <c r="F424" t="s">
        <v>29</v>
      </c>
      <c r="G424" s="2">
        <f>I424+K424+M424+O424+Q424+S424+U424+W424+Y424+AA424+AC424</f>
        <v>77.918560227623757</v>
      </c>
      <c r="H424" t="s">
        <v>99</v>
      </c>
      <c r="I424" s="2">
        <f>1/(COUNTIF(H$4:H$761,H424)/COUNTIF(H$4:H$761, "*"))</f>
        <v>10.527777777777779</v>
      </c>
      <c r="J424" t="s">
        <v>21</v>
      </c>
      <c r="K424" s="2">
        <f>1/(COUNTIF(J$4:J$761,J424)/COUNTIF(J$4:J$761, "*"))</f>
        <v>5.4927536231884053</v>
      </c>
      <c r="L424" t="s">
        <v>131</v>
      </c>
      <c r="M424" s="2">
        <f>1/(COUNTIF(L$4:L$761,L424)/COUNTIF(L$4:L$761, "*"))</f>
        <v>7.1509433962264151</v>
      </c>
      <c r="N424" t="s">
        <v>23</v>
      </c>
      <c r="O424" s="2">
        <f>1/(COUNTIF(N$4:N$761,N424)/COUNTIF(N$4:N$761, "*"))</f>
        <v>1.559670781893004</v>
      </c>
      <c r="P424" t="s">
        <v>23</v>
      </c>
      <c r="Q424" s="2">
        <f>1/(COUNTIF(P$4:P$761,P424)/COUNTIF(P$4:P$761, "*"))</f>
        <v>2.2359882005899707</v>
      </c>
      <c r="R424" t="s">
        <v>82</v>
      </c>
      <c r="S424" s="2">
        <f>1/(COUNTIF(R$4:R$761,R424)/COUNTIF(R$4:R$761, "*"))</f>
        <v>7.58</v>
      </c>
      <c r="T424" t="s">
        <v>43</v>
      </c>
      <c r="U424" s="2">
        <f>1/(COUNTIF(T$4:T$761,T424)/COUNTIF(T$4:T$761, "*"))</f>
        <v>7.58</v>
      </c>
      <c r="V424" t="s">
        <v>136</v>
      </c>
      <c r="W424" s="2">
        <f>1/(COUNTIF(V$4:V$761,V424)/COUNTIF(V$4:V$761, "*"))</f>
        <v>21.055555555555557</v>
      </c>
      <c r="X424" t="s">
        <v>66</v>
      </c>
      <c r="Y424" s="2">
        <f>1/(COUNTIF(X$4:X$761,X424)/COUNTIF(X$4:X$761, "*"))</f>
        <v>6.5913043478260871</v>
      </c>
      <c r="Z424" t="s">
        <v>23</v>
      </c>
      <c r="AA424" s="2">
        <f>1/(COUNTIF(Z$4:Z$761,Z424)/COUNTIF(Z$4:Z$761, "*"))</f>
        <v>6.4786324786324778</v>
      </c>
      <c r="AB424" t="s">
        <v>28</v>
      </c>
      <c r="AC424" s="2">
        <f>1/(COUNTIF(AB$4:AB$761,AB424)/COUNTIF(AB$4:AB$761, "*"))</f>
        <v>1.665934065934066</v>
      </c>
      <c r="AD424">
        <v>1656374400</v>
      </c>
    </row>
    <row r="425" spans="1:30" x14ac:dyDescent="0.25">
      <c r="A425" t="s">
        <v>612</v>
      </c>
      <c r="B425">
        <v>282</v>
      </c>
      <c r="C425" t="s">
        <v>613</v>
      </c>
      <c r="D425">
        <v>1651427310155</v>
      </c>
      <c r="E425">
        <v>2</v>
      </c>
      <c r="F425" t="s">
        <v>29</v>
      </c>
      <c r="G425" s="2">
        <f>I425+K425+M425+O425+Q425+S425+U425+W425+Y425+AA425+AC425</f>
        <v>77.912168663762401</v>
      </c>
      <c r="H425" t="s">
        <v>50</v>
      </c>
      <c r="I425" s="2">
        <f>1/(COUNTIF(H$4:H$761,H425)/COUNTIF(H$4:H$761, "*"))</f>
        <v>9.5949367088607591</v>
      </c>
      <c r="J425" t="s">
        <v>156</v>
      </c>
      <c r="K425" s="2">
        <f>1/(COUNTIF(J$4:J$761,J425)/COUNTIF(J$4:J$761, "*"))</f>
        <v>7.0185185185185182</v>
      </c>
      <c r="L425" t="s">
        <v>81</v>
      </c>
      <c r="M425" s="2">
        <f>1/(COUNTIF(L$4:L$761,L425)/COUNTIF(L$4:L$761, "*"))</f>
        <v>6.8909090909090915</v>
      </c>
      <c r="N425" t="s">
        <v>23</v>
      </c>
      <c r="O425" s="2">
        <f>1/(COUNTIF(N$4:N$761,N425)/COUNTIF(N$4:N$761, "*"))</f>
        <v>1.559670781893004</v>
      </c>
      <c r="P425" t="s">
        <v>35</v>
      </c>
      <c r="Q425" s="2">
        <f>1/(COUNTIF(P$4:P$761,P425)/COUNTIF(P$4:P$761, "*"))</f>
        <v>1.9895013123359579</v>
      </c>
      <c r="R425" t="s">
        <v>42</v>
      </c>
      <c r="S425" s="2">
        <f>1/(COUNTIF(R$4:R$761,R425)/COUNTIF(R$4:R$761, "*"))</f>
        <v>8.6136363636363633</v>
      </c>
      <c r="T425" t="s">
        <v>77</v>
      </c>
      <c r="U425" s="2">
        <f>1/(COUNTIF(T$4:T$761,T425)/COUNTIF(T$4:T$761, "*"))</f>
        <v>6.7678571428571423</v>
      </c>
      <c r="V425" t="s">
        <v>51</v>
      </c>
      <c r="W425" s="2">
        <f>1/(COUNTIF(V$4:V$761,V425)/COUNTIF(V$4:V$761, "*"))</f>
        <v>7.0185185185185182</v>
      </c>
      <c r="X425" t="s">
        <v>118</v>
      </c>
      <c r="Y425" s="2">
        <f>1/(COUNTIF(X$4:X$761,X425)/COUNTIF(X$4:X$761, "*"))</f>
        <v>12.847457627118644</v>
      </c>
      <c r="Z425" t="s">
        <v>23</v>
      </c>
      <c r="AA425" s="2">
        <f>1/(COUNTIF(Z$4:Z$761,Z425)/COUNTIF(Z$4:Z$761, "*"))</f>
        <v>6.4786324786324778</v>
      </c>
      <c r="AB425" t="s">
        <v>115</v>
      </c>
      <c r="AC425" s="2">
        <f>1/(COUNTIF(AB$4:AB$761,AB425)/COUNTIF(AB$4:AB$761, "*"))</f>
        <v>9.1325301204819276</v>
      </c>
      <c r="AD425">
        <v>1654128000</v>
      </c>
    </row>
    <row r="426" spans="1:30" x14ac:dyDescent="0.25">
      <c r="A426" t="s">
        <v>1248</v>
      </c>
      <c r="B426">
        <v>606</v>
      </c>
      <c r="C426" t="s">
        <v>1249</v>
      </c>
      <c r="D426">
        <v>1653677773869</v>
      </c>
      <c r="E426">
        <v>4</v>
      </c>
      <c r="F426" t="s">
        <v>29</v>
      </c>
      <c r="G426" s="2">
        <f>I426+K426+M426+O426+Q426+S426+U426+W426+Y426+AA426+AC426</f>
        <v>77.908765914023391</v>
      </c>
      <c r="H426" t="s">
        <v>125</v>
      </c>
      <c r="I426" s="2">
        <f>1/(COUNTIF(H$4:H$761,H426)/COUNTIF(H$4:H$761, "*"))</f>
        <v>10.383561643835616</v>
      </c>
      <c r="J426" t="s">
        <v>63</v>
      </c>
      <c r="K426" s="2">
        <f>1/(COUNTIF(J$4:J$761,J426)/COUNTIF(J$4:J$761, "*"))</f>
        <v>6.8909090909090915</v>
      </c>
      <c r="L426" t="s">
        <v>81</v>
      </c>
      <c r="M426" s="2">
        <f>1/(COUNTIF(L$4:L$761,L426)/COUNTIF(L$4:L$761, "*"))</f>
        <v>6.8909090909090915</v>
      </c>
      <c r="N426" t="s">
        <v>23</v>
      </c>
      <c r="O426" s="2">
        <f>1/(COUNTIF(N$4:N$761,N426)/COUNTIF(N$4:N$761, "*"))</f>
        <v>1.559670781893004</v>
      </c>
      <c r="P426" t="s">
        <v>23</v>
      </c>
      <c r="Q426" s="2">
        <f>1/(COUNTIF(P$4:P$761,P426)/COUNTIF(P$4:P$761, "*"))</f>
        <v>2.2359882005899707</v>
      </c>
      <c r="R426" t="s">
        <v>64</v>
      </c>
      <c r="S426" s="2">
        <f>1/(COUNTIF(R$4:R$761,R426)/COUNTIF(R$4:R$761, "*"))</f>
        <v>7.58</v>
      </c>
      <c r="T426" t="s">
        <v>65</v>
      </c>
      <c r="U426" s="2">
        <f>1/(COUNTIF(T$4:T$761,T426)/COUNTIF(T$4:T$761, "*"))</f>
        <v>8.4222222222222225</v>
      </c>
      <c r="V426" t="s">
        <v>25</v>
      </c>
      <c r="W426" s="2">
        <f>1/(COUNTIF(V$4:V$761,V426)/COUNTIF(V$4:V$761, "*"))</f>
        <v>7.6565656565656557</v>
      </c>
      <c r="X426" t="s">
        <v>144</v>
      </c>
      <c r="Y426" s="2">
        <f>1/(COUNTIF(X$4:X$761,X426)/COUNTIF(X$4:X$761, "*"))</f>
        <v>15.16</v>
      </c>
      <c r="Z426" t="s">
        <v>23</v>
      </c>
      <c r="AA426" s="2">
        <f>1/(COUNTIF(Z$4:Z$761,Z426)/COUNTIF(Z$4:Z$761, "*"))</f>
        <v>6.4786324786324778</v>
      </c>
      <c r="AB426" t="s">
        <v>47</v>
      </c>
      <c r="AC426" s="2">
        <f>1/(COUNTIF(AB$4:AB$761,AB426)/COUNTIF(AB$4:AB$761, "*"))</f>
        <v>4.6503067484662575</v>
      </c>
      <c r="AD426">
        <v>1656374400</v>
      </c>
    </row>
    <row r="427" spans="1:30" x14ac:dyDescent="0.25">
      <c r="A427" t="s">
        <v>291</v>
      </c>
      <c r="B427">
        <v>105</v>
      </c>
      <c r="C427" t="s">
        <v>292</v>
      </c>
      <c r="D427">
        <v>1650739817979</v>
      </c>
      <c r="E427">
        <v>1</v>
      </c>
      <c r="F427" t="s">
        <v>29</v>
      </c>
      <c r="G427" s="2">
        <f>I427+K427+M427+O427+Q427+S427+U427+W427+Y427+AA427+AC427</f>
        <v>77.878175716408492</v>
      </c>
      <c r="H427" t="s">
        <v>125</v>
      </c>
      <c r="I427" s="2">
        <f>1/(COUNTIF(H$4:H$761,H427)/COUNTIF(H$4:H$761, "*"))</f>
        <v>10.383561643835616</v>
      </c>
      <c r="J427" t="s">
        <v>74</v>
      </c>
      <c r="K427" s="2">
        <f>1/(COUNTIF(J$4:J$761,J427)/COUNTIF(J$4:J$761, "*"))</f>
        <v>6.1129032258064511</v>
      </c>
      <c r="L427" t="s">
        <v>131</v>
      </c>
      <c r="M427" s="2">
        <f>1/(COUNTIF(L$4:L$761,L427)/COUNTIF(L$4:L$761, "*"))</f>
        <v>7.1509433962264151</v>
      </c>
      <c r="N427" t="s">
        <v>57</v>
      </c>
      <c r="O427" s="2">
        <f>1/(COUNTIF(N$4:N$761,N427)/COUNTIF(N$4:N$761, "*"))</f>
        <v>3.399103139013453</v>
      </c>
      <c r="P427" t="s">
        <v>35</v>
      </c>
      <c r="Q427" s="2">
        <f>1/(COUNTIF(P$4:P$761,P427)/COUNTIF(P$4:P$761, "*"))</f>
        <v>1.9895013123359579</v>
      </c>
      <c r="R427" t="s">
        <v>70</v>
      </c>
      <c r="S427" s="2">
        <f>1/(COUNTIF(R$4:R$761,R427)/COUNTIF(R$4:R$761, "*"))</f>
        <v>7.1509433962264151</v>
      </c>
      <c r="T427" t="s">
        <v>36</v>
      </c>
      <c r="U427" s="2">
        <f>1/(COUNTIF(T$4:T$761,T427)/COUNTIF(T$4:T$761, "*"))</f>
        <v>7.58</v>
      </c>
      <c r="V427" t="s">
        <v>51</v>
      </c>
      <c r="W427" s="2">
        <f>1/(COUNTIF(V$4:V$761,V427)/COUNTIF(V$4:V$761, "*"))</f>
        <v>7.0185185185185182</v>
      </c>
      <c r="X427" t="s">
        <v>118</v>
      </c>
      <c r="Y427" s="2">
        <f>1/(COUNTIF(X$4:X$761,X427)/COUNTIF(X$4:X$761, "*"))</f>
        <v>12.847457627118644</v>
      </c>
      <c r="Z427" t="s">
        <v>52</v>
      </c>
      <c r="AA427" s="2">
        <f>1/(COUNTIF(Z$4:Z$761,Z427)/COUNTIF(Z$4:Z$761, "*"))</f>
        <v>9.5949367088607591</v>
      </c>
      <c r="AB427" t="s">
        <v>47</v>
      </c>
      <c r="AC427" s="2">
        <f>1/(COUNTIF(AB$4:AB$761,AB427)/COUNTIF(AB$4:AB$761, "*"))</f>
        <v>4.6503067484662575</v>
      </c>
      <c r="AD427">
        <v>1653350400</v>
      </c>
    </row>
    <row r="428" spans="1:30" x14ac:dyDescent="0.25">
      <c r="A428" t="s">
        <v>1028</v>
      </c>
      <c r="B428">
        <v>503</v>
      </c>
      <c r="C428" t="s">
        <v>1029</v>
      </c>
      <c r="D428">
        <v>1652993556628</v>
      </c>
      <c r="E428">
        <v>3</v>
      </c>
      <c r="F428" t="s">
        <v>29</v>
      </c>
      <c r="G428" s="2">
        <f>I428+K428+M428+O428+Q428+S428+U428+W428+Y428+AA428+AC428</f>
        <v>77.871273879020777</v>
      </c>
      <c r="H428" t="s">
        <v>55</v>
      </c>
      <c r="I428" s="2">
        <f>1/(COUNTIF(H$4:H$761,H428)/COUNTIF(H$4:H$761, "*"))</f>
        <v>8.6136363636363633</v>
      </c>
      <c r="J428" t="s">
        <v>156</v>
      </c>
      <c r="K428" s="2">
        <f>1/(COUNTIF(J$4:J$761,J428)/COUNTIF(J$4:J$761, "*"))</f>
        <v>7.0185185185185182</v>
      </c>
      <c r="L428" t="s">
        <v>131</v>
      </c>
      <c r="M428" s="2">
        <f>1/(COUNTIF(L$4:L$761,L428)/COUNTIF(L$4:L$761, "*"))</f>
        <v>7.1509433962264151</v>
      </c>
      <c r="N428" t="s">
        <v>57</v>
      </c>
      <c r="O428" s="2">
        <f>1/(COUNTIF(N$4:N$761,N428)/COUNTIF(N$4:N$761, "*"))</f>
        <v>3.399103139013453</v>
      </c>
      <c r="P428" t="s">
        <v>23</v>
      </c>
      <c r="Q428" s="2">
        <f>1/(COUNTIF(P$4:P$761,P428)/COUNTIF(P$4:P$761, "*"))</f>
        <v>2.2359882005899707</v>
      </c>
      <c r="R428" t="s">
        <v>85</v>
      </c>
      <c r="S428" s="2">
        <f>1/(COUNTIF(R$4:R$761,R428)/COUNTIF(R$4:R$761, "*"))</f>
        <v>9.1325301204819276</v>
      </c>
      <c r="T428" t="s">
        <v>36</v>
      </c>
      <c r="U428" s="2">
        <f>1/(COUNTIF(T$4:T$761,T428)/COUNTIF(T$4:T$761, "*"))</f>
        <v>7.58</v>
      </c>
      <c r="V428" t="s">
        <v>51</v>
      </c>
      <c r="W428" s="2">
        <f>1/(COUNTIF(V$4:V$761,V428)/COUNTIF(V$4:V$761, "*"))</f>
        <v>7.0185185185185182</v>
      </c>
      <c r="X428" t="s">
        <v>37</v>
      </c>
      <c r="Y428" s="2">
        <f>1/(COUNTIF(X$4:X$761,X428)/COUNTIF(X$4:X$761, "*"))</f>
        <v>6.8288288288288284</v>
      </c>
      <c r="Z428" t="s">
        <v>128</v>
      </c>
      <c r="AA428" s="2">
        <f>1/(COUNTIF(Z$4:Z$761,Z428)/COUNTIF(Z$4:Z$761, "*"))</f>
        <v>17.227272727272727</v>
      </c>
      <c r="AB428" t="s">
        <v>28</v>
      </c>
      <c r="AC428" s="2">
        <f>1/(COUNTIF(AB$4:AB$761,AB428)/COUNTIF(AB$4:AB$761, "*"))</f>
        <v>1.665934065934066</v>
      </c>
      <c r="AD428">
        <v>1655683200</v>
      </c>
    </row>
    <row r="429" spans="1:30" x14ac:dyDescent="0.25">
      <c r="A429" t="s">
        <v>1592</v>
      </c>
      <c r="B429">
        <v>771</v>
      </c>
      <c r="C429" t="s">
        <v>1593</v>
      </c>
      <c r="D429">
        <v>1654885168363</v>
      </c>
      <c r="E429">
        <v>5</v>
      </c>
      <c r="F429" t="s">
        <v>29</v>
      </c>
      <c r="G429" s="2">
        <f>I429+K429+M429+O429+Q429+S429+U429+W429+Y429+AA429+AC429</f>
        <v>77.804679913337907</v>
      </c>
      <c r="H429" t="s">
        <v>32</v>
      </c>
      <c r="I429" s="2">
        <f>1/(COUNTIF(H$4:H$761,H429)/COUNTIF(H$4:H$761, "*"))</f>
        <v>10.106666666666667</v>
      </c>
      <c r="J429" t="s">
        <v>5</v>
      </c>
      <c r="K429" s="2">
        <f>1/(COUNTIF(J$4:J$761,J429)/COUNTIF(J$4:J$761, "*"))</f>
        <v>5.4142857142857146</v>
      </c>
      <c r="L429" t="s">
        <v>34</v>
      </c>
      <c r="M429" s="2">
        <f>1/(COUNTIF(L$4:L$761,L429)/COUNTIF(L$4:L$761, "*"))</f>
        <v>6.5344827586206904</v>
      </c>
      <c r="N429" t="s">
        <v>23</v>
      </c>
      <c r="O429" s="2">
        <f>1/(COUNTIF(N$4:N$761,N429)/COUNTIF(N$4:N$761, "*"))</f>
        <v>1.559670781893004</v>
      </c>
      <c r="P429" t="s">
        <v>35</v>
      </c>
      <c r="Q429" s="2">
        <f>1/(COUNTIF(P$4:P$761,P429)/COUNTIF(P$4:P$761, "*"))</f>
        <v>1.9895013123359579</v>
      </c>
      <c r="R429" t="s">
        <v>76</v>
      </c>
      <c r="S429" s="2">
        <f>1/(COUNTIF(R$4:R$761,R429)/COUNTIF(R$4:R$761, "*"))</f>
        <v>8.9176470588235297</v>
      </c>
      <c r="T429" t="s">
        <v>95</v>
      </c>
      <c r="U429" s="2">
        <f>1/(COUNTIF(T$4:T$761,T429)/COUNTIF(T$4:T$761, "*"))</f>
        <v>8.5168539325842687</v>
      </c>
      <c r="V429" t="s">
        <v>25</v>
      </c>
      <c r="W429" s="2">
        <f>1/(COUNTIF(V$4:V$761,V429)/COUNTIF(V$4:V$761, "*"))</f>
        <v>7.6565656565656557</v>
      </c>
      <c r="X429" t="s">
        <v>100</v>
      </c>
      <c r="Y429" s="2">
        <f>1/(COUNTIF(X$4:X$761,X429)/COUNTIF(X$4:X$761, "*"))</f>
        <v>15.469387755102042</v>
      </c>
      <c r="Z429" t="s">
        <v>96</v>
      </c>
      <c r="AA429" s="2">
        <f>1/(COUNTIF(Z$4:Z$761,Z429)/COUNTIF(Z$4:Z$761, "*"))</f>
        <v>9.9736842105263168</v>
      </c>
      <c r="AB429" t="s">
        <v>28</v>
      </c>
      <c r="AC429" s="2">
        <f>1/(COUNTIF(AB$4:AB$761,AB429)/COUNTIF(AB$4:AB$761, "*"))</f>
        <v>1.665934065934066</v>
      </c>
      <c r="AD429">
        <v>1657497600</v>
      </c>
    </row>
    <row r="430" spans="1:30" x14ac:dyDescent="0.25">
      <c r="A430" t="s">
        <v>755</v>
      </c>
      <c r="B430">
        <v>354</v>
      </c>
      <c r="C430" t="s">
        <v>756</v>
      </c>
      <c r="D430">
        <v>1651678842837</v>
      </c>
      <c r="E430">
        <v>2</v>
      </c>
      <c r="F430" t="s">
        <v>29</v>
      </c>
      <c r="G430" s="2">
        <f>I430+K430+M430+O430+Q430+S430+U430+W430+Y430+AA430+AC430</f>
        <v>77.761875394830014</v>
      </c>
      <c r="H430" t="s">
        <v>106</v>
      </c>
      <c r="I430" s="2">
        <f>1/(COUNTIF(H$4:H$761,H430)/COUNTIF(H$4:H$761, "*"))</f>
        <v>10.106666666666667</v>
      </c>
      <c r="J430" t="s">
        <v>63</v>
      </c>
      <c r="K430" s="2">
        <f>1/(COUNTIF(J$4:J$761,J430)/COUNTIF(J$4:J$761, "*"))</f>
        <v>6.8909090909090915</v>
      </c>
      <c r="L430" t="s">
        <v>81</v>
      </c>
      <c r="M430" s="2">
        <f>1/(COUNTIF(L$4:L$761,L430)/COUNTIF(L$4:L$761, "*"))</f>
        <v>6.8909090909090915</v>
      </c>
      <c r="N430" t="s">
        <v>57</v>
      </c>
      <c r="O430" s="2">
        <f>1/(COUNTIF(N$4:N$761,N430)/COUNTIF(N$4:N$761, "*"))</f>
        <v>3.399103139013453</v>
      </c>
      <c r="P430" t="s">
        <v>23</v>
      </c>
      <c r="Q430" s="2">
        <f>1/(COUNTIF(P$4:P$761,P430)/COUNTIF(P$4:P$761, "*"))</f>
        <v>2.2359882005899707</v>
      </c>
      <c r="R430" t="s">
        <v>58</v>
      </c>
      <c r="S430" s="2">
        <f>1/(COUNTIF(R$4:R$761,R430)/COUNTIF(R$4:R$761, "*"))</f>
        <v>8.6136363636363633</v>
      </c>
      <c r="T430" t="s">
        <v>77</v>
      </c>
      <c r="U430" s="2">
        <f>1/(COUNTIF(T$4:T$761,T430)/COUNTIF(T$4:T$761, "*"))</f>
        <v>6.7678571428571423</v>
      </c>
      <c r="V430" t="s">
        <v>51</v>
      </c>
      <c r="W430" s="2">
        <f>1/(COUNTIF(V$4:V$761,V430)/COUNTIF(V$4:V$761, "*"))</f>
        <v>7.0185185185185182</v>
      </c>
      <c r="X430" t="s">
        <v>23</v>
      </c>
      <c r="Y430" s="2">
        <f>1/(COUNTIF(X$4:X$761,X430)/COUNTIF(X$4:X$761, "*"))</f>
        <v>7.1509433962264151</v>
      </c>
      <c r="Z430" t="s">
        <v>46</v>
      </c>
      <c r="AA430" s="2">
        <f>1/(COUNTIF(Z$4:Z$761,Z430)/COUNTIF(Z$4:Z$761, "*"))</f>
        <v>14.037037037037036</v>
      </c>
      <c r="AB430" t="s">
        <v>47</v>
      </c>
      <c r="AC430" s="2">
        <f>1/(COUNTIF(AB$4:AB$761,AB430)/COUNTIF(AB$4:AB$761, "*"))</f>
        <v>4.6503067484662575</v>
      </c>
      <c r="AD430">
        <v>1654300800</v>
      </c>
    </row>
    <row r="431" spans="1:30" x14ac:dyDescent="0.25">
      <c r="A431" t="s">
        <v>1578</v>
      </c>
      <c r="B431">
        <v>764</v>
      </c>
      <c r="C431" t="s">
        <v>1579</v>
      </c>
      <c r="D431">
        <v>1654885046937</v>
      </c>
      <c r="E431">
        <v>5</v>
      </c>
      <c r="F431" t="s">
        <v>29</v>
      </c>
      <c r="G431" s="2">
        <f>I431+K431+M431+O431+Q431+S431+U431+W431+Y431+AA431+AC431</f>
        <v>77.712873738249456</v>
      </c>
      <c r="H431" t="s">
        <v>50</v>
      </c>
      <c r="I431" s="2">
        <f>1/(COUNTIF(H$4:H$761,H431)/COUNTIF(H$4:H$761, "*"))</f>
        <v>9.5949367088607591</v>
      </c>
      <c r="J431" t="s">
        <v>156</v>
      </c>
      <c r="K431" s="2">
        <f>1/(COUNTIF(J$4:J$761,J431)/COUNTIF(J$4:J$761, "*"))</f>
        <v>7.0185185185185182</v>
      </c>
      <c r="L431" t="s">
        <v>23</v>
      </c>
      <c r="M431" s="2">
        <f>1/(COUNTIF(L$4:L$761,L431)/COUNTIF(L$4:L$761, "*"))</f>
        <v>6.4786324786324778</v>
      </c>
      <c r="N431" t="s">
        <v>23</v>
      </c>
      <c r="O431" s="2">
        <f>1/(COUNTIF(N$4:N$761,N431)/COUNTIF(N$4:N$761, "*"))</f>
        <v>1.559670781893004</v>
      </c>
      <c r="P431" t="s">
        <v>35</v>
      </c>
      <c r="Q431" s="2">
        <f>1/(COUNTIF(P$4:P$761,P431)/COUNTIF(P$4:P$761, "*"))</f>
        <v>1.9895013123359579</v>
      </c>
      <c r="R431" t="s">
        <v>64</v>
      </c>
      <c r="S431" s="2">
        <f>1/(COUNTIF(R$4:R$761,R431)/COUNTIF(R$4:R$761, "*"))</f>
        <v>7.58</v>
      </c>
      <c r="T431" t="s">
        <v>43</v>
      </c>
      <c r="U431" s="2">
        <f>1/(COUNTIF(T$4:T$761,T431)/COUNTIF(T$4:T$761, "*"))</f>
        <v>7.58</v>
      </c>
      <c r="V431" t="s">
        <v>23</v>
      </c>
      <c r="W431" s="2">
        <f>1/(COUNTIF(V$4:V$761,V431)/COUNTIF(V$4:V$761, "*"))</f>
        <v>4.9542483660130721</v>
      </c>
      <c r="X431" t="s">
        <v>144</v>
      </c>
      <c r="Y431" s="2">
        <f>1/(COUNTIF(X$4:X$761,X431)/COUNTIF(X$4:X$761, "*"))</f>
        <v>15.16</v>
      </c>
      <c r="Z431" t="s">
        <v>78</v>
      </c>
      <c r="AA431" s="2">
        <f>1/(COUNTIF(Z$4:Z$761,Z431)/COUNTIF(Z$4:Z$761, "*"))</f>
        <v>11.147058823529411</v>
      </c>
      <c r="AB431" t="s">
        <v>47</v>
      </c>
      <c r="AC431" s="2">
        <f>1/(COUNTIF(AB$4:AB$761,AB431)/COUNTIF(AB$4:AB$761, "*"))</f>
        <v>4.6503067484662575</v>
      </c>
      <c r="AD431">
        <v>1657497600</v>
      </c>
    </row>
    <row r="432" spans="1:30" x14ac:dyDescent="0.25">
      <c r="A432" t="s">
        <v>917</v>
      </c>
      <c r="B432">
        <v>449</v>
      </c>
      <c r="C432" t="s">
        <v>918</v>
      </c>
      <c r="D432">
        <v>1652979282555</v>
      </c>
      <c r="E432">
        <v>3</v>
      </c>
      <c r="F432" t="s">
        <v>29</v>
      </c>
      <c r="G432" s="2">
        <f>I432+K432+M432+O432+Q432+S432+U432+W432+Y432+AA432+AC432</f>
        <v>77.623568792577657</v>
      </c>
      <c r="H432" t="s">
        <v>55</v>
      </c>
      <c r="I432" s="2">
        <f>1/(COUNTIF(H$4:H$761,H432)/COUNTIF(H$4:H$761, "*"))</f>
        <v>8.6136363636363633</v>
      </c>
      <c r="J432" t="s">
        <v>63</v>
      </c>
      <c r="K432" s="2">
        <f>1/(COUNTIF(J$4:J$761,J432)/COUNTIF(J$4:J$761, "*"))</f>
        <v>6.8909090909090915</v>
      </c>
      <c r="L432" t="s">
        <v>41</v>
      </c>
      <c r="M432" s="2">
        <f>1/(COUNTIF(L$4:L$761,L432)/COUNTIF(L$4:L$761, "*"))</f>
        <v>6.8288288288288284</v>
      </c>
      <c r="N432" t="s">
        <v>23</v>
      </c>
      <c r="O432" s="2">
        <f>1/(COUNTIF(N$4:N$761,N432)/COUNTIF(N$4:N$761, "*"))</f>
        <v>1.559670781893004</v>
      </c>
      <c r="P432" t="s">
        <v>23</v>
      </c>
      <c r="Q432" s="2">
        <f>1/(COUNTIF(P$4:P$761,P432)/COUNTIF(P$4:P$761, "*"))</f>
        <v>2.2359882005899707</v>
      </c>
      <c r="R432" t="s">
        <v>58</v>
      </c>
      <c r="S432" s="2">
        <f>1/(COUNTIF(R$4:R$761,R432)/COUNTIF(R$4:R$761, "*"))</f>
        <v>8.6136363636363633</v>
      </c>
      <c r="T432" t="s">
        <v>36</v>
      </c>
      <c r="U432" s="2">
        <f>1/(COUNTIF(T$4:T$761,T432)/COUNTIF(T$4:T$761, "*"))</f>
        <v>7.58</v>
      </c>
      <c r="V432" t="s">
        <v>51</v>
      </c>
      <c r="W432" s="2">
        <f>1/(COUNTIF(V$4:V$761,V432)/COUNTIF(V$4:V$761, "*"))</f>
        <v>7.0185185185185182</v>
      </c>
      <c r="X432" t="s">
        <v>100</v>
      </c>
      <c r="Y432" s="2">
        <f>1/(COUNTIF(X$4:X$761,X432)/COUNTIF(X$4:X$761, "*"))</f>
        <v>15.469387755102042</v>
      </c>
      <c r="Z432" t="s">
        <v>78</v>
      </c>
      <c r="AA432" s="2">
        <f>1/(COUNTIF(Z$4:Z$761,Z432)/COUNTIF(Z$4:Z$761, "*"))</f>
        <v>11.147058823529411</v>
      </c>
      <c r="AB432" t="s">
        <v>28</v>
      </c>
      <c r="AC432" s="2">
        <f>1/(COUNTIF(AB$4:AB$761,AB432)/COUNTIF(AB$4:AB$761, "*"))</f>
        <v>1.665934065934066</v>
      </c>
      <c r="AD432">
        <v>1655683200</v>
      </c>
    </row>
    <row r="433" spans="1:30" x14ac:dyDescent="0.25">
      <c r="A433" t="s">
        <v>381</v>
      </c>
      <c r="B433">
        <v>150</v>
      </c>
      <c r="C433" t="s">
        <v>382</v>
      </c>
      <c r="D433">
        <v>1650760695239</v>
      </c>
      <c r="E433">
        <v>1</v>
      </c>
      <c r="F433" t="s">
        <v>29</v>
      </c>
      <c r="G433" s="2">
        <f>I433+K433+M433+O433+Q433+S433+U433+W433+Y433+AA433+AC433</f>
        <v>77.53619972753755</v>
      </c>
      <c r="H433" t="s">
        <v>55</v>
      </c>
      <c r="I433" s="2">
        <f>1/(COUNTIF(H$4:H$761,H433)/COUNTIF(H$4:H$761, "*"))</f>
        <v>8.6136363636363633</v>
      </c>
      <c r="J433" t="s">
        <v>33</v>
      </c>
      <c r="K433" s="2">
        <f>1/(COUNTIF(J$4:J$761,J433)/COUNTIF(J$4:J$761, "*"))</f>
        <v>6.7678571428571423</v>
      </c>
      <c r="L433" t="s">
        <v>34</v>
      </c>
      <c r="M433" s="2">
        <f>1/(COUNTIF(L$4:L$761,L433)/COUNTIF(L$4:L$761, "*"))</f>
        <v>6.5344827586206904</v>
      </c>
      <c r="N433" t="s">
        <v>57</v>
      </c>
      <c r="O433" s="2">
        <f>1/(COUNTIF(N$4:N$761,N433)/COUNTIF(N$4:N$761, "*"))</f>
        <v>3.399103139013453</v>
      </c>
      <c r="P433" t="s">
        <v>35</v>
      </c>
      <c r="Q433" s="2">
        <f>1/(COUNTIF(P$4:P$761,P433)/COUNTIF(P$4:P$761, "*"))</f>
        <v>1.9895013123359579</v>
      </c>
      <c r="R433" t="s">
        <v>85</v>
      </c>
      <c r="S433" s="2">
        <f>1/(COUNTIF(R$4:R$761,R433)/COUNTIF(R$4:R$761, "*"))</f>
        <v>9.1325301204819276</v>
      </c>
      <c r="T433" t="s">
        <v>77</v>
      </c>
      <c r="U433" s="2">
        <f>1/(COUNTIF(T$4:T$761,T433)/COUNTIF(T$4:T$761, "*"))</f>
        <v>6.7678571428571423</v>
      </c>
      <c r="V433" t="s">
        <v>151</v>
      </c>
      <c r="W433" s="2">
        <f>1/(COUNTIF(V$4:V$761,V433)/COUNTIF(V$4:V$761, "*"))</f>
        <v>9.8441558441558445</v>
      </c>
      <c r="X433" t="s">
        <v>118</v>
      </c>
      <c r="Y433" s="2">
        <f>1/(COUNTIF(X$4:X$761,X433)/COUNTIF(X$4:X$761, "*"))</f>
        <v>12.847457627118644</v>
      </c>
      <c r="Z433" t="s">
        <v>96</v>
      </c>
      <c r="AA433" s="2">
        <f>1/(COUNTIF(Z$4:Z$761,Z433)/COUNTIF(Z$4:Z$761, "*"))</f>
        <v>9.9736842105263168</v>
      </c>
      <c r="AB433" t="s">
        <v>28</v>
      </c>
      <c r="AC433" s="2">
        <f>1/(COUNTIF(AB$4:AB$761,AB433)/COUNTIF(AB$4:AB$761, "*"))</f>
        <v>1.665934065934066</v>
      </c>
      <c r="AD433">
        <v>1653350400</v>
      </c>
    </row>
    <row r="434" spans="1:30" x14ac:dyDescent="0.25">
      <c r="A434" t="s">
        <v>1410</v>
      </c>
      <c r="B434">
        <v>692</v>
      </c>
      <c r="C434" t="s">
        <v>1411</v>
      </c>
      <c r="D434">
        <v>1654884123735</v>
      </c>
      <c r="E434">
        <v>5</v>
      </c>
      <c r="F434" t="s">
        <v>29</v>
      </c>
      <c r="G434" s="2">
        <f>I434+K434+M434+O434+Q434+S434+U434+W434+Y434+AA434+AC434</f>
        <v>77.479219028334541</v>
      </c>
      <c r="H434" t="s">
        <v>149</v>
      </c>
      <c r="I434" s="2">
        <f>1/(COUNTIF(H$4:H$761,H434)/COUNTIF(H$4:H$761, "*"))</f>
        <v>11.84375</v>
      </c>
      <c r="J434" t="s">
        <v>33</v>
      </c>
      <c r="K434" s="2">
        <f>1/(COUNTIF(J$4:J$761,J434)/COUNTIF(J$4:J$761, "*"))</f>
        <v>6.7678571428571423</v>
      </c>
      <c r="L434" t="s">
        <v>23</v>
      </c>
      <c r="M434" s="2">
        <f>1/(COUNTIF(L$4:L$761,L434)/COUNTIF(L$4:L$761, "*"))</f>
        <v>6.4786324786324778</v>
      </c>
      <c r="N434" t="s">
        <v>23</v>
      </c>
      <c r="O434" s="2">
        <f>1/(COUNTIF(N$4:N$761,N434)/COUNTIF(N$4:N$761, "*"))</f>
        <v>1.559670781893004</v>
      </c>
      <c r="P434" t="s">
        <v>23</v>
      </c>
      <c r="Q434" s="2">
        <f>1/(COUNTIF(P$4:P$761,P434)/COUNTIF(P$4:P$761, "*"))</f>
        <v>2.2359882005899707</v>
      </c>
      <c r="R434" t="s">
        <v>70</v>
      </c>
      <c r="S434" s="2">
        <f>1/(COUNTIF(R$4:R$761,R434)/COUNTIF(R$4:R$761, "*"))</f>
        <v>7.1509433962264151</v>
      </c>
      <c r="T434" t="s">
        <v>71</v>
      </c>
      <c r="U434" s="2">
        <f>1/(COUNTIF(T$4:T$761,T434)/COUNTIF(T$4:T$761, "*"))</f>
        <v>5.6992481203007515</v>
      </c>
      <c r="V434" t="s">
        <v>23</v>
      </c>
      <c r="W434" s="2">
        <f>1/(COUNTIF(V$4:V$761,V434)/COUNTIF(V$4:V$761, "*"))</f>
        <v>4.9542483660130721</v>
      </c>
      <c r="X434" t="s">
        <v>37</v>
      </c>
      <c r="Y434" s="2">
        <f>1/(COUNTIF(X$4:X$761,X434)/COUNTIF(X$4:X$761, "*"))</f>
        <v>6.8288288288288284</v>
      </c>
      <c r="Z434" t="s">
        <v>67</v>
      </c>
      <c r="AA434" s="2">
        <f>1/(COUNTIF(Z$4:Z$761,Z434)/COUNTIF(Z$4:Z$761, "*"))</f>
        <v>22.294117647058822</v>
      </c>
      <c r="AB434" t="s">
        <v>28</v>
      </c>
      <c r="AC434" s="2">
        <f>1/(COUNTIF(AB$4:AB$761,AB434)/COUNTIF(AB$4:AB$761, "*"))</f>
        <v>1.665934065934066</v>
      </c>
      <c r="AD434">
        <v>1657497600</v>
      </c>
    </row>
    <row r="435" spans="1:30" x14ac:dyDescent="0.25">
      <c r="A435" t="s">
        <v>171</v>
      </c>
      <c r="B435">
        <v>47</v>
      </c>
      <c r="C435" t="s">
        <v>172</v>
      </c>
      <c r="D435">
        <v>1650738193797</v>
      </c>
      <c r="E435">
        <v>1</v>
      </c>
      <c r="F435" t="s">
        <v>29</v>
      </c>
      <c r="G435" s="2">
        <f>I435+K435+M435+O435+Q435+S435+U435+W435+Y435+AA435+AC435</f>
        <v>77.478174520908496</v>
      </c>
      <c r="H435" t="s">
        <v>141</v>
      </c>
      <c r="I435" s="2">
        <f>1/(COUNTIF(H$4:H$761,H435)/COUNTIF(H$4:H$761, "*"))</f>
        <v>9.9736842105263168</v>
      </c>
      <c r="J435" t="s">
        <v>21</v>
      </c>
      <c r="K435" s="2">
        <f>1/(COUNTIF(J$4:J$761,J435)/COUNTIF(J$4:J$761, "*"))</f>
        <v>5.4927536231884053</v>
      </c>
      <c r="L435" t="s">
        <v>34</v>
      </c>
      <c r="M435" s="2">
        <f>1/(COUNTIF(L$4:L$761,L435)/COUNTIF(L$4:L$761, "*"))</f>
        <v>6.5344827586206904</v>
      </c>
      <c r="N435" t="s">
        <v>23</v>
      </c>
      <c r="O435" s="2">
        <f>1/(COUNTIF(N$4:N$761,N435)/COUNTIF(N$4:N$761, "*"))</f>
        <v>1.559670781893004</v>
      </c>
      <c r="P435" t="s">
        <v>23</v>
      </c>
      <c r="Q435" s="2">
        <f>1/(COUNTIF(P$4:P$761,P435)/COUNTIF(P$4:P$761, "*"))</f>
        <v>2.2359882005899707</v>
      </c>
      <c r="R435" t="s">
        <v>42</v>
      </c>
      <c r="S435" s="2">
        <f>1/(COUNTIF(R$4:R$761,R435)/COUNTIF(R$4:R$761, "*"))</f>
        <v>8.6136363636363633</v>
      </c>
      <c r="T435" t="s">
        <v>71</v>
      </c>
      <c r="U435" s="2">
        <f>1/(COUNTIF(T$4:T$761,T435)/COUNTIF(T$4:T$761, "*"))</f>
        <v>5.6992481203007515</v>
      </c>
      <c r="V435" t="s">
        <v>103</v>
      </c>
      <c r="W435" s="2">
        <f>1/(COUNTIF(V$4:V$761,V435)/COUNTIF(V$4:V$761, "*"))</f>
        <v>7.1509433962264151</v>
      </c>
      <c r="X435" t="s">
        <v>114</v>
      </c>
      <c r="Y435" s="2">
        <f>1/(COUNTIF(X$4:X$761,X435)/COUNTIF(X$4:X$761, "*"))</f>
        <v>12.031746031746032</v>
      </c>
      <c r="Z435" t="s">
        <v>27</v>
      </c>
      <c r="AA435" s="2">
        <f>1/(COUNTIF(Z$4:Z$761,Z435)/COUNTIF(Z$4:Z$761, "*"))</f>
        <v>13.535714285714285</v>
      </c>
      <c r="AB435" t="s">
        <v>47</v>
      </c>
      <c r="AC435" s="2">
        <f>1/(COUNTIF(AB$4:AB$761,AB435)/COUNTIF(AB$4:AB$761, "*"))</f>
        <v>4.6503067484662575</v>
      </c>
      <c r="AD435">
        <v>1653350400</v>
      </c>
    </row>
    <row r="436" spans="1:30" x14ac:dyDescent="0.25">
      <c r="A436" t="s">
        <v>475</v>
      </c>
      <c r="B436">
        <v>197</v>
      </c>
      <c r="C436" t="s">
        <v>476</v>
      </c>
      <c r="D436">
        <v>1650787626878</v>
      </c>
      <c r="E436">
        <v>1</v>
      </c>
      <c r="F436" t="s">
        <v>29</v>
      </c>
      <c r="G436" s="2">
        <f>I436+K436+M436+O436+Q436+S436+U436+W436+Y436+AA436+AC436</f>
        <v>77.447151627607113</v>
      </c>
      <c r="H436" t="s">
        <v>32</v>
      </c>
      <c r="I436" s="2">
        <f>1/(COUNTIF(H$4:H$761,H436)/COUNTIF(H$4:H$761, "*"))</f>
        <v>10.106666666666667</v>
      </c>
      <c r="J436" t="s">
        <v>21</v>
      </c>
      <c r="K436" s="2">
        <f>1/(COUNTIF(J$4:J$761,J436)/COUNTIF(J$4:J$761, "*"))</f>
        <v>5.4927536231884053</v>
      </c>
      <c r="L436" t="s">
        <v>81</v>
      </c>
      <c r="M436" s="2">
        <f>1/(COUNTIF(L$4:L$761,L436)/COUNTIF(L$4:L$761, "*"))</f>
        <v>6.8909090909090915</v>
      </c>
      <c r="N436" t="s">
        <v>57</v>
      </c>
      <c r="O436" s="2">
        <f>1/(COUNTIF(N$4:N$761,N436)/COUNTIF(N$4:N$761, "*"))</f>
        <v>3.399103139013453</v>
      </c>
      <c r="P436" t="s">
        <v>35</v>
      </c>
      <c r="Q436" s="2">
        <f>1/(COUNTIF(P$4:P$761,P436)/COUNTIF(P$4:P$761, "*"))</f>
        <v>1.9895013123359579</v>
      </c>
      <c r="R436" t="s">
        <v>58</v>
      </c>
      <c r="S436" s="2">
        <f>1/(COUNTIF(R$4:R$761,R436)/COUNTIF(R$4:R$761, "*"))</f>
        <v>8.6136363636363633</v>
      </c>
      <c r="T436" t="s">
        <v>43</v>
      </c>
      <c r="U436" s="2">
        <f>1/(COUNTIF(T$4:T$761,T436)/COUNTIF(T$4:T$761, "*"))</f>
        <v>7.58</v>
      </c>
      <c r="V436" t="s">
        <v>44</v>
      </c>
      <c r="W436" s="2">
        <f>1/(COUNTIF(V$4:V$761,V436)/COUNTIF(V$4:V$761, "*"))</f>
        <v>7.7346938775510212</v>
      </c>
      <c r="X436" t="s">
        <v>144</v>
      </c>
      <c r="Y436" s="2">
        <f>1/(COUNTIF(X$4:X$761,X436)/COUNTIF(X$4:X$761, "*"))</f>
        <v>15.16</v>
      </c>
      <c r="Z436" t="s">
        <v>59</v>
      </c>
      <c r="AA436" s="2">
        <f>1/(COUNTIF(Z$4:Z$761,Z436)/COUNTIF(Z$4:Z$761, "*"))</f>
        <v>8.8139534883720927</v>
      </c>
      <c r="AB436" t="s">
        <v>28</v>
      </c>
      <c r="AC436" s="2">
        <f>1/(COUNTIF(AB$4:AB$761,AB436)/COUNTIF(AB$4:AB$761, "*"))</f>
        <v>1.665934065934066</v>
      </c>
      <c r="AD436">
        <v>1653350400</v>
      </c>
    </row>
    <row r="437" spans="1:30" x14ac:dyDescent="0.25">
      <c r="A437" t="s">
        <v>1049</v>
      </c>
      <c r="B437">
        <v>513</v>
      </c>
      <c r="C437" t="s">
        <v>1050</v>
      </c>
      <c r="D437">
        <v>1652994402351</v>
      </c>
      <c r="E437">
        <v>3</v>
      </c>
      <c r="F437" t="s">
        <v>29</v>
      </c>
      <c r="G437" s="2">
        <f>I437+K437+M437+O437+Q437+S437+U437+W437+Y437+AA437+AC437</f>
        <v>77.438527430202981</v>
      </c>
      <c r="H437" t="s">
        <v>149</v>
      </c>
      <c r="I437" s="2">
        <f>1/(COUNTIF(H$4:H$761,H437)/COUNTIF(H$4:H$761, "*"))</f>
        <v>11.84375</v>
      </c>
      <c r="J437" t="s">
        <v>33</v>
      </c>
      <c r="K437" s="2">
        <f>1/(COUNTIF(J$4:J$761,J437)/COUNTIF(J$4:J$761, "*"))</f>
        <v>6.7678571428571423</v>
      </c>
      <c r="L437" t="s">
        <v>23</v>
      </c>
      <c r="M437" s="2">
        <f>1/(COUNTIF(L$4:L$761,L437)/COUNTIF(L$4:L$761, "*"))</f>
        <v>6.4786324786324778</v>
      </c>
      <c r="N437" t="s">
        <v>23</v>
      </c>
      <c r="O437" s="2">
        <f>1/(COUNTIF(N$4:N$761,N437)/COUNTIF(N$4:N$761, "*"))</f>
        <v>1.559670781893004</v>
      </c>
      <c r="P437" t="s">
        <v>35</v>
      </c>
      <c r="Q437" s="2">
        <f>1/(COUNTIF(P$4:P$761,P437)/COUNTIF(P$4:P$761, "*"))</f>
        <v>1.9895013123359579</v>
      </c>
      <c r="R437" t="s">
        <v>85</v>
      </c>
      <c r="S437" s="2">
        <f>1/(COUNTIF(R$4:R$761,R437)/COUNTIF(R$4:R$761, "*"))</f>
        <v>9.1325301204819276</v>
      </c>
      <c r="T437" t="s">
        <v>36</v>
      </c>
      <c r="U437" s="2">
        <f>1/(COUNTIF(T$4:T$761,T437)/COUNTIF(T$4:T$761, "*"))</f>
        <v>7.58</v>
      </c>
      <c r="V437" t="s">
        <v>23</v>
      </c>
      <c r="W437" s="2">
        <f>1/(COUNTIF(V$4:V$761,V437)/COUNTIF(V$4:V$761, "*"))</f>
        <v>4.9542483660130721</v>
      </c>
      <c r="X437" t="s">
        <v>26</v>
      </c>
      <c r="Y437" s="2">
        <f>1/(COUNTIF(X$4:X$761,X437)/COUNTIF(X$4:X$761, "*"))</f>
        <v>8.2391304347826075</v>
      </c>
      <c r="Z437" t="s">
        <v>128</v>
      </c>
      <c r="AA437" s="2">
        <f>1/(COUNTIF(Z$4:Z$761,Z437)/COUNTIF(Z$4:Z$761, "*"))</f>
        <v>17.227272727272727</v>
      </c>
      <c r="AB437" t="s">
        <v>28</v>
      </c>
      <c r="AC437" s="2">
        <f>1/(COUNTIF(AB$4:AB$761,AB437)/COUNTIF(AB$4:AB$761, "*"))</f>
        <v>1.665934065934066</v>
      </c>
      <c r="AD437">
        <v>1655683200</v>
      </c>
    </row>
    <row r="438" spans="1:30" x14ac:dyDescent="0.25">
      <c r="A438" t="s">
        <v>349</v>
      </c>
      <c r="B438">
        <v>134</v>
      </c>
      <c r="C438" t="s">
        <v>350</v>
      </c>
      <c r="D438">
        <v>1650748771494</v>
      </c>
      <c r="E438">
        <v>1</v>
      </c>
      <c r="F438" t="s">
        <v>29</v>
      </c>
      <c r="G438" s="2">
        <f>I438+K438+M438+O438+Q438+S438+U438+W438+Y438+AA438+AC438</f>
        <v>77.293702803222757</v>
      </c>
      <c r="H438" t="s">
        <v>149</v>
      </c>
      <c r="I438" s="2">
        <f>1/(COUNTIF(H$4:H$761,H438)/COUNTIF(H$4:H$761, "*"))</f>
        <v>11.84375</v>
      </c>
      <c r="J438" t="s">
        <v>5</v>
      </c>
      <c r="K438" s="2">
        <f>1/(COUNTIF(J$4:J$761,J438)/COUNTIF(J$4:J$761, "*"))</f>
        <v>5.4142857142857146</v>
      </c>
      <c r="L438" t="s">
        <v>131</v>
      </c>
      <c r="M438" s="2">
        <f>1/(COUNTIF(L$4:L$761,L438)/COUNTIF(L$4:L$761, "*"))</f>
        <v>7.1509433962264151</v>
      </c>
      <c r="N438" t="s">
        <v>23</v>
      </c>
      <c r="O438" s="2">
        <f>1/(COUNTIF(N$4:N$761,N438)/COUNTIF(N$4:N$761, "*"))</f>
        <v>1.559670781893004</v>
      </c>
      <c r="P438" t="s">
        <v>35</v>
      </c>
      <c r="Q438" s="2">
        <f>1/(COUNTIF(P$4:P$761,P438)/COUNTIF(P$4:P$761, "*"))</f>
        <v>1.9895013123359579</v>
      </c>
      <c r="R438" t="s">
        <v>76</v>
      </c>
      <c r="S438" s="2">
        <f>1/(COUNTIF(R$4:R$761,R438)/COUNTIF(R$4:R$761, "*"))</f>
        <v>8.9176470588235297</v>
      </c>
      <c r="T438" t="s">
        <v>65</v>
      </c>
      <c r="U438" s="2">
        <f>1/(COUNTIF(T$4:T$761,T438)/COUNTIF(T$4:T$761, "*"))</f>
        <v>8.4222222222222225</v>
      </c>
      <c r="V438" t="s">
        <v>103</v>
      </c>
      <c r="W438" s="2">
        <f>1/(COUNTIF(V$4:V$761,V438)/COUNTIF(V$4:V$761, "*"))</f>
        <v>7.1509433962264151</v>
      </c>
      <c r="X438" t="s">
        <v>114</v>
      </c>
      <c r="Y438" s="2">
        <f>1/(COUNTIF(X$4:X$761,X438)/COUNTIF(X$4:X$761, "*"))</f>
        <v>12.031746031746032</v>
      </c>
      <c r="Z438" t="s">
        <v>78</v>
      </c>
      <c r="AA438" s="2">
        <f>1/(COUNTIF(Z$4:Z$761,Z438)/COUNTIF(Z$4:Z$761, "*"))</f>
        <v>11.147058823529411</v>
      </c>
      <c r="AB438" t="s">
        <v>28</v>
      </c>
      <c r="AC438" s="2">
        <f>1/(COUNTIF(AB$4:AB$761,AB438)/COUNTIF(AB$4:AB$761, "*"))</f>
        <v>1.665934065934066</v>
      </c>
      <c r="AD438">
        <v>1653350400</v>
      </c>
    </row>
    <row r="439" spans="1:30" x14ac:dyDescent="0.25">
      <c r="A439" t="s">
        <v>626</v>
      </c>
      <c r="B439">
        <v>290</v>
      </c>
      <c r="C439" t="s">
        <v>627</v>
      </c>
      <c r="D439">
        <v>1651595184365</v>
      </c>
      <c r="E439">
        <v>2</v>
      </c>
      <c r="F439" t="s">
        <v>29</v>
      </c>
      <c r="G439" s="2">
        <f>I439+K439+M439+O439+Q439+S439+U439+W439+Y439+AA439+AC439</f>
        <v>77.236345985976044</v>
      </c>
      <c r="H439" t="s">
        <v>20</v>
      </c>
      <c r="I439" s="2">
        <f>1/(COUNTIF(H$4:H$761,H439)/COUNTIF(H$4:H$761, "*"))</f>
        <v>10.243243243243242</v>
      </c>
      <c r="J439" t="s">
        <v>63</v>
      </c>
      <c r="K439" s="2">
        <f>1/(COUNTIF(J$4:J$761,J439)/COUNTIF(J$4:J$761, "*"))</f>
        <v>6.8909090909090915</v>
      </c>
      <c r="L439" t="s">
        <v>34</v>
      </c>
      <c r="M439" s="2">
        <f>1/(COUNTIF(L$4:L$761,L439)/COUNTIF(L$4:L$761, "*"))</f>
        <v>6.5344827586206904</v>
      </c>
      <c r="N439" t="s">
        <v>57</v>
      </c>
      <c r="O439" s="2">
        <f>1/(COUNTIF(N$4:N$761,N439)/COUNTIF(N$4:N$761, "*"))</f>
        <v>3.399103139013453</v>
      </c>
      <c r="P439" t="s">
        <v>23</v>
      </c>
      <c r="Q439" s="2">
        <f>1/(COUNTIF(P$4:P$761,P439)/COUNTIF(P$4:P$761, "*"))</f>
        <v>2.2359882005899707</v>
      </c>
      <c r="R439" t="s">
        <v>64</v>
      </c>
      <c r="S439" s="2">
        <f>1/(COUNTIF(R$4:R$761,R439)/COUNTIF(R$4:R$761, "*"))</f>
        <v>7.58</v>
      </c>
      <c r="T439" t="s">
        <v>24</v>
      </c>
      <c r="U439" s="2">
        <f>1/(COUNTIF(T$4:T$761,T439)/COUNTIF(T$4:T$761, "*"))</f>
        <v>6.5344827586206904</v>
      </c>
      <c r="V439" t="s">
        <v>51</v>
      </c>
      <c r="W439" s="2">
        <f>1/(COUNTIF(V$4:V$761,V439)/COUNTIF(V$4:V$761, "*"))</f>
        <v>7.0185185185185182</v>
      </c>
      <c r="X439" t="s">
        <v>144</v>
      </c>
      <c r="Y439" s="2">
        <f>1/(COUNTIF(X$4:X$761,X439)/COUNTIF(X$4:X$761, "*"))</f>
        <v>15.16</v>
      </c>
      <c r="Z439" t="s">
        <v>96</v>
      </c>
      <c r="AA439" s="2">
        <f>1/(COUNTIF(Z$4:Z$761,Z439)/COUNTIF(Z$4:Z$761, "*"))</f>
        <v>9.9736842105263168</v>
      </c>
      <c r="AB439" t="s">
        <v>28</v>
      </c>
      <c r="AC439" s="2">
        <f>1/(COUNTIF(AB$4:AB$761,AB439)/COUNTIF(AB$4:AB$761, "*"))</f>
        <v>1.665934065934066</v>
      </c>
      <c r="AD439">
        <v>1654300800</v>
      </c>
    </row>
    <row r="440" spans="1:30" x14ac:dyDescent="0.25">
      <c r="A440" t="s">
        <v>163</v>
      </c>
      <c r="B440">
        <v>43</v>
      </c>
      <c r="C440" t="s">
        <v>164</v>
      </c>
      <c r="D440">
        <v>1650738165708</v>
      </c>
      <c r="E440">
        <v>1</v>
      </c>
      <c r="F440" t="s">
        <v>29</v>
      </c>
      <c r="G440" s="2">
        <f>I440+K440+M440+O440+Q440+S440+U440+W440+Y440+AA440+AC440</f>
        <v>77.232565173860294</v>
      </c>
      <c r="H440" t="s">
        <v>99</v>
      </c>
      <c r="I440" s="2">
        <f>1/(COUNTIF(H$4:H$761,H440)/COUNTIF(H$4:H$761, "*"))</f>
        <v>10.527777777777779</v>
      </c>
      <c r="J440" t="s">
        <v>63</v>
      </c>
      <c r="K440" s="2">
        <f>1/(COUNTIF(J$4:J$761,J440)/COUNTIF(J$4:J$761, "*"))</f>
        <v>6.8909090909090915</v>
      </c>
      <c r="L440" t="s">
        <v>81</v>
      </c>
      <c r="M440" s="2">
        <f>1/(COUNTIF(L$4:L$761,L440)/COUNTIF(L$4:L$761, "*"))</f>
        <v>6.8909090909090915</v>
      </c>
      <c r="N440" t="s">
        <v>23</v>
      </c>
      <c r="O440" s="2">
        <f>1/(COUNTIF(N$4:N$761,N440)/COUNTIF(N$4:N$761, "*"))</f>
        <v>1.559670781893004</v>
      </c>
      <c r="P440" t="s">
        <v>35</v>
      </c>
      <c r="Q440" s="2">
        <f>1/(COUNTIF(P$4:P$761,P440)/COUNTIF(P$4:P$761, "*"))</f>
        <v>1.9895013123359579</v>
      </c>
      <c r="R440" t="s">
        <v>64</v>
      </c>
      <c r="S440" s="2">
        <f>1/(COUNTIF(R$4:R$761,R440)/COUNTIF(R$4:R$761, "*"))</f>
        <v>7.58</v>
      </c>
      <c r="T440" t="s">
        <v>36</v>
      </c>
      <c r="U440" s="2">
        <f>1/(COUNTIF(T$4:T$761,T440)/COUNTIF(T$4:T$761, "*"))</f>
        <v>7.58</v>
      </c>
      <c r="V440" t="s">
        <v>23</v>
      </c>
      <c r="W440" s="2">
        <f>1/(COUNTIF(V$4:V$761,V440)/COUNTIF(V$4:V$761, "*"))</f>
        <v>4.9542483660130721</v>
      </c>
      <c r="X440" t="s">
        <v>66</v>
      </c>
      <c r="Y440" s="2">
        <f>1/(COUNTIF(X$4:X$761,X440)/COUNTIF(X$4:X$761, "*"))</f>
        <v>6.5913043478260871</v>
      </c>
      <c r="Z440" t="s">
        <v>27</v>
      </c>
      <c r="AA440" s="2">
        <f>1/(COUNTIF(Z$4:Z$761,Z440)/COUNTIF(Z$4:Z$761, "*"))</f>
        <v>13.535714285714285</v>
      </c>
      <c r="AB440" t="s">
        <v>115</v>
      </c>
      <c r="AC440" s="2">
        <f>1/(COUNTIF(AB$4:AB$761,AB440)/COUNTIF(AB$4:AB$761, "*"))</f>
        <v>9.1325301204819276</v>
      </c>
      <c r="AD440">
        <v>1653350400</v>
      </c>
    </row>
    <row r="441" spans="1:30" x14ac:dyDescent="0.25">
      <c r="A441" t="s">
        <v>262</v>
      </c>
      <c r="B441">
        <v>91</v>
      </c>
      <c r="C441" t="s">
        <v>263</v>
      </c>
      <c r="D441">
        <v>1650738987579</v>
      </c>
      <c r="E441">
        <v>1</v>
      </c>
      <c r="F441" t="s">
        <v>29</v>
      </c>
      <c r="G441" s="2">
        <f>I441+K441+M441+O441+Q441+S441+U441+W441+Y441+AA441+AC441</f>
        <v>77.202533600084735</v>
      </c>
      <c r="H441" t="s">
        <v>141</v>
      </c>
      <c r="I441" s="2">
        <f>1/(COUNTIF(H$4:H$761,H441)/COUNTIF(H$4:H$761, "*"))</f>
        <v>9.9736842105263168</v>
      </c>
      <c r="J441" t="s">
        <v>156</v>
      </c>
      <c r="K441" s="2">
        <f>1/(COUNTIF(J$4:J$761,J441)/COUNTIF(J$4:J$761, "*"))</f>
        <v>7.0185185185185182</v>
      </c>
      <c r="L441" t="s">
        <v>75</v>
      </c>
      <c r="M441" s="2">
        <f>1/(COUNTIF(L$4:L$761,L441)/COUNTIF(L$4:L$761, "*"))</f>
        <v>6.3166666666666664</v>
      </c>
      <c r="N441" t="s">
        <v>23</v>
      </c>
      <c r="O441" s="2">
        <f>1/(COUNTIF(N$4:N$761,N441)/COUNTIF(N$4:N$761, "*"))</f>
        <v>1.559670781893004</v>
      </c>
      <c r="P441" t="s">
        <v>35</v>
      </c>
      <c r="Q441" s="2">
        <f>1/(COUNTIF(P$4:P$761,P441)/COUNTIF(P$4:P$761, "*"))</f>
        <v>1.9895013123359579</v>
      </c>
      <c r="R441" t="s">
        <v>58</v>
      </c>
      <c r="S441" s="2">
        <f>1/(COUNTIF(R$4:R$761,R441)/COUNTIF(R$4:R$761, "*"))</f>
        <v>8.6136363636363633</v>
      </c>
      <c r="T441" t="s">
        <v>43</v>
      </c>
      <c r="U441" s="2">
        <f>1/(COUNTIF(T$4:T$761,T441)/COUNTIF(T$4:T$761, "*"))</f>
        <v>7.58</v>
      </c>
      <c r="V441" t="s">
        <v>51</v>
      </c>
      <c r="W441" s="2">
        <f>1/(COUNTIF(V$4:V$761,V441)/COUNTIF(V$4:V$761, "*"))</f>
        <v>7.0185185185185182</v>
      </c>
      <c r="X441" t="s">
        <v>26</v>
      </c>
      <c r="Y441" s="2">
        <f>1/(COUNTIF(X$4:X$761,X441)/COUNTIF(X$4:X$761, "*"))</f>
        <v>8.2391304347826075</v>
      </c>
      <c r="Z441" t="s">
        <v>128</v>
      </c>
      <c r="AA441" s="2">
        <f>1/(COUNTIF(Z$4:Z$761,Z441)/COUNTIF(Z$4:Z$761, "*"))</f>
        <v>17.227272727272727</v>
      </c>
      <c r="AB441" t="s">
        <v>28</v>
      </c>
      <c r="AC441" s="2">
        <f>1/(COUNTIF(AB$4:AB$761,AB441)/COUNTIF(AB$4:AB$761, "*"))</f>
        <v>1.665934065934066</v>
      </c>
      <c r="AD441">
        <v>1653350400</v>
      </c>
    </row>
    <row r="442" spans="1:30" x14ac:dyDescent="0.25">
      <c r="A442" t="s">
        <v>864</v>
      </c>
      <c r="B442">
        <v>406</v>
      </c>
      <c r="C442" t="s">
        <v>865</v>
      </c>
      <c r="D442">
        <v>1652033870234</v>
      </c>
      <c r="E442">
        <v>2</v>
      </c>
      <c r="F442" t="s">
        <v>29</v>
      </c>
      <c r="G442" s="2">
        <f>I442+K442+M442+O442+Q442+S442+U442+W442+Y442+AA442+AC442</f>
        <v>77.087001358272488</v>
      </c>
      <c r="H442" t="s">
        <v>149</v>
      </c>
      <c r="I442" s="2">
        <f>1/(COUNTIF(H$4:H$761,H442)/COUNTIF(H$4:H$761, "*"))</f>
        <v>11.84375</v>
      </c>
      <c r="J442" t="s">
        <v>5</v>
      </c>
      <c r="K442" s="2">
        <f>1/(COUNTIF(J$4:J$761,J442)/COUNTIF(J$4:J$761, "*"))</f>
        <v>5.4142857142857146</v>
      </c>
      <c r="L442" t="s">
        <v>131</v>
      </c>
      <c r="M442" s="2">
        <f>1/(COUNTIF(L$4:L$761,L442)/COUNTIF(L$4:L$761, "*"))</f>
        <v>7.1509433962264151</v>
      </c>
      <c r="N442" t="s">
        <v>23</v>
      </c>
      <c r="O442" s="2">
        <f>1/(COUNTIF(N$4:N$761,N442)/COUNTIF(N$4:N$761, "*"))</f>
        <v>1.559670781893004</v>
      </c>
      <c r="P442" t="s">
        <v>35</v>
      </c>
      <c r="Q442" s="2">
        <f>1/(COUNTIF(P$4:P$761,P442)/COUNTIF(P$4:P$761, "*"))</f>
        <v>1.9895013123359579</v>
      </c>
      <c r="R442" t="s">
        <v>58</v>
      </c>
      <c r="S442" s="2">
        <f>1/(COUNTIF(R$4:R$761,R442)/COUNTIF(R$4:R$761, "*"))</f>
        <v>8.6136363636363633</v>
      </c>
      <c r="T442" t="s">
        <v>36</v>
      </c>
      <c r="U442" s="2">
        <f>1/(COUNTIF(T$4:T$761,T442)/COUNTIF(T$4:T$761, "*"))</f>
        <v>7.58</v>
      </c>
      <c r="V442" t="s">
        <v>25</v>
      </c>
      <c r="W442" s="2">
        <f>1/(COUNTIF(V$4:V$761,V442)/COUNTIF(V$4:V$761, "*"))</f>
        <v>7.6565656565656557</v>
      </c>
      <c r="X442" t="s">
        <v>66</v>
      </c>
      <c r="Y442" s="2">
        <f>1/(COUNTIF(X$4:X$761,X442)/COUNTIF(X$4:X$761, "*"))</f>
        <v>6.5913043478260871</v>
      </c>
      <c r="Z442" t="s">
        <v>46</v>
      </c>
      <c r="AA442" s="2">
        <f>1/(COUNTIF(Z$4:Z$761,Z442)/COUNTIF(Z$4:Z$761, "*"))</f>
        <v>14.037037037037036</v>
      </c>
      <c r="AB442" t="s">
        <v>47</v>
      </c>
      <c r="AC442" s="2">
        <f>1/(COUNTIF(AB$4:AB$761,AB442)/COUNTIF(AB$4:AB$761, "*"))</f>
        <v>4.6503067484662575</v>
      </c>
      <c r="AD442">
        <v>1654214400</v>
      </c>
    </row>
    <row r="443" spans="1:30" x14ac:dyDescent="0.25">
      <c r="A443" t="s">
        <v>1676</v>
      </c>
      <c r="B443">
        <v>811</v>
      </c>
      <c r="C443" t="s">
        <v>1677</v>
      </c>
      <c r="D443">
        <v>1654886090064</v>
      </c>
      <c r="E443">
        <v>5</v>
      </c>
      <c r="F443" t="s">
        <v>29</v>
      </c>
      <c r="G443" s="2">
        <f>I443+K443+M443+O443+Q443+S443+U443+W443+Y443+AA443+AC443</f>
        <v>76.954023778863032</v>
      </c>
      <c r="H443" t="s">
        <v>62</v>
      </c>
      <c r="I443" s="2">
        <f>1/(COUNTIF(H$4:H$761,H443)/COUNTIF(H$4:H$761, "*"))</f>
        <v>10.828571428571429</v>
      </c>
      <c r="J443" t="s">
        <v>21</v>
      </c>
      <c r="K443" s="2">
        <f>1/(COUNTIF(J$4:J$761,J443)/COUNTIF(J$4:J$761, "*"))</f>
        <v>5.4927536231884053</v>
      </c>
      <c r="L443" t="s">
        <v>23</v>
      </c>
      <c r="M443" s="2">
        <f>1/(COUNTIF(L$4:L$761,L443)/COUNTIF(L$4:L$761, "*"))</f>
        <v>6.4786324786324778</v>
      </c>
      <c r="N443" t="s">
        <v>23</v>
      </c>
      <c r="O443" s="2">
        <f>1/(COUNTIF(N$4:N$761,N443)/COUNTIF(N$4:N$761, "*"))</f>
        <v>1.559670781893004</v>
      </c>
      <c r="P443" t="s">
        <v>23</v>
      </c>
      <c r="Q443" s="2">
        <f>1/(COUNTIF(P$4:P$761,P443)/COUNTIF(P$4:P$761, "*"))</f>
        <v>2.2359882005899707</v>
      </c>
      <c r="R443" t="s">
        <v>23</v>
      </c>
      <c r="S443" s="2">
        <f>1/(COUNTIF(R$4:R$761,R443)/COUNTIF(R$4:R$761, "*"))</f>
        <v>7.1509433962264151</v>
      </c>
      <c r="T443" t="s">
        <v>24</v>
      </c>
      <c r="U443" s="2">
        <f>1/(COUNTIF(T$4:T$761,T443)/COUNTIF(T$4:T$761, "*"))</f>
        <v>6.5344827586206904</v>
      </c>
      <c r="V443" t="s">
        <v>51</v>
      </c>
      <c r="W443" s="2">
        <f>1/(COUNTIF(V$4:V$761,V443)/COUNTIF(V$4:V$761, "*"))</f>
        <v>7.0185185185185182</v>
      </c>
      <c r="X443" t="s">
        <v>144</v>
      </c>
      <c r="Y443" s="2">
        <f>1/(COUNTIF(X$4:X$761,X443)/COUNTIF(X$4:X$761, "*"))</f>
        <v>15.16</v>
      </c>
      <c r="Z443" t="s">
        <v>38</v>
      </c>
      <c r="AA443" s="2">
        <f>1/(COUNTIF(Z$4:Z$761,Z443)/COUNTIF(Z$4:Z$761, "*"))</f>
        <v>9.8441558441558445</v>
      </c>
      <c r="AB443" t="s">
        <v>47</v>
      </c>
      <c r="AC443" s="2">
        <f>1/(COUNTIF(AB$4:AB$761,AB443)/COUNTIF(AB$4:AB$761, "*"))</f>
        <v>4.6503067484662575</v>
      </c>
      <c r="AD443">
        <v>1657497600</v>
      </c>
    </row>
    <row r="444" spans="1:30" x14ac:dyDescent="0.25">
      <c r="A444" t="s">
        <v>385</v>
      </c>
      <c r="B444">
        <v>152</v>
      </c>
      <c r="C444" t="s">
        <v>386</v>
      </c>
      <c r="D444">
        <v>1650764162869</v>
      </c>
      <c r="E444">
        <v>1</v>
      </c>
      <c r="F444" t="s">
        <v>29</v>
      </c>
      <c r="G444" s="2">
        <f>I444+K444+M444+O444+Q444+S444+U444+W444+Y444+AA444+AC444</f>
        <v>76.922655586184391</v>
      </c>
      <c r="H444" t="s">
        <v>32</v>
      </c>
      <c r="I444" s="2">
        <f>1/(COUNTIF(H$4:H$761,H444)/COUNTIF(H$4:H$761, "*"))</f>
        <v>10.106666666666667</v>
      </c>
      <c r="J444" t="s">
        <v>5</v>
      </c>
      <c r="K444" s="2">
        <f>1/(COUNTIF(J$4:J$761,J444)/COUNTIF(J$4:J$761, "*"))</f>
        <v>5.4142857142857146</v>
      </c>
      <c r="L444" t="s">
        <v>75</v>
      </c>
      <c r="M444" s="2">
        <f>1/(COUNTIF(L$4:L$761,L444)/COUNTIF(L$4:L$761, "*"))</f>
        <v>6.3166666666666664</v>
      </c>
      <c r="N444" t="s">
        <v>23</v>
      </c>
      <c r="O444" s="2">
        <f>1/(COUNTIF(N$4:N$761,N444)/COUNTIF(N$4:N$761, "*"))</f>
        <v>1.559670781893004</v>
      </c>
      <c r="P444" t="s">
        <v>23</v>
      </c>
      <c r="Q444" s="2">
        <f>1/(COUNTIF(P$4:P$761,P444)/COUNTIF(P$4:P$761, "*"))</f>
        <v>2.2359882005899707</v>
      </c>
      <c r="R444" t="s">
        <v>42</v>
      </c>
      <c r="S444" s="2">
        <f>1/(COUNTIF(R$4:R$761,R444)/COUNTIF(R$4:R$761, "*"))</f>
        <v>8.6136363636363633</v>
      </c>
      <c r="T444" t="s">
        <v>71</v>
      </c>
      <c r="U444" s="2">
        <f>1/(COUNTIF(T$4:T$761,T444)/COUNTIF(T$4:T$761, "*"))</f>
        <v>5.6992481203007515</v>
      </c>
      <c r="V444" t="s">
        <v>151</v>
      </c>
      <c r="W444" s="2">
        <f>1/(COUNTIF(V$4:V$761,V444)/COUNTIF(V$4:V$761, "*"))</f>
        <v>9.8441558441558445</v>
      </c>
      <c r="X444" t="s">
        <v>26</v>
      </c>
      <c r="Y444" s="2">
        <f>1/(COUNTIF(X$4:X$761,X444)/COUNTIF(X$4:X$761, "*"))</f>
        <v>8.2391304347826075</v>
      </c>
      <c r="Z444" t="s">
        <v>128</v>
      </c>
      <c r="AA444" s="2">
        <f>1/(COUNTIF(Z$4:Z$761,Z444)/COUNTIF(Z$4:Z$761, "*"))</f>
        <v>17.227272727272727</v>
      </c>
      <c r="AB444" t="s">
        <v>28</v>
      </c>
      <c r="AC444" s="2">
        <f>1/(COUNTIF(AB$4:AB$761,AB444)/COUNTIF(AB$4:AB$761, "*"))</f>
        <v>1.665934065934066</v>
      </c>
      <c r="AD444">
        <v>1653350400</v>
      </c>
    </row>
    <row r="445" spans="1:30" x14ac:dyDescent="0.25">
      <c r="A445" t="s">
        <v>948</v>
      </c>
      <c r="B445">
        <v>464</v>
      </c>
      <c r="C445" t="s">
        <v>949</v>
      </c>
      <c r="D445">
        <v>1652986403543</v>
      </c>
      <c r="E445">
        <v>3</v>
      </c>
      <c r="F445" t="s">
        <v>29</v>
      </c>
      <c r="G445" s="2">
        <f>I445+K445+M445+O445+Q445+S445+U445+W445+Y445+AA445+AC445</f>
        <v>76.905330525670422</v>
      </c>
      <c r="H445" t="s">
        <v>99</v>
      </c>
      <c r="I445" s="2">
        <f>1/(COUNTIF(H$4:H$761,H445)/COUNTIF(H$4:H$761, "*"))</f>
        <v>10.527777777777779</v>
      </c>
      <c r="J445" t="s">
        <v>156</v>
      </c>
      <c r="K445" s="2">
        <f>1/(COUNTIF(J$4:J$761,J445)/COUNTIF(J$4:J$761, "*"))</f>
        <v>7.0185185185185182</v>
      </c>
      <c r="L445" t="s">
        <v>41</v>
      </c>
      <c r="M445" s="2">
        <f>1/(COUNTIF(L$4:L$761,L445)/COUNTIF(L$4:L$761, "*"))</f>
        <v>6.8288288288288284</v>
      </c>
      <c r="N445" t="s">
        <v>23</v>
      </c>
      <c r="O445" s="2">
        <f>1/(COUNTIF(N$4:N$761,N445)/COUNTIF(N$4:N$761, "*"))</f>
        <v>1.559670781893004</v>
      </c>
      <c r="P445" t="s">
        <v>35</v>
      </c>
      <c r="Q445" s="2">
        <f>1/(COUNTIF(P$4:P$761,P445)/COUNTIF(P$4:P$761, "*"))</f>
        <v>1.9895013123359579</v>
      </c>
      <c r="R445" t="s">
        <v>64</v>
      </c>
      <c r="S445" s="2">
        <f>1/(COUNTIF(R$4:R$761,R445)/COUNTIF(R$4:R$761, "*"))</f>
        <v>7.58</v>
      </c>
      <c r="T445" t="s">
        <v>36</v>
      </c>
      <c r="U445" s="2">
        <f>1/(COUNTIF(T$4:T$761,T445)/COUNTIF(T$4:T$761, "*"))</f>
        <v>7.58</v>
      </c>
      <c r="V445" t="s">
        <v>103</v>
      </c>
      <c r="W445" s="2">
        <f>1/(COUNTIF(V$4:V$761,V445)/COUNTIF(V$4:V$761, "*"))</f>
        <v>7.1509433962264151</v>
      </c>
      <c r="X445" t="s">
        <v>144</v>
      </c>
      <c r="Y445" s="2">
        <f>1/(COUNTIF(X$4:X$761,X445)/COUNTIF(X$4:X$761, "*"))</f>
        <v>15.16</v>
      </c>
      <c r="Z445" t="s">
        <v>38</v>
      </c>
      <c r="AA445" s="2">
        <f>1/(COUNTIF(Z$4:Z$761,Z445)/COUNTIF(Z$4:Z$761, "*"))</f>
        <v>9.8441558441558445</v>
      </c>
      <c r="AB445" t="s">
        <v>28</v>
      </c>
      <c r="AC445" s="2">
        <f>1/(COUNTIF(AB$4:AB$761,AB445)/COUNTIF(AB$4:AB$761, "*"))</f>
        <v>1.665934065934066</v>
      </c>
      <c r="AD445">
        <v>1655683200</v>
      </c>
    </row>
    <row r="446" spans="1:30" x14ac:dyDescent="0.25">
      <c r="A446" t="s">
        <v>1400</v>
      </c>
      <c r="B446">
        <v>679</v>
      </c>
      <c r="C446" t="s">
        <v>1401</v>
      </c>
      <c r="D446">
        <v>1653724580785</v>
      </c>
      <c r="E446">
        <v>4</v>
      </c>
      <c r="F446" t="s">
        <v>29</v>
      </c>
      <c r="G446" s="2">
        <f>I446+K446+M446+O446+Q446+S446+U446+W446+Y446+AA446+AC446</f>
        <v>76.878836996314675</v>
      </c>
      <c r="H446" t="s">
        <v>50</v>
      </c>
      <c r="I446" s="2">
        <f>1/(COUNTIF(H$4:H$761,H446)/COUNTIF(H$4:H$761, "*"))</f>
        <v>9.5949367088607591</v>
      </c>
      <c r="J446" t="s">
        <v>21</v>
      </c>
      <c r="K446" s="2">
        <f>1/(COUNTIF(J$4:J$761,J446)/COUNTIF(J$4:J$761, "*"))</f>
        <v>5.4927536231884053</v>
      </c>
      <c r="L446" t="s">
        <v>41</v>
      </c>
      <c r="M446" s="2">
        <f>1/(COUNTIF(L$4:L$761,L446)/COUNTIF(L$4:L$761, "*"))</f>
        <v>6.8288288288288284</v>
      </c>
      <c r="N446" t="s">
        <v>23</v>
      </c>
      <c r="O446" s="2">
        <f>1/(COUNTIF(N$4:N$761,N446)/COUNTIF(N$4:N$761, "*"))</f>
        <v>1.559670781893004</v>
      </c>
      <c r="P446" t="s">
        <v>35</v>
      </c>
      <c r="Q446" s="2">
        <f>1/(COUNTIF(P$4:P$761,P446)/COUNTIF(P$4:P$761, "*"))</f>
        <v>1.9895013123359579</v>
      </c>
      <c r="R446" t="s">
        <v>58</v>
      </c>
      <c r="S446" s="2">
        <f>1/(COUNTIF(R$4:R$761,R446)/COUNTIF(R$4:R$761, "*"))</f>
        <v>8.6136363636363633</v>
      </c>
      <c r="T446" t="s">
        <v>24</v>
      </c>
      <c r="U446" s="2">
        <f>1/(COUNTIF(T$4:T$761,T446)/COUNTIF(T$4:T$761, "*"))</f>
        <v>6.5344827586206904</v>
      </c>
      <c r="V446" t="s">
        <v>151</v>
      </c>
      <c r="W446" s="2">
        <f>1/(COUNTIF(V$4:V$761,V446)/COUNTIF(V$4:V$761, "*"))</f>
        <v>9.8441558441558445</v>
      </c>
      <c r="X446" t="s">
        <v>144</v>
      </c>
      <c r="Y446" s="2">
        <f>1/(COUNTIF(X$4:X$761,X446)/COUNTIF(X$4:X$761, "*"))</f>
        <v>15.16</v>
      </c>
      <c r="Z446" t="s">
        <v>52</v>
      </c>
      <c r="AA446" s="2">
        <f>1/(COUNTIF(Z$4:Z$761,Z446)/COUNTIF(Z$4:Z$761, "*"))</f>
        <v>9.5949367088607591</v>
      </c>
      <c r="AB446" t="s">
        <v>28</v>
      </c>
      <c r="AC446" s="2">
        <f>1/(COUNTIF(AB$4:AB$761,AB446)/COUNTIF(AB$4:AB$761, "*"))</f>
        <v>1.665934065934066</v>
      </c>
      <c r="AD446">
        <v>1656374400</v>
      </c>
    </row>
    <row r="447" spans="1:30" x14ac:dyDescent="0.25">
      <c r="A447" t="s">
        <v>1055</v>
      </c>
      <c r="B447">
        <v>516</v>
      </c>
      <c r="C447" t="s">
        <v>1056</v>
      </c>
      <c r="D447">
        <v>1652994872139</v>
      </c>
      <c r="E447">
        <v>3</v>
      </c>
      <c r="F447" t="s">
        <v>29</v>
      </c>
      <c r="G447" s="2">
        <f>I447+K447+M447+O447+Q447+S447+U447+W447+Y447+AA447+AC447</f>
        <v>76.854975159099212</v>
      </c>
      <c r="H447" t="s">
        <v>141</v>
      </c>
      <c r="I447" s="2">
        <f>1/(COUNTIF(H$4:H$761,H447)/COUNTIF(H$4:H$761, "*"))</f>
        <v>9.9736842105263168</v>
      </c>
      <c r="J447" t="s">
        <v>21</v>
      </c>
      <c r="K447" s="2">
        <f>1/(COUNTIF(J$4:J$761,J447)/COUNTIF(J$4:J$761, "*"))</f>
        <v>5.4927536231884053</v>
      </c>
      <c r="L447" t="s">
        <v>34</v>
      </c>
      <c r="M447" s="2">
        <f>1/(COUNTIF(L$4:L$761,L447)/COUNTIF(L$4:L$761, "*"))</f>
        <v>6.5344827586206904</v>
      </c>
      <c r="N447" t="s">
        <v>57</v>
      </c>
      <c r="O447" s="2">
        <f>1/(COUNTIF(N$4:N$761,N447)/COUNTIF(N$4:N$761, "*"))</f>
        <v>3.399103139013453</v>
      </c>
      <c r="P447" t="s">
        <v>35</v>
      </c>
      <c r="Q447" s="2">
        <f>1/(COUNTIF(P$4:P$761,P447)/COUNTIF(P$4:P$761, "*"))</f>
        <v>1.9895013123359579</v>
      </c>
      <c r="R447" t="s">
        <v>58</v>
      </c>
      <c r="S447" s="2">
        <f>1/(COUNTIF(R$4:R$761,R447)/COUNTIF(R$4:R$761, "*"))</f>
        <v>8.6136363636363633</v>
      </c>
      <c r="T447" t="s">
        <v>65</v>
      </c>
      <c r="U447" s="2">
        <f>1/(COUNTIF(T$4:T$761,T447)/COUNTIF(T$4:T$761, "*"))</f>
        <v>8.4222222222222225</v>
      </c>
      <c r="V447" t="s">
        <v>103</v>
      </c>
      <c r="W447" s="2">
        <f>1/(COUNTIF(V$4:V$761,V447)/COUNTIF(V$4:V$761, "*"))</f>
        <v>7.1509433962264151</v>
      </c>
      <c r="X447" t="s">
        <v>66</v>
      </c>
      <c r="Y447" s="2">
        <f>1/(COUNTIF(X$4:X$761,X447)/COUNTIF(X$4:X$761, "*"))</f>
        <v>6.5913043478260871</v>
      </c>
      <c r="Z447" t="s">
        <v>46</v>
      </c>
      <c r="AA447" s="2">
        <f>1/(COUNTIF(Z$4:Z$761,Z447)/COUNTIF(Z$4:Z$761, "*"))</f>
        <v>14.037037037037036</v>
      </c>
      <c r="AB447" t="s">
        <v>47</v>
      </c>
      <c r="AC447" s="2">
        <f>1/(COUNTIF(AB$4:AB$761,AB447)/COUNTIF(AB$4:AB$761, "*"))</f>
        <v>4.6503067484662575</v>
      </c>
      <c r="AD447">
        <v>1655683200</v>
      </c>
    </row>
    <row r="448" spans="1:30" x14ac:dyDescent="0.25">
      <c r="A448" t="s">
        <v>1550</v>
      </c>
      <c r="B448">
        <v>750</v>
      </c>
      <c r="C448" t="s">
        <v>1551</v>
      </c>
      <c r="D448">
        <v>1654884816379</v>
      </c>
      <c r="E448">
        <v>5</v>
      </c>
      <c r="F448" t="s">
        <v>29</v>
      </c>
      <c r="G448" s="2">
        <f>I448+K448+M448+O448+Q448+S448+U448+W448+Y448+AA448+AC448</f>
        <v>76.854773049515643</v>
      </c>
      <c r="H448" t="s">
        <v>125</v>
      </c>
      <c r="I448" s="2">
        <f>1/(COUNTIF(H$4:H$761,H448)/COUNTIF(H$4:H$761, "*"))</f>
        <v>10.383561643835616</v>
      </c>
      <c r="J448" t="s">
        <v>156</v>
      </c>
      <c r="K448" s="2">
        <f>1/(COUNTIF(J$4:J$761,J448)/COUNTIF(J$4:J$761, "*"))</f>
        <v>7.0185185185185182</v>
      </c>
      <c r="L448" t="s">
        <v>23</v>
      </c>
      <c r="M448" s="2">
        <f>1/(COUNTIF(L$4:L$761,L448)/COUNTIF(L$4:L$761, "*"))</f>
        <v>6.4786324786324778</v>
      </c>
      <c r="N448" t="s">
        <v>23</v>
      </c>
      <c r="O448" s="2">
        <f>1/(COUNTIF(N$4:N$761,N448)/COUNTIF(N$4:N$761, "*"))</f>
        <v>1.559670781893004</v>
      </c>
      <c r="P448" t="s">
        <v>35</v>
      </c>
      <c r="Q448" s="2">
        <f>1/(COUNTIF(P$4:P$761,P448)/COUNTIF(P$4:P$761, "*"))</f>
        <v>1.9895013123359579</v>
      </c>
      <c r="R448" t="s">
        <v>76</v>
      </c>
      <c r="S448" s="2">
        <f>1/(COUNTIF(R$4:R$761,R448)/COUNTIF(R$4:R$761, "*"))</f>
        <v>8.9176470588235297</v>
      </c>
      <c r="T448" t="s">
        <v>43</v>
      </c>
      <c r="U448" s="2">
        <f>1/(COUNTIF(T$4:T$761,T448)/COUNTIF(T$4:T$761, "*"))</f>
        <v>7.58</v>
      </c>
      <c r="V448" t="s">
        <v>23</v>
      </c>
      <c r="W448" s="2">
        <f>1/(COUNTIF(V$4:V$761,V448)/COUNTIF(V$4:V$761, "*"))</f>
        <v>4.9542483660130721</v>
      </c>
      <c r="X448" t="s">
        <v>144</v>
      </c>
      <c r="Y448" s="2">
        <f>1/(COUNTIF(X$4:X$761,X448)/COUNTIF(X$4:X$761, "*"))</f>
        <v>15.16</v>
      </c>
      <c r="Z448" t="s">
        <v>78</v>
      </c>
      <c r="AA448" s="2">
        <f>1/(COUNTIF(Z$4:Z$761,Z448)/COUNTIF(Z$4:Z$761, "*"))</f>
        <v>11.147058823529411</v>
      </c>
      <c r="AB448" t="s">
        <v>28</v>
      </c>
      <c r="AC448" s="2">
        <f>1/(COUNTIF(AB$4:AB$761,AB448)/COUNTIF(AB$4:AB$761, "*"))</f>
        <v>1.665934065934066</v>
      </c>
      <c r="AD448">
        <v>1657497600</v>
      </c>
    </row>
    <row r="449" spans="1:30" x14ac:dyDescent="0.25">
      <c r="A449" t="s">
        <v>435</v>
      </c>
      <c r="B449">
        <v>177</v>
      </c>
      <c r="C449" t="s">
        <v>436</v>
      </c>
      <c r="D449">
        <v>1650772397399</v>
      </c>
      <c r="E449">
        <v>1</v>
      </c>
      <c r="F449" t="s">
        <v>29</v>
      </c>
      <c r="G449" s="2">
        <f>I449+K449+M449+O449+Q449+S449+U449+W449+Y449+AA449+AC449</f>
        <v>76.821870251545661</v>
      </c>
      <c r="H449" t="s">
        <v>125</v>
      </c>
      <c r="I449" s="2">
        <f>1/(COUNTIF(H$4:H$761,H449)/COUNTIF(H$4:H$761, "*"))</f>
        <v>10.383561643835616</v>
      </c>
      <c r="J449" t="s">
        <v>156</v>
      </c>
      <c r="K449" s="2">
        <f>1/(COUNTIF(J$4:J$761,J449)/COUNTIF(J$4:J$761, "*"))</f>
        <v>7.0185185185185182</v>
      </c>
      <c r="L449" t="s">
        <v>131</v>
      </c>
      <c r="M449" s="2">
        <f>1/(COUNTIF(L$4:L$761,L449)/COUNTIF(L$4:L$761, "*"))</f>
        <v>7.1509433962264151</v>
      </c>
      <c r="N449" t="s">
        <v>23</v>
      </c>
      <c r="O449" s="2">
        <f>1/(COUNTIF(N$4:N$761,N449)/COUNTIF(N$4:N$761, "*"))</f>
        <v>1.559670781893004</v>
      </c>
      <c r="P449" t="s">
        <v>35</v>
      </c>
      <c r="Q449" s="2">
        <f>1/(COUNTIF(P$4:P$761,P449)/COUNTIF(P$4:P$761, "*"))</f>
        <v>1.9895013123359579</v>
      </c>
      <c r="R449" t="s">
        <v>85</v>
      </c>
      <c r="S449" s="2">
        <f>1/(COUNTIF(R$4:R$761,R449)/COUNTIF(R$4:R$761, "*"))</f>
        <v>9.1325301204819276</v>
      </c>
      <c r="T449" t="s">
        <v>71</v>
      </c>
      <c r="U449" s="2">
        <f>1/(COUNTIF(T$4:T$761,T449)/COUNTIF(T$4:T$761, "*"))</f>
        <v>5.6992481203007515</v>
      </c>
      <c r="V449" t="s">
        <v>23</v>
      </c>
      <c r="W449" s="2">
        <f>1/(COUNTIF(V$4:V$761,V449)/COUNTIF(V$4:V$761, "*"))</f>
        <v>4.9542483660130721</v>
      </c>
      <c r="X449" t="s">
        <v>100</v>
      </c>
      <c r="Y449" s="2">
        <f>1/(COUNTIF(X$4:X$761,X449)/COUNTIF(X$4:X$761, "*"))</f>
        <v>15.469387755102042</v>
      </c>
      <c r="Z449" t="s">
        <v>59</v>
      </c>
      <c r="AA449" s="2">
        <f>1/(COUNTIF(Z$4:Z$761,Z449)/COUNTIF(Z$4:Z$761, "*"))</f>
        <v>8.8139534883720927</v>
      </c>
      <c r="AB449" t="s">
        <v>47</v>
      </c>
      <c r="AC449" s="2">
        <f>1/(COUNTIF(AB$4:AB$761,AB449)/COUNTIF(AB$4:AB$761, "*"))</f>
        <v>4.6503067484662575</v>
      </c>
      <c r="AD449">
        <v>1653350400</v>
      </c>
    </row>
    <row r="450" spans="1:30" x14ac:dyDescent="0.25">
      <c r="A450" t="s">
        <v>1519</v>
      </c>
      <c r="B450">
        <v>737</v>
      </c>
      <c r="C450" t="s">
        <v>1520</v>
      </c>
      <c r="D450">
        <v>1654884639902</v>
      </c>
      <c r="E450">
        <v>5</v>
      </c>
      <c r="F450" t="s">
        <v>29</v>
      </c>
      <c r="G450" s="2">
        <f>I450+K450+M450+O450+Q450+S450+U450+W450+Y450+AA450+AC450</f>
        <v>76.801314592537082</v>
      </c>
      <c r="H450" t="s">
        <v>141</v>
      </c>
      <c r="I450" s="2">
        <f>1/(COUNTIF(H$4:H$761,H450)/COUNTIF(H$4:H$761, "*"))</f>
        <v>9.9736842105263168</v>
      </c>
      <c r="J450" t="s">
        <v>5</v>
      </c>
      <c r="K450" s="2">
        <f>1/(COUNTIF(J$4:J$761,J450)/COUNTIF(J$4:J$761, "*"))</f>
        <v>5.4142857142857146</v>
      </c>
      <c r="L450" t="s">
        <v>75</v>
      </c>
      <c r="M450" s="2">
        <f>1/(COUNTIF(L$4:L$761,L450)/COUNTIF(L$4:L$761, "*"))</f>
        <v>6.3166666666666664</v>
      </c>
      <c r="N450" t="s">
        <v>23</v>
      </c>
      <c r="O450" s="2">
        <f>1/(COUNTIF(N$4:N$761,N450)/COUNTIF(N$4:N$761, "*"))</f>
        <v>1.559670781893004</v>
      </c>
      <c r="P450" t="s">
        <v>23</v>
      </c>
      <c r="Q450" s="2">
        <f>1/(COUNTIF(P$4:P$761,P450)/COUNTIF(P$4:P$761, "*"))</f>
        <v>2.2359882005899707</v>
      </c>
      <c r="R450" t="s">
        <v>82</v>
      </c>
      <c r="S450" s="2">
        <f>1/(COUNTIF(R$4:R$761,R450)/COUNTIF(R$4:R$761, "*"))</f>
        <v>7.58</v>
      </c>
      <c r="T450" t="s">
        <v>77</v>
      </c>
      <c r="U450" s="2">
        <f>1/(COUNTIF(T$4:T$761,T450)/COUNTIF(T$4:T$761, "*"))</f>
        <v>6.7678571428571423</v>
      </c>
      <c r="V450" t="s">
        <v>151</v>
      </c>
      <c r="W450" s="2">
        <f>1/(COUNTIF(V$4:V$761,V450)/COUNTIF(V$4:V$761, "*"))</f>
        <v>9.8441558441558445</v>
      </c>
      <c r="X450" t="s">
        <v>100</v>
      </c>
      <c r="Y450" s="2">
        <f>1/(COUNTIF(X$4:X$761,X450)/COUNTIF(X$4:X$761, "*"))</f>
        <v>15.469387755102042</v>
      </c>
      <c r="Z450" t="s">
        <v>96</v>
      </c>
      <c r="AA450" s="2">
        <f>1/(COUNTIF(Z$4:Z$761,Z450)/COUNTIF(Z$4:Z$761, "*"))</f>
        <v>9.9736842105263168</v>
      </c>
      <c r="AB450" t="s">
        <v>28</v>
      </c>
      <c r="AC450" s="2">
        <f>1/(COUNTIF(AB$4:AB$761,AB450)/COUNTIF(AB$4:AB$761, "*"))</f>
        <v>1.665934065934066</v>
      </c>
      <c r="AD450">
        <v>1657497600</v>
      </c>
    </row>
    <row r="451" spans="1:30" x14ac:dyDescent="0.25">
      <c r="A451" t="s">
        <v>264</v>
      </c>
      <c r="B451">
        <v>92</v>
      </c>
      <c r="C451" t="s">
        <v>265</v>
      </c>
      <c r="D451">
        <v>1650739000884</v>
      </c>
      <c r="E451">
        <v>1</v>
      </c>
      <c r="F451" t="s">
        <v>29</v>
      </c>
      <c r="G451" s="2">
        <f>I451+K451+M451+O451+Q451+S451+U451+W451+Y451+AA451+AC451</f>
        <v>76.747554836366945</v>
      </c>
      <c r="H451" t="s">
        <v>55</v>
      </c>
      <c r="I451" s="2">
        <f>1/(COUNTIF(H$4:H$761,H451)/COUNTIF(H$4:H$761, "*"))</f>
        <v>8.6136363636363633</v>
      </c>
      <c r="J451" t="s">
        <v>21</v>
      </c>
      <c r="K451" s="2">
        <f>1/(COUNTIF(J$4:J$761,J451)/COUNTIF(J$4:J$761, "*"))</f>
        <v>5.4927536231884053</v>
      </c>
      <c r="L451" t="s">
        <v>41</v>
      </c>
      <c r="M451" s="2">
        <f>1/(COUNTIF(L$4:L$761,L451)/COUNTIF(L$4:L$761, "*"))</f>
        <v>6.8288288288288284</v>
      </c>
      <c r="N451" t="s">
        <v>57</v>
      </c>
      <c r="O451" s="2">
        <f>1/(COUNTIF(N$4:N$761,N451)/COUNTIF(N$4:N$761, "*"))</f>
        <v>3.399103139013453</v>
      </c>
      <c r="P451" t="s">
        <v>35</v>
      </c>
      <c r="Q451" s="2">
        <f>1/(COUNTIF(P$4:P$761,P451)/COUNTIF(P$4:P$761, "*"))</f>
        <v>1.9895013123359579</v>
      </c>
      <c r="R451" t="s">
        <v>76</v>
      </c>
      <c r="S451" s="2">
        <f>1/(COUNTIF(R$4:R$761,R451)/COUNTIF(R$4:R$761, "*"))</f>
        <v>8.9176470588235297</v>
      </c>
      <c r="T451" t="s">
        <v>95</v>
      </c>
      <c r="U451" s="2">
        <f>1/(COUNTIF(T$4:T$761,T451)/COUNTIF(T$4:T$761, "*"))</f>
        <v>8.5168539325842687</v>
      </c>
      <c r="V451" t="s">
        <v>103</v>
      </c>
      <c r="W451" s="2">
        <f>1/(COUNTIF(V$4:V$761,V451)/COUNTIF(V$4:V$761, "*"))</f>
        <v>7.1509433962264151</v>
      </c>
      <c r="X451" t="s">
        <v>23</v>
      </c>
      <c r="Y451" s="2">
        <f>1/(COUNTIF(X$4:X$761,X451)/COUNTIF(X$4:X$761, "*"))</f>
        <v>7.1509433962264151</v>
      </c>
      <c r="Z451" t="s">
        <v>46</v>
      </c>
      <c r="AA451" s="2">
        <f>1/(COUNTIF(Z$4:Z$761,Z451)/COUNTIF(Z$4:Z$761, "*"))</f>
        <v>14.037037037037036</v>
      </c>
      <c r="AB451" t="s">
        <v>47</v>
      </c>
      <c r="AC451" s="2">
        <f>1/(COUNTIF(AB$4:AB$761,AB451)/COUNTIF(AB$4:AB$761, "*"))</f>
        <v>4.6503067484662575</v>
      </c>
      <c r="AD451">
        <v>1653350400</v>
      </c>
    </row>
    <row r="452" spans="1:30" x14ac:dyDescent="0.25">
      <c r="A452" t="s">
        <v>159</v>
      </c>
      <c r="B452">
        <v>41</v>
      </c>
      <c r="C452" t="s">
        <v>160</v>
      </c>
      <c r="D452">
        <v>1650738138887</v>
      </c>
      <c r="E452">
        <v>1</v>
      </c>
      <c r="F452" t="s">
        <v>29</v>
      </c>
      <c r="G452" s="2">
        <f>I452+K452+M452+O452+Q452+S452+U452+W452+Y452+AA452+AC452</f>
        <v>76.697499291222513</v>
      </c>
      <c r="H452" t="s">
        <v>141</v>
      </c>
      <c r="I452" s="2">
        <f>1/(COUNTIF(H$4:H$761,H452)/COUNTIF(H$4:H$761, "*"))</f>
        <v>9.9736842105263168</v>
      </c>
      <c r="J452" t="s">
        <v>33</v>
      </c>
      <c r="K452" s="2">
        <f>1/(COUNTIF(J$4:J$761,J452)/COUNTIF(J$4:J$761, "*"))</f>
        <v>6.7678571428571423</v>
      </c>
      <c r="L452" t="s">
        <v>81</v>
      </c>
      <c r="M452" s="2">
        <f>1/(COUNTIF(L$4:L$761,L452)/COUNTIF(L$4:L$761, "*"))</f>
        <v>6.8909090909090915</v>
      </c>
      <c r="N452" t="s">
        <v>23</v>
      </c>
      <c r="O452" s="2">
        <f>1/(COUNTIF(N$4:N$761,N452)/COUNTIF(N$4:N$761, "*"))</f>
        <v>1.559670781893004</v>
      </c>
      <c r="P452" t="s">
        <v>23</v>
      </c>
      <c r="Q452" s="2">
        <f>1/(COUNTIF(P$4:P$761,P452)/COUNTIF(P$4:P$761, "*"))</f>
        <v>2.2359882005899707</v>
      </c>
      <c r="R452" t="s">
        <v>58</v>
      </c>
      <c r="S452" s="2">
        <f>1/(COUNTIF(R$4:R$761,R452)/COUNTIF(R$4:R$761, "*"))</f>
        <v>8.6136363636363633</v>
      </c>
      <c r="T452" t="s">
        <v>77</v>
      </c>
      <c r="U452" s="2">
        <f>1/(COUNTIF(T$4:T$761,T452)/COUNTIF(T$4:T$761, "*"))</f>
        <v>6.7678571428571423</v>
      </c>
      <c r="V452" t="s">
        <v>23</v>
      </c>
      <c r="W452" s="2">
        <f>1/(COUNTIF(V$4:V$761,V452)/COUNTIF(V$4:V$761, "*"))</f>
        <v>4.9542483660130721</v>
      </c>
      <c r="X452" t="s">
        <v>100</v>
      </c>
      <c r="Y452" s="2">
        <f>1/(COUNTIF(X$4:X$761,X452)/COUNTIF(X$4:X$761, "*"))</f>
        <v>15.469387755102042</v>
      </c>
      <c r="Z452" t="s">
        <v>59</v>
      </c>
      <c r="AA452" s="2">
        <f>1/(COUNTIF(Z$4:Z$761,Z452)/COUNTIF(Z$4:Z$761, "*"))</f>
        <v>8.8139534883720927</v>
      </c>
      <c r="AB452" t="s">
        <v>47</v>
      </c>
      <c r="AC452" s="2">
        <f>1/(COUNTIF(AB$4:AB$761,AB452)/COUNTIF(AB$4:AB$761, "*"))</f>
        <v>4.6503067484662575</v>
      </c>
      <c r="AD452">
        <v>1653350400</v>
      </c>
    </row>
    <row r="453" spans="1:30" x14ac:dyDescent="0.25">
      <c r="A453" t="s">
        <v>1344</v>
      </c>
      <c r="B453">
        <v>651</v>
      </c>
      <c r="C453" t="s">
        <v>1345</v>
      </c>
      <c r="D453">
        <v>1653687411227</v>
      </c>
      <c r="E453">
        <v>4</v>
      </c>
      <c r="F453" t="s">
        <v>29</v>
      </c>
      <c r="G453" s="2">
        <f>I453+K453+M453+O453+Q453+S453+U453+W453+Y453+AA453+AC453</f>
        <v>76.579712659736828</v>
      </c>
      <c r="H453" t="s">
        <v>149</v>
      </c>
      <c r="I453" s="2">
        <f>1/(COUNTIF(H$4:H$761,H453)/COUNTIF(H$4:H$761, "*"))</f>
        <v>11.84375</v>
      </c>
      <c r="J453" t="s">
        <v>5</v>
      </c>
      <c r="K453" s="2">
        <f>1/(COUNTIF(J$4:J$761,J453)/COUNTIF(J$4:J$761, "*"))</f>
        <v>5.4142857142857146</v>
      </c>
      <c r="L453" t="s">
        <v>131</v>
      </c>
      <c r="M453" s="2">
        <f>1/(COUNTIF(L$4:L$761,L453)/COUNTIF(L$4:L$761, "*"))</f>
        <v>7.1509433962264151</v>
      </c>
      <c r="N453" t="s">
        <v>23</v>
      </c>
      <c r="O453" s="2">
        <f>1/(COUNTIF(N$4:N$761,N453)/COUNTIF(N$4:N$761, "*"))</f>
        <v>1.559670781893004</v>
      </c>
      <c r="P453" t="s">
        <v>23</v>
      </c>
      <c r="Q453" s="2">
        <f>1/(COUNTIF(P$4:P$761,P453)/COUNTIF(P$4:P$761, "*"))</f>
        <v>2.2359882005899707</v>
      </c>
      <c r="R453" t="s">
        <v>23</v>
      </c>
      <c r="S453" s="2">
        <f>1/(COUNTIF(R$4:R$761,R453)/COUNTIF(R$4:R$761, "*"))</f>
        <v>7.1509433962264151</v>
      </c>
      <c r="T453" t="s">
        <v>95</v>
      </c>
      <c r="U453" s="2">
        <f>1/(COUNTIF(T$4:T$761,T453)/COUNTIF(T$4:T$761, "*"))</f>
        <v>8.5168539325842687</v>
      </c>
      <c r="V453" t="s">
        <v>151</v>
      </c>
      <c r="W453" s="2">
        <f>1/(COUNTIF(V$4:V$761,V453)/COUNTIF(V$4:V$761, "*"))</f>
        <v>9.8441558441558445</v>
      </c>
      <c r="X453" t="s">
        <v>26</v>
      </c>
      <c r="Y453" s="2">
        <f>1/(COUNTIF(X$4:X$761,X453)/COUNTIF(X$4:X$761, "*"))</f>
        <v>8.2391304347826075</v>
      </c>
      <c r="Z453" t="s">
        <v>96</v>
      </c>
      <c r="AA453" s="2">
        <f>1/(COUNTIF(Z$4:Z$761,Z453)/COUNTIF(Z$4:Z$761, "*"))</f>
        <v>9.9736842105263168</v>
      </c>
      <c r="AB453" t="s">
        <v>47</v>
      </c>
      <c r="AC453" s="2">
        <f>1/(COUNTIF(AB$4:AB$761,AB453)/COUNTIF(AB$4:AB$761, "*"))</f>
        <v>4.6503067484662575</v>
      </c>
      <c r="AD453">
        <v>1656374400</v>
      </c>
    </row>
    <row r="454" spans="1:30" x14ac:dyDescent="0.25">
      <c r="A454" t="s">
        <v>427</v>
      </c>
      <c r="B454">
        <v>173</v>
      </c>
      <c r="C454" t="s">
        <v>428</v>
      </c>
      <c r="D454">
        <v>1650772223104</v>
      </c>
      <c r="E454">
        <v>1</v>
      </c>
      <c r="F454" t="s">
        <v>29</v>
      </c>
      <c r="G454" s="2">
        <f>I454+K454+M454+O454+Q454+S454+U454+W454+Y454+AA454+AC454</f>
        <v>76.482582748726117</v>
      </c>
      <c r="H454" t="s">
        <v>55</v>
      </c>
      <c r="I454" s="2">
        <f>1/(COUNTIF(H$4:H$761,H454)/COUNTIF(H$4:H$761, "*"))</f>
        <v>8.6136363636363633</v>
      </c>
      <c r="J454" t="s">
        <v>21</v>
      </c>
      <c r="K454" s="2">
        <f>1/(COUNTIF(J$4:J$761,J454)/COUNTIF(J$4:J$761, "*"))</f>
        <v>5.4927536231884053</v>
      </c>
      <c r="L454" t="s">
        <v>81</v>
      </c>
      <c r="M454" s="2">
        <f>1/(COUNTIF(L$4:L$761,L454)/COUNTIF(L$4:L$761, "*"))</f>
        <v>6.8909090909090915</v>
      </c>
      <c r="N454" t="s">
        <v>23</v>
      </c>
      <c r="O454" s="2">
        <f>1/(COUNTIF(N$4:N$761,N454)/COUNTIF(N$4:N$761, "*"))</f>
        <v>1.559670781893004</v>
      </c>
      <c r="P454" t="s">
        <v>35</v>
      </c>
      <c r="Q454" s="2">
        <f>1/(COUNTIF(P$4:P$761,P454)/COUNTIF(P$4:P$761, "*"))</f>
        <v>1.9895013123359579</v>
      </c>
      <c r="R454" t="s">
        <v>70</v>
      </c>
      <c r="S454" s="2">
        <f>1/(COUNTIF(R$4:R$761,R454)/COUNTIF(R$4:R$761, "*"))</f>
        <v>7.1509433962264151</v>
      </c>
      <c r="T454" t="s">
        <v>65</v>
      </c>
      <c r="U454" s="2">
        <f>1/(COUNTIF(T$4:T$761,T454)/COUNTIF(T$4:T$761, "*"))</f>
        <v>8.4222222222222225</v>
      </c>
      <c r="V454" t="s">
        <v>23</v>
      </c>
      <c r="W454" s="2">
        <f>1/(COUNTIF(V$4:V$761,V454)/COUNTIF(V$4:V$761, "*"))</f>
        <v>4.9542483660130721</v>
      </c>
      <c r="X454" t="s">
        <v>26</v>
      </c>
      <c r="Y454" s="2">
        <f>1/(COUNTIF(X$4:X$761,X454)/COUNTIF(X$4:X$761, "*"))</f>
        <v>8.2391304347826075</v>
      </c>
      <c r="Z454" t="s">
        <v>46</v>
      </c>
      <c r="AA454" s="2">
        <f>1/(COUNTIF(Z$4:Z$761,Z454)/COUNTIF(Z$4:Z$761, "*"))</f>
        <v>14.037037037037036</v>
      </c>
      <c r="AB454" t="s">
        <v>115</v>
      </c>
      <c r="AC454" s="2">
        <f>1/(COUNTIF(AB$4:AB$761,AB454)/COUNTIF(AB$4:AB$761, "*"))</f>
        <v>9.1325301204819276</v>
      </c>
      <c r="AD454">
        <v>1653350400</v>
      </c>
    </row>
    <row r="455" spans="1:30" x14ac:dyDescent="0.25">
      <c r="A455" t="s">
        <v>958</v>
      </c>
      <c r="B455">
        <v>469</v>
      </c>
      <c r="C455" t="s">
        <v>959</v>
      </c>
      <c r="D455">
        <v>1652988415267</v>
      </c>
      <c r="E455">
        <v>3</v>
      </c>
      <c r="F455" t="s">
        <v>29</v>
      </c>
      <c r="G455" s="2">
        <f>I455+K455+M455+O455+Q455+S455+U455+W455+Y455+AA455+AC455</f>
        <v>76.441370137772836</v>
      </c>
      <c r="H455" t="s">
        <v>125</v>
      </c>
      <c r="I455" s="2">
        <f>1/(COUNTIF(H$4:H$761,H455)/COUNTIF(H$4:H$761, "*"))</f>
        <v>10.383561643835616</v>
      </c>
      <c r="J455" t="s">
        <v>63</v>
      </c>
      <c r="K455" s="2">
        <f>1/(COUNTIF(J$4:J$761,J455)/COUNTIF(J$4:J$761, "*"))</f>
        <v>6.8909090909090915</v>
      </c>
      <c r="L455" t="s">
        <v>75</v>
      </c>
      <c r="M455" s="2">
        <f>1/(COUNTIF(L$4:L$761,L455)/COUNTIF(L$4:L$761, "*"))</f>
        <v>6.3166666666666664</v>
      </c>
      <c r="N455" t="s">
        <v>57</v>
      </c>
      <c r="O455" s="2">
        <f>1/(COUNTIF(N$4:N$761,N455)/COUNTIF(N$4:N$761, "*"))</f>
        <v>3.399103139013453</v>
      </c>
      <c r="P455" t="s">
        <v>35</v>
      </c>
      <c r="Q455" s="2">
        <f>1/(COUNTIF(P$4:P$761,P455)/COUNTIF(P$4:P$761, "*"))</f>
        <v>1.9895013123359579</v>
      </c>
      <c r="R455" t="s">
        <v>23</v>
      </c>
      <c r="S455" s="2">
        <f>1/(COUNTIF(R$4:R$761,R455)/COUNTIF(R$4:R$761, "*"))</f>
        <v>7.1509433962264151</v>
      </c>
      <c r="T455" t="s">
        <v>95</v>
      </c>
      <c r="U455" s="2">
        <f>1/(COUNTIF(T$4:T$761,T455)/COUNTIF(T$4:T$761, "*"))</f>
        <v>8.5168539325842687</v>
      </c>
      <c r="V455" t="s">
        <v>51</v>
      </c>
      <c r="W455" s="2">
        <f>1/(COUNTIF(V$4:V$761,V455)/COUNTIF(V$4:V$761, "*"))</f>
        <v>7.0185185185185182</v>
      </c>
      <c r="X455" t="s">
        <v>37</v>
      </c>
      <c r="Y455" s="2">
        <f>1/(COUNTIF(X$4:X$761,X455)/COUNTIF(X$4:X$761, "*"))</f>
        <v>6.8288288288288284</v>
      </c>
      <c r="Z455" t="s">
        <v>59</v>
      </c>
      <c r="AA455" s="2">
        <f>1/(COUNTIF(Z$4:Z$761,Z455)/COUNTIF(Z$4:Z$761, "*"))</f>
        <v>8.8139534883720927</v>
      </c>
      <c r="AB455" t="s">
        <v>115</v>
      </c>
      <c r="AC455" s="2">
        <f>1/(COUNTIF(AB$4:AB$761,AB455)/COUNTIF(AB$4:AB$761, "*"))</f>
        <v>9.1325301204819276</v>
      </c>
      <c r="AD455">
        <v>1655683200</v>
      </c>
    </row>
    <row r="456" spans="1:30" x14ac:dyDescent="0.25">
      <c r="A456" t="s">
        <v>301</v>
      </c>
      <c r="B456">
        <v>110</v>
      </c>
      <c r="C456" t="s">
        <v>302</v>
      </c>
      <c r="D456">
        <v>1650741094670</v>
      </c>
      <c r="E456">
        <v>1</v>
      </c>
      <c r="F456" t="s">
        <v>29</v>
      </c>
      <c r="G456" s="2">
        <f>I456+K456+M456+O456+Q456+S456+U456+W456+Y456+AA456+AC456</f>
        <v>76.410708894843538</v>
      </c>
      <c r="H456" t="s">
        <v>149</v>
      </c>
      <c r="I456" s="2">
        <f>1/(COUNTIF(H$4:H$761,H456)/COUNTIF(H$4:H$761, "*"))</f>
        <v>11.84375</v>
      </c>
      <c r="J456" t="s">
        <v>21</v>
      </c>
      <c r="K456" s="2">
        <f>1/(COUNTIF(J$4:J$761,J456)/COUNTIF(J$4:J$761, "*"))</f>
        <v>5.4927536231884053</v>
      </c>
      <c r="L456" t="s">
        <v>34</v>
      </c>
      <c r="M456" s="2">
        <f>1/(COUNTIF(L$4:L$761,L456)/COUNTIF(L$4:L$761, "*"))</f>
        <v>6.5344827586206904</v>
      </c>
      <c r="N456" t="s">
        <v>57</v>
      </c>
      <c r="O456" s="2">
        <f>1/(COUNTIF(N$4:N$761,N456)/COUNTIF(N$4:N$761, "*"))</f>
        <v>3.399103139013453</v>
      </c>
      <c r="P456" t="s">
        <v>23</v>
      </c>
      <c r="Q456" s="2">
        <f>1/(COUNTIF(P$4:P$761,P456)/COUNTIF(P$4:P$761, "*"))</f>
        <v>2.2359882005899707</v>
      </c>
      <c r="R456" t="s">
        <v>70</v>
      </c>
      <c r="S456" s="2">
        <f>1/(COUNTIF(R$4:R$761,R456)/COUNTIF(R$4:R$761, "*"))</f>
        <v>7.1509433962264151</v>
      </c>
      <c r="T456" t="s">
        <v>24</v>
      </c>
      <c r="U456" s="2">
        <f>1/(COUNTIF(T$4:T$761,T456)/COUNTIF(T$4:T$761, "*"))</f>
        <v>6.5344827586206904</v>
      </c>
      <c r="V456" t="s">
        <v>44</v>
      </c>
      <c r="W456" s="2">
        <f>1/(COUNTIF(V$4:V$761,V456)/COUNTIF(V$4:V$761, "*"))</f>
        <v>7.7346938775510212</v>
      </c>
      <c r="X456" t="s">
        <v>66</v>
      </c>
      <c r="Y456" s="2">
        <f>1/(COUNTIF(X$4:X$761,X456)/COUNTIF(X$4:X$761, "*"))</f>
        <v>6.5913043478260871</v>
      </c>
      <c r="Z456" t="s">
        <v>128</v>
      </c>
      <c r="AA456" s="2">
        <f>1/(COUNTIF(Z$4:Z$761,Z456)/COUNTIF(Z$4:Z$761, "*"))</f>
        <v>17.227272727272727</v>
      </c>
      <c r="AB456" t="s">
        <v>28</v>
      </c>
      <c r="AC456" s="2">
        <f>1/(COUNTIF(AB$4:AB$761,AB456)/COUNTIF(AB$4:AB$761, "*"))</f>
        <v>1.665934065934066</v>
      </c>
      <c r="AD456">
        <v>1653350400</v>
      </c>
    </row>
    <row r="457" spans="1:30" x14ac:dyDescent="0.25">
      <c r="A457" t="s">
        <v>581</v>
      </c>
      <c r="B457">
        <v>251</v>
      </c>
      <c r="C457" t="s">
        <v>582</v>
      </c>
      <c r="D457">
        <v>1650808020227</v>
      </c>
      <c r="E457">
        <v>1</v>
      </c>
      <c r="F457" t="s">
        <v>29</v>
      </c>
      <c r="G457" s="2">
        <f>I457+K457+M457+O457+Q457+S457+U457+W457+Y457+AA457+AC457</f>
        <v>76.401870590340195</v>
      </c>
      <c r="H457" t="s">
        <v>62</v>
      </c>
      <c r="I457" s="2">
        <f>1/(COUNTIF(H$4:H$761,H457)/COUNTIF(H$4:H$761, "*"))</f>
        <v>10.828571428571429</v>
      </c>
      <c r="J457" t="s">
        <v>74</v>
      </c>
      <c r="K457" s="2">
        <f>1/(COUNTIF(J$4:J$761,J457)/COUNTIF(J$4:J$761, "*"))</f>
        <v>6.1129032258064511</v>
      </c>
      <c r="L457" t="s">
        <v>41</v>
      </c>
      <c r="M457" s="2">
        <f>1/(COUNTIF(L$4:L$761,L457)/COUNTIF(L$4:L$761, "*"))</f>
        <v>6.8288288288288284</v>
      </c>
      <c r="N457" t="s">
        <v>57</v>
      </c>
      <c r="O457" s="2">
        <f>1/(COUNTIF(N$4:N$761,N457)/COUNTIF(N$4:N$761, "*"))</f>
        <v>3.399103139013453</v>
      </c>
      <c r="P457" t="s">
        <v>35</v>
      </c>
      <c r="Q457" s="2">
        <f>1/(COUNTIF(P$4:P$761,P457)/COUNTIF(P$4:P$761, "*"))</f>
        <v>1.9895013123359579</v>
      </c>
      <c r="R457" t="s">
        <v>23</v>
      </c>
      <c r="S457" s="2">
        <f>1/(COUNTIF(R$4:R$761,R457)/COUNTIF(R$4:R$761, "*"))</f>
        <v>7.1509433962264151</v>
      </c>
      <c r="T457" t="s">
        <v>36</v>
      </c>
      <c r="U457" s="2">
        <f>1/(COUNTIF(T$4:T$761,T457)/COUNTIF(T$4:T$761, "*"))</f>
        <v>7.58</v>
      </c>
      <c r="V457" t="s">
        <v>44</v>
      </c>
      <c r="W457" s="2">
        <f>1/(COUNTIF(V$4:V$761,V457)/COUNTIF(V$4:V$761, "*"))</f>
        <v>7.7346938775510212</v>
      </c>
      <c r="X457" t="s">
        <v>66</v>
      </c>
      <c r="Y457" s="2">
        <f>1/(COUNTIF(X$4:X$761,X457)/COUNTIF(X$4:X$761, "*"))</f>
        <v>6.5913043478260871</v>
      </c>
      <c r="Z457" t="s">
        <v>27</v>
      </c>
      <c r="AA457" s="2">
        <f>1/(COUNTIF(Z$4:Z$761,Z457)/COUNTIF(Z$4:Z$761, "*"))</f>
        <v>13.535714285714285</v>
      </c>
      <c r="AB457" t="s">
        <v>47</v>
      </c>
      <c r="AC457" s="2">
        <f>1/(COUNTIF(AB$4:AB$761,AB457)/COUNTIF(AB$4:AB$761, "*"))</f>
        <v>4.6503067484662575</v>
      </c>
      <c r="AD457">
        <v>1653350400</v>
      </c>
    </row>
    <row r="458" spans="1:30" x14ac:dyDescent="0.25">
      <c r="A458" t="s">
        <v>529</v>
      </c>
      <c r="B458">
        <v>225</v>
      </c>
      <c r="C458" t="s">
        <v>530</v>
      </c>
      <c r="D458">
        <v>1650806246264</v>
      </c>
      <c r="E458">
        <v>1</v>
      </c>
      <c r="F458" t="s">
        <v>29</v>
      </c>
      <c r="G458" s="2">
        <f>I458+K458+M458+O458+Q458+S458+U458+W458+Y458+AA458+AC458</f>
        <v>76.38691344160739</v>
      </c>
      <c r="H458" t="s">
        <v>20</v>
      </c>
      <c r="I458" s="2">
        <f>1/(COUNTIF(H$4:H$761,H458)/COUNTIF(H$4:H$761, "*"))</f>
        <v>10.243243243243242</v>
      </c>
      <c r="J458" t="s">
        <v>33</v>
      </c>
      <c r="K458" s="2">
        <f>1/(COUNTIF(J$4:J$761,J458)/COUNTIF(J$4:J$761, "*"))</f>
        <v>6.7678571428571423</v>
      </c>
      <c r="L458" t="s">
        <v>75</v>
      </c>
      <c r="M458" s="2">
        <f>1/(COUNTIF(L$4:L$761,L458)/COUNTIF(L$4:L$761, "*"))</f>
        <v>6.3166666666666664</v>
      </c>
      <c r="N458" t="s">
        <v>57</v>
      </c>
      <c r="O458" s="2">
        <f>1/(COUNTIF(N$4:N$761,N458)/COUNTIF(N$4:N$761, "*"))</f>
        <v>3.399103139013453</v>
      </c>
      <c r="P458" t="s">
        <v>35</v>
      </c>
      <c r="Q458" s="2">
        <f>1/(COUNTIF(P$4:P$761,P458)/COUNTIF(P$4:P$761, "*"))</f>
        <v>1.9895013123359579</v>
      </c>
      <c r="R458" t="s">
        <v>23</v>
      </c>
      <c r="S458" s="2">
        <f>1/(COUNTIF(R$4:R$761,R458)/COUNTIF(R$4:R$761, "*"))</f>
        <v>7.1509433962264151</v>
      </c>
      <c r="T458" t="s">
        <v>24</v>
      </c>
      <c r="U458" s="2">
        <f>1/(COUNTIF(T$4:T$761,T458)/COUNTIF(T$4:T$761, "*"))</f>
        <v>6.5344827586206904</v>
      </c>
      <c r="V458" t="s">
        <v>51</v>
      </c>
      <c r="W458" s="2">
        <f>1/(COUNTIF(V$4:V$761,V458)/COUNTIF(V$4:V$761, "*"))</f>
        <v>7.0185185185185182</v>
      </c>
      <c r="X458" t="s">
        <v>26</v>
      </c>
      <c r="Y458" s="2">
        <f>1/(COUNTIF(X$4:X$761,X458)/COUNTIF(X$4:X$761, "*"))</f>
        <v>8.2391304347826075</v>
      </c>
      <c r="Z458" t="s">
        <v>52</v>
      </c>
      <c r="AA458" s="2">
        <f>1/(COUNTIF(Z$4:Z$761,Z458)/COUNTIF(Z$4:Z$761, "*"))</f>
        <v>9.5949367088607591</v>
      </c>
      <c r="AB458" t="s">
        <v>115</v>
      </c>
      <c r="AC458" s="2">
        <f>1/(COUNTIF(AB$4:AB$761,AB458)/COUNTIF(AB$4:AB$761, "*"))</f>
        <v>9.1325301204819276</v>
      </c>
      <c r="AD458">
        <v>1653350400</v>
      </c>
    </row>
    <row r="459" spans="1:30" x14ac:dyDescent="0.25">
      <c r="A459" t="s">
        <v>1646</v>
      </c>
      <c r="B459">
        <v>797</v>
      </c>
      <c r="C459" t="s">
        <v>1647</v>
      </c>
      <c r="D459">
        <v>1654885777576</v>
      </c>
      <c r="E459">
        <v>5</v>
      </c>
      <c r="F459" t="s">
        <v>29</v>
      </c>
      <c r="G459" s="2">
        <f>I459+K459+M459+O459+Q459+S459+U459+W459+Y459+AA459+AC459</f>
        <v>76.36707615770068</v>
      </c>
      <c r="H459" t="s">
        <v>20</v>
      </c>
      <c r="I459" s="2">
        <f>1/(COUNTIF(H$4:H$761,H459)/COUNTIF(H$4:H$761, "*"))</f>
        <v>10.243243243243242</v>
      </c>
      <c r="J459" t="s">
        <v>156</v>
      </c>
      <c r="K459" s="2">
        <f>1/(COUNTIF(J$4:J$761,J459)/COUNTIF(J$4:J$761, "*"))</f>
        <v>7.0185185185185182</v>
      </c>
      <c r="L459" t="s">
        <v>131</v>
      </c>
      <c r="M459" s="2">
        <f>1/(COUNTIF(L$4:L$761,L459)/COUNTIF(L$4:L$761, "*"))</f>
        <v>7.1509433962264151</v>
      </c>
      <c r="N459" t="s">
        <v>23</v>
      </c>
      <c r="O459" s="2">
        <f>1/(COUNTIF(N$4:N$761,N459)/COUNTIF(N$4:N$761, "*"))</f>
        <v>1.559670781893004</v>
      </c>
      <c r="P459" t="s">
        <v>35</v>
      </c>
      <c r="Q459" s="2">
        <f>1/(COUNTIF(P$4:P$761,P459)/COUNTIF(P$4:P$761, "*"))</f>
        <v>1.9895013123359579</v>
      </c>
      <c r="R459" t="s">
        <v>70</v>
      </c>
      <c r="S459" s="2">
        <f>1/(COUNTIF(R$4:R$761,R459)/COUNTIF(R$4:R$761, "*"))</f>
        <v>7.1509433962264151</v>
      </c>
      <c r="T459" t="s">
        <v>36</v>
      </c>
      <c r="U459" s="2">
        <f>1/(COUNTIF(T$4:T$761,T459)/COUNTIF(T$4:T$761, "*"))</f>
        <v>7.58</v>
      </c>
      <c r="V459" t="s">
        <v>51</v>
      </c>
      <c r="W459" s="2">
        <f>1/(COUNTIF(V$4:V$761,V459)/COUNTIF(V$4:V$761, "*"))</f>
        <v>7.0185185185185182</v>
      </c>
      <c r="X459" t="s">
        <v>114</v>
      </c>
      <c r="Y459" s="2">
        <f>1/(COUNTIF(X$4:X$761,X459)/COUNTIF(X$4:X$761, "*"))</f>
        <v>12.031746031746032</v>
      </c>
      <c r="Z459" t="s">
        <v>96</v>
      </c>
      <c r="AA459" s="2">
        <f>1/(COUNTIF(Z$4:Z$761,Z459)/COUNTIF(Z$4:Z$761, "*"))</f>
        <v>9.9736842105263168</v>
      </c>
      <c r="AB459" t="s">
        <v>47</v>
      </c>
      <c r="AC459" s="2">
        <f>1/(COUNTIF(AB$4:AB$761,AB459)/COUNTIF(AB$4:AB$761, "*"))</f>
        <v>4.6503067484662575</v>
      </c>
      <c r="AD459">
        <v>1657497600</v>
      </c>
    </row>
    <row r="460" spans="1:30" x14ac:dyDescent="0.25">
      <c r="A460" t="s">
        <v>1451</v>
      </c>
      <c r="B460">
        <v>708</v>
      </c>
      <c r="C460" t="s">
        <v>1452</v>
      </c>
      <c r="D460">
        <v>1654884313734</v>
      </c>
      <c r="E460">
        <v>5</v>
      </c>
      <c r="F460" t="s">
        <v>29</v>
      </c>
      <c r="G460" s="2">
        <f>I460+K460+M460+O460+Q460+S460+U460+W460+Y460+AA460+AC460</f>
        <v>76.336721979828994</v>
      </c>
      <c r="H460" t="s">
        <v>50</v>
      </c>
      <c r="I460" s="2">
        <f>1/(COUNTIF(H$4:H$761,H460)/COUNTIF(H$4:H$761, "*"))</f>
        <v>9.5949367088607591</v>
      </c>
      <c r="J460" t="s">
        <v>33</v>
      </c>
      <c r="K460" s="2">
        <f>1/(COUNTIF(J$4:J$761,J460)/COUNTIF(J$4:J$761, "*"))</f>
        <v>6.7678571428571423</v>
      </c>
      <c r="L460" t="s">
        <v>81</v>
      </c>
      <c r="M460" s="2">
        <f>1/(COUNTIF(L$4:L$761,L460)/COUNTIF(L$4:L$761, "*"))</f>
        <v>6.8909090909090915</v>
      </c>
      <c r="N460" t="s">
        <v>23</v>
      </c>
      <c r="O460" s="2">
        <f>1/(COUNTIF(N$4:N$761,N460)/COUNTIF(N$4:N$761, "*"))</f>
        <v>1.559670781893004</v>
      </c>
      <c r="P460" t="s">
        <v>35</v>
      </c>
      <c r="Q460" s="2">
        <f>1/(COUNTIF(P$4:P$761,P460)/COUNTIF(P$4:P$761, "*"))</f>
        <v>1.9895013123359579</v>
      </c>
      <c r="R460" t="s">
        <v>76</v>
      </c>
      <c r="S460" s="2">
        <f>1/(COUNTIF(R$4:R$761,R460)/COUNTIF(R$4:R$761, "*"))</f>
        <v>8.9176470588235297</v>
      </c>
      <c r="T460" t="s">
        <v>24</v>
      </c>
      <c r="U460" s="2">
        <f>1/(COUNTIF(T$4:T$761,T460)/COUNTIF(T$4:T$761, "*"))</f>
        <v>6.5344827586206904</v>
      </c>
      <c r="V460" t="s">
        <v>25</v>
      </c>
      <c r="W460" s="2">
        <f>1/(COUNTIF(V$4:V$761,V460)/COUNTIF(V$4:V$761, "*"))</f>
        <v>7.6565656565656557</v>
      </c>
      <c r="X460" t="s">
        <v>26</v>
      </c>
      <c r="Y460" s="2">
        <f>1/(COUNTIF(X$4:X$761,X460)/COUNTIF(X$4:X$761, "*"))</f>
        <v>8.2391304347826075</v>
      </c>
      <c r="Z460" t="s">
        <v>27</v>
      </c>
      <c r="AA460" s="2">
        <f>1/(COUNTIF(Z$4:Z$761,Z460)/COUNTIF(Z$4:Z$761, "*"))</f>
        <v>13.535714285714285</v>
      </c>
      <c r="AB460" t="s">
        <v>47</v>
      </c>
      <c r="AC460" s="2">
        <f>1/(COUNTIF(AB$4:AB$761,AB460)/COUNTIF(AB$4:AB$761, "*"))</f>
        <v>4.6503067484662575</v>
      </c>
      <c r="AD460">
        <v>1657497600</v>
      </c>
    </row>
    <row r="461" spans="1:30" x14ac:dyDescent="0.25">
      <c r="A461" t="s">
        <v>383</v>
      </c>
      <c r="B461">
        <v>151</v>
      </c>
      <c r="C461" t="s">
        <v>384</v>
      </c>
      <c r="D461">
        <v>1650764135830</v>
      </c>
      <c r="E461">
        <v>1</v>
      </c>
      <c r="F461" t="s">
        <v>29</v>
      </c>
      <c r="G461" s="2">
        <f>I461+K461+M461+O461+Q461+S461+U461+W461+Y461+AA461+AC461</f>
        <v>76.183837407080517</v>
      </c>
      <c r="H461" t="s">
        <v>55</v>
      </c>
      <c r="I461" s="2">
        <f>1/(COUNTIF(H$4:H$761,H461)/COUNTIF(H$4:H$761, "*"))</f>
        <v>8.6136363636363633</v>
      </c>
      <c r="J461" t="s">
        <v>74</v>
      </c>
      <c r="K461" s="2">
        <f>1/(COUNTIF(J$4:J$761,J461)/COUNTIF(J$4:J$761, "*"))</f>
        <v>6.1129032258064511</v>
      </c>
      <c r="L461" t="s">
        <v>41</v>
      </c>
      <c r="M461" s="2">
        <f>1/(COUNTIF(L$4:L$761,L461)/COUNTIF(L$4:L$761, "*"))</f>
        <v>6.8288288288288284</v>
      </c>
      <c r="N461" t="s">
        <v>23</v>
      </c>
      <c r="O461" s="2">
        <f>1/(COUNTIF(N$4:N$761,N461)/COUNTIF(N$4:N$761, "*"))</f>
        <v>1.559670781893004</v>
      </c>
      <c r="P461" t="s">
        <v>35</v>
      </c>
      <c r="Q461" s="2">
        <f>1/(COUNTIF(P$4:P$761,P461)/COUNTIF(P$4:P$761, "*"))</f>
        <v>1.9895013123359579</v>
      </c>
      <c r="R461" t="s">
        <v>42</v>
      </c>
      <c r="S461" s="2">
        <f>1/(COUNTIF(R$4:R$761,R461)/COUNTIF(R$4:R$761, "*"))</f>
        <v>8.6136363636363633</v>
      </c>
      <c r="T461" t="s">
        <v>43</v>
      </c>
      <c r="U461" s="2">
        <f>1/(COUNTIF(T$4:T$761,T461)/COUNTIF(T$4:T$761, "*"))</f>
        <v>7.58</v>
      </c>
      <c r="V461" t="s">
        <v>103</v>
      </c>
      <c r="W461" s="2">
        <f>1/(COUNTIF(V$4:V$761,V461)/COUNTIF(V$4:V$761, "*"))</f>
        <v>7.1509433962264151</v>
      </c>
      <c r="X461" t="s">
        <v>114</v>
      </c>
      <c r="Y461" s="2">
        <f>1/(COUNTIF(X$4:X$761,X461)/COUNTIF(X$4:X$761, "*"))</f>
        <v>12.031746031746032</v>
      </c>
      <c r="Z461" t="s">
        <v>46</v>
      </c>
      <c r="AA461" s="2">
        <f>1/(COUNTIF(Z$4:Z$761,Z461)/COUNTIF(Z$4:Z$761, "*"))</f>
        <v>14.037037037037036</v>
      </c>
      <c r="AB461" t="s">
        <v>28</v>
      </c>
      <c r="AC461" s="2">
        <f>1/(COUNTIF(AB$4:AB$761,AB461)/COUNTIF(AB$4:AB$761, "*"))</f>
        <v>1.665934065934066</v>
      </c>
      <c r="AD461">
        <v>1653350400</v>
      </c>
    </row>
    <row r="462" spans="1:30" x14ac:dyDescent="0.25">
      <c r="A462" t="s">
        <v>1598</v>
      </c>
      <c r="B462">
        <v>774</v>
      </c>
      <c r="C462" t="s">
        <v>1599</v>
      </c>
      <c r="D462">
        <v>1654885222487</v>
      </c>
      <c r="E462">
        <v>5</v>
      </c>
      <c r="F462" t="s">
        <v>29</v>
      </c>
      <c r="G462" s="2">
        <f>I462+K462+M462+O462+Q462+S462+U462+W462+Y462+AA462+AC462</f>
        <v>76.095912020050861</v>
      </c>
      <c r="H462" t="s">
        <v>55</v>
      </c>
      <c r="I462" s="2">
        <f>1/(COUNTIF(H$4:H$761,H462)/COUNTIF(H$4:H$761, "*"))</f>
        <v>8.6136363636363633</v>
      </c>
      <c r="J462" t="s">
        <v>5</v>
      </c>
      <c r="K462" s="2">
        <f>1/(COUNTIF(J$4:J$761,J462)/COUNTIF(J$4:J$761, "*"))</f>
        <v>5.4142857142857146</v>
      </c>
      <c r="L462" t="s">
        <v>34</v>
      </c>
      <c r="M462" s="2">
        <f>1/(COUNTIF(L$4:L$761,L462)/COUNTIF(L$4:L$761, "*"))</f>
        <v>6.5344827586206904</v>
      </c>
      <c r="N462" t="s">
        <v>23</v>
      </c>
      <c r="O462" s="2">
        <f>1/(COUNTIF(N$4:N$761,N462)/COUNTIF(N$4:N$761, "*"))</f>
        <v>1.559670781893004</v>
      </c>
      <c r="P462" t="s">
        <v>35</v>
      </c>
      <c r="Q462" s="2">
        <f>1/(COUNTIF(P$4:P$761,P462)/COUNTIF(P$4:P$761, "*"))</f>
        <v>1.9895013123359579</v>
      </c>
      <c r="R462" t="s">
        <v>82</v>
      </c>
      <c r="S462" s="2">
        <f>1/(COUNTIF(R$4:R$761,R462)/COUNTIF(R$4:R$761, "*"))</f>
        <v>7.58</v>
      </c>
      <c r="T462" t="s">
        <v>43</v>
      </c>
      <c r="U462" s="2">
        <f>1/(COUNTIF(T$4:T$761,T462)/COUNTIF(T$4:T$761, "*"))</f>
        <v>7.58</v>
      </c>
      <c r="V462" t="s">
        <v>103</v>
      </c>
      <c r="W462" s="2">
        <f>1/(COUNTIF(V$4:V$761,V462)/COUNTIF(V$4:V$761, "*"))</f>
        <v>7.1509433962264151</v>
      </c>
      <c r="X462" t="s">
        <v>144</v>
      </c>
      <c r="Y462" s="2">
        <f>1/(COUNTIF(X$4:X$761,X462)/COUNTIF(X$4:X$761, "*"))</f>
        <v>15.16</v>
      </c>
      <c r="Z462" t="s">
        <v>87</v>
      </c>
      <c r="AA462" s="2">
        <f>1/(COUNTIF(Z$4:Z$761,Z462)/COUNTIF(Z$4:Z$761, "*"))</f>
        <v>12.847457627118644</v>
      </c>
      <c r="AB462" t="s">
        <v>28</v>
      </c>
      <c r="AC462" s="2">
        <f>1/(COUNTIF(AB$4:AB$761,AB462)/COUNTIF(AB$4:AB$761, "*"))</f>
        <v>1.665934065934066</v>
      </c>
      <c r="AD462">
        <v>1657497600</v>
      </c>
    </row>
    <row r="463" spans="1:30" x14ac:dyDescent="0.25">
      <c r="A463" t="s">
        <v>1614</v>
      </c>
      <c r="B463">
        <v>781</v>
      </c>
      <c r="C463" t="s">
        <v>1615</v>
      </c>
      <c r="D463">
        <v>1654885505873</v>
      </c>
      <c r="E463">
        <v>5</v>
      </c>
      <c r="F463" t="s">
        <v>29</v>
      </c>
      <c r="G463" s="2">
        <f>I463+K463+M463+O463+Q463+S463+U463+W463+Y463+AA463+AC463</f>
        <v>76.082414955522793</v>
      </c>
      <c r="H463" t="s">
        <v>99</v>
      </c>
      <c r="I463" s="2">
        <f>1/(COUNTIF(H$4:H$761,H463)/COUNTIF(H$4:H$761, "*"))</f>
        <v>10.527777777777779</v>
      </c>
      <c r="J463" t="s">
        <v>21</v>
      </c>
      <c r="K463" s="2">
        <f>1/(COUNTIF(J$4:J$761,J463)/COUNTIF(J$4:J$761, "*"))</f>
        <v>5.4927536231884053</v>
      </c>
      <c r="L463" t="s">
        <v>131</v>
      </c>
      <c r="M463" s="2">
        <f>1/(COUNTIF(L$4:L$761,L463)/COUNTIF(L$4:L$761, "*"))</f>
        <v>7.1509433962264151</v>
      </c>
      <c r="N463" t="s">
        <v>23</v>
      </c>
      <c r="O463" s="2">
        <f>1/(COUNTIF(N$4:N$761,N463)/COUNTIF(N$4:N$761, "*"))</f>
        <v>1.559670781893004</v>
      </c>
      <c r="P463" t="s">
        <v>23</v>
      </c>
      <c r="Q463" s="2">
        <f>1/(COUNTIF(P$4:P$761,P463)/COUNTIF(P$4:P$761, "*"))</f>
        <v>2.2359882005899707</v>
      </c>
      <c r="R463" t="s">
        <v>23</v>
      </c>
      <c r="S463" s="2">
        <f>1/(COUNTIF(R$4:R$761,R463)/COUNTIF(R$4:R$761, "*"))</f>
        <v>7.1509433962264151</v>
      </c>
      <c r="T463" t="s">
        <v>36</v>
      </c>
      <c r="U463" s="2">
        <f>1/(COUNTIF(T$4:T$761,T463)/COUNTIF(T$4:T$761, "*"))</f>
        <v>7.58</v>
      </c>
      <c r="V463" t="s">
        <v>103</v>
      </c>
      <c r="W463" s="2">
        <f>1/(COUNTIF(V$4:V$761,V463)/COUNTIF(V$4:V$761, "*"))</f>
        <v>7.1509433962264151</v>
      </c>
      <c r="X463" t="s">
        <v>114</v>
      </c>
      <c r="Y463" s="2">
        <f>1/(COUNTIF(X$4:X$761,X463)/COUNTIF(X$4:X$761, "*"))</f>
        <v>12.031746031746032</v>
      </c>
      <c r="Z463" t="s">
        <v>27</v>
      </c>
      <c r="AA463" s="2">
        <f>1/(COUNTIF(Z$4:Z$761,Z463)/COUNTIF(Z$4:Z$761, "*"))</f>
        <v>13.535714285714285</v>
      </c>
      <c r="AB463" t="s">
        <v>28</v>
      </c>
      <c r="AC463" s="2">
        <f>1/(COUNTIF(AB$4:AB$761,AB463)/COUNTIF(AB$4:AB$761, "*"))</f>
        <v>1.665934065934066</v>
      </c>
      <c r="AD463">
        <v>1657497600</v>
      </c>
    </row>
    <row r="464" spans="1:30" x14ac:dyDescent="0.25">
      <c r="A464" t="s">
        <v>729</v>
      </c>
      <c r="B464">
        <v>341</v>
      </c>
      <c r="C464" t="s">
        <v>730</v>
      </c>
      <c r="D464">
        <v>1651630264943</v>
      </c>
      <c r="E464">
        <v>2</v>
      </c>
      <c r="F464" t="s">
        <v>29</v>
      </c>
      <c r="G464" s="2">
        <f>I464+K464+M464+O464+Q464+S464+U464+W464+Y464+AA464+AC464</f>
        <v>76.064692026252004</v>
      </c>
      <c r="H464" t="s">
        <v>141</v>
      </c>
      <c r="I464" s="2">
        <f>1/(COUNTIF(H$4:H$761,H464)/COUNTIF(H$4:H$761, "*"))</f>
        <v>9.9736842105263168</v>
      </c>
      <c r="J464" t="s">
        <v>33</v>
      </c>
      <c r="K464" s="2">
        <f>1/(COUNTIF(J$4:J$761,J464)/COUNTIF(J$4:J$761, "*"))</f>
        <v>6.7678571428571423</v>
      </c>
      <c r="L464" t="s">
        <v>41</v>
      </c>
      <c r="M464" s="2">
        <f>1/(COUNTIF(L$4:L$761,L464)/COUNTIF(L$4:L$761, "*"))</f>
        <v>6.8288288288288284</v>
      </c>
      <c r="N464" t="s">
        <v>23</v>
      </c>
      <c r="O464" s="2">
        <f>1/(COUNTIF(N$4:N$761,N464)/COUNTIF(N$4:N$761, "*"))</f>
        <v>1.559670781893004</v>
      </c>
      <c r="P464" t="s">
        <v>35</v>
      </c>
      <c r="Q464" s="2">
        <f>1/(COUNTIF(P$4:P$761,P464)/COUNTIF(P$4:P$761, "*"))</f>
        <v>1.9895013123359579</v>
      </c>
      <c r="R464" t="s">
        <v>42</v>
      </c>
      <c r="S464" s="2">
        <f>1/(COUNTIF(R$4:R$761,R464)/COUNTIF(R$4:R$761, "*"))</f>
        <v>8.6136363636363633</v>
      </c>
      <c r="T464" t="s">
        <v>77</v>
      </c>
      <c r="U464" s="2">
        <f>1/(COUNTIF(T$4:T$761,T464)/COUNTIF(T$4:T$761, "*"))</f>
        <v>6.7678571428571423</v>
      </c>
      <c r="V464" t="s">
        <v>51</v>
      </c>
      <c r="W464" s="2">
        <f>1/(COUNTIF(V$4:V$761,V464)/COUNTIF(V$4:V$761, "*"))</f>
        <v>7.0185185185185182</v>
      </c>
      <c r="X464" t="s">
        <v>114</v>
      </c>
      <c r="Y464" s="2">
        <f>1/(COUNTIF(X$4:X$761,X464)/COUNTIF(X$4:X$761, "*"))</f>
        <v>12.031746031746032</v>
      </c>
      <c r="Z464" t="s">
        <v>87</v>
      </c>
      <c r="AA464" s="2">
        <f>1/(COUNTIF(Z$4:Z$761,Z464)/COUNTIF(Z$4:Z$761, "*"))</f>
        <v>12.847457627118644</v>
      </c>
      <c r="AB464" t="s">
        <v>28</v>
      </c>
      <c r="AC464" s="2">
        <f>1/(COUNTIF(AB$4:AB$761,AB464)/COUNTIF(AB$4:AB$761, "*"))</f>
        <v>1.665934065934066</v>
      </c>
      <c r="AD464">
        <v>1654300800</v>
      </c>
    </row>
    <row r="465" spans="1:30" x14ac:dyDescent="0.25">
      <c r="A465" t="s">
        <v>200</v>
      </c>
      <c r="B465">
        <v>60</v>
      </c>
      <c r="C465" t="s">
        <v>201</v>
      </c>
      <c r="D465">
        <v>1650738463523</v>
      </c>
      <c r="E465">
        <v>1</v>
      </c>
      <c r="F465" t="s">
        <v>29</v>
      </c>
      <c r="G465" s="2">
        <f>I465+K465+M465+O465+Q465+S465+U465+W465+Y465+AA465+AC465</f>
        <v>76.020178650125231</v>
      </c>
      <c r="H465" t="s">
        <v>55</v>
      </c>
      <c r="I465" s="2">
        <f>1/(COUNTIF(H$4:H$761,H465)/COUNTIF(H$4:H$761, "*"))</f>
        <v>8.6136363636363633</v>
      </c>
      <c r="J465" t="s">
        <v>21</v>
      </c>
      <c r="K465" s="2">
        <f>1/(COUNTIF(J$4:J$761,J465)/COUNTIF(J$4:J$761, "*"))</f>
        <v>5.4927536231884053</v>
      </c>
      <c r="L465" t="s">
        <v>23</v>
      </c>
      <c r="M465" s="2">
        <f>1/(COUNTIF(L$4:L$761,L465)/COUNTIF(L$4:L$761, "*"))</f>
        <v>6.4786324786324778</v>
      </c>
      <c r="N465" t="s">
        <v>23</v>
      </c>
      <c r="O465" s="2">
        <f>1/(COUNTIF(N$4:N$761,N465)/COUNTIF(N$4:N$761, "*"))</f>
        <v>1.559670781893004</v>
      </c>
      <c r="P465" t="s">
        <v>35</v>
      </c>
      <c r="Q465" s="2">
        <f>1/(COUNTIF(P$4:P$761,P465)/COUNTIF(P$4:P$761, "*"))</f>
        <v>1.9895013123359579</v>
      </c>
      <c r="R465" t="s">
        <v>85</v>
      </c>
      <c r="S465" s="2">
        <f>1/(COUNTIF(R$4:R$761,R465)/COUNTIF(R$4:R$761, "*"))</f>
        <v>9.1325301204819276</v>
      </c>
      <c r="T465" t="s">
        <v>65</v>
      </c>
      <c r="U465" s="2">
        <f>1/(COUNTIF(T$4:T$761,T465)/COUNTIF(T$4:T$761, "*"))</f>
        <v>8.4222222222222225</v>
      </c>
      <c r="V465" t="s">
        <v>151</v>
      </c>
      <c r="W465" s="2">
        <f>1/(COUNTIF(V$4:V$761,V465)/COUNTIF(V$4:V$761, "*"))</f>
        <v>9.8441558441558445</v>
      </c>
      <c r="X465" t="s">
        <v>118</v>
      </c>
      <c r="Y465" s="2">
        <f>1/(COUNTIF(X$4:X$761,X465)/COUNTIF(X$4:X$761, "*"))</f>
        <v>12.847457627118644</v>
      </c>
      <c r="Z465" t="s">
        <v>96</v>
      </c>
      <c r="AA465" s="2">
        <f>1/(COUNTIF(Z$4:Z$761,Z465)/COUNTIF(Z$4:Z$761, "*"))</f>
        <v>9.9736842105263168</v>
      </c>
      <c r="AB465" t="s">
        <v>28</v>
      </c>
      <c r="AC465" s="2">
        <f>1/(COUNTIF(AB$4:AB$761,AB465)/COUNTIF(AB$4:AB$761, "*"))</f>
        <v>1.665934065934066</v>
      </c>
      <c r="AD465">
        <v>1653350400</v>
      </c>
    </row>
    <row r="466" spans="1:30" x14ac:dyDescent="0.25">
      <c r="A466" t="s">
        <v>897</v>
      </c>
      <c r="B466">
        <v>439</v>
      </c>
      <c r="C466" t="s">
        <v>898</v>
      </c>
      <c r="D466">
        <v>1652978744917</v>
      </c>
      <c r="E466">
        <v>3</v>
      </c>
      <c r="F466" t="s">
        <v>29</v>
      </c>
      <c r="G466" s="2">
        <f>I466+K466+M466+O466+Q466+S466+U466+W466+Y466+AA466+AC466</f>
        <v>75.994795578841376</v>
      </c>
      <c r="H466" t="s">
        <v>50</v>
      </c>
      <c r="I466" s="2">
        <f>1/(COUNTIF(H$4:H$761,H466)/COUNTIF(H$4:H$761, "*"))</f>
        <v>9.5949367088607591</v>
      </c>
      <c r="J466" t="s">
        <v>21</v>
      </c>
      <c r="K466" s="2">
        <f>1/(COUNTIF(J$4:J$761,J466)/COUNTIF(J$4:J$761, "*"))</f>
        <v>5.4927536231884053</v>
      </c>
      <c r="L466" t="s">
        <v>75</v>
      </c>
      <c r="M466" s="2">
        <f>1/(COUNTIF(L$4:L$761,L466)/COUNTIF(L$4:L$761, "*"))</f>
        <v>6.3166666666666664</v>
      </c>
      <c r="N466" t="s">
        <v>23</v>
      </c>
      <c r="O466" s="2">
        <f>1/(COUNTIF(N$4:N$761,N466)/COUNTIF(N$4:N$761, "*"))</f>
        <v>1.559670781893004</v>
      </c>
      <c r="P466" t="s">
        <v>35</v>
      </c>
      <c r="Q466" s="2">
        <f>1/(COUNTIF(P$4:P$761,P466)/COUNTIF(P$4:P$761, "*"))</f>
        <v>1.9895013123359579</v>
      </c>
      <c r="R466" t="s">
        <v>58</v>
      </c>
      <c r="S466" s="2">
        <f>1/(COUNTIF(R$4:R$761,R466)/COUNTIF(R$4:R$761, "*"))</f>
        <v>8.6136363636363633</v>
      </c>
      <c r="T466" t="s">
        <v>36</v>
      </c>
      <c r="U466" s="2">
        <f>1/(COUNTIF(T$4:T$761,T466)/COUNTIF(T$4:T$761, "*"))</f>
        <v>7.58</v>
      </c>
      <c r="V466" t="s">
        <v>51</v>
      </c>
      <c r="W466" s="2">
        <f>1/(COUNTIF(V$4:V$761,V466)/COUNTIF(V$4:V$761, "*"))</f>
        <v>7.0185185185185182</v>
      </c>
      <c r="X466" t="s">
        <v>114</v>
      </c>
      <c r="Y466" s="2">
        <f>1/(COUNTIF(X$4:X$761,X466)/COUNTIF(X$4:X$761, "*"))</f>
        <v>12.031746031746032</v>
      </c>
      <c r="Z466" t="s">
        <v>78</v>
      </c>
      <c r="AA466" s="2">
        <f>1/(COUNTIF(Z$4:Z$761,Z466)/COUNTIF(Z$4:Z$761, "*"))</f>
        <v>11.147058823529411</v>
      </c>
      <c r="AB466" t="s">
        <v>47</v>
      </c>
      <c r="AC466" s="2">
        <f>1/(COUNTIF(AB$4:AB$761,AB466)/COUNTIF(AB$4:AB$761, "*"))</f>
        <v>4.6503067484662575</v>
      </c>
      <c r="AD466">
        <v>1655683200</v>
      </c>
    </row>
    <row r="467" spans="1:30" x14ac:dyDescent="0.25">
      <c r="A467" t="s">
        <v>1219</v>
      </c>
      <c r="B467">
        <v>592</v>
      </c>
      <c r="C467" t="s">
        <v>1220</v>
      </c>
      <c r="D467">
        <v>1653676750675</v>
      </c>
      <c r="E467">
        <v>4</v>
      </c>
      <c r="F467" t="s">
        <v>29</v>
      </c>
      <c r="G467" s="2">
        <f>I467+K467+M467+O467+Q467+S467+U467+W467+Y467+AA467+AC467</f>
        <v>75.988987733182526</v>
      </c>
      <c r="H467" t="s">
        <v>62</v>
      </c>
      <c r="I467" s="2">
        <f>1/(COUNTIF(H$4:H$761,H467)/COUNTIF(H$4:H$761, "*"))</f>
        <v>10.828571428571429</v>
      </c>
      <c r="J467" t="s">
        <v>33</v>
      </c>
      <c r="K467" s="2">
        <f>1/(COUNTIF(J$4:J$761,J467)/COUNTIF(J$4:J$761, "*"))</f>
        <v>6.7678571428571423</v>
      </c>
      <c r="L467" t="s">
        <v>75</v>
      </c>
      <c r="M467" s="2">
        <f>1/(COUNTIF(L$4:L$761,L467)/COUNTIF(L$4:L$761, "*"))</f>
        <v>6.3166666666666664</v>
      </c>
      <c r="N467" t="s">
        <v>23</v>
      </c>
      <c r="O467" s="2">
        <f>1/(COUNTIF(N$4:N$761,N467)/COUNTIF(N$4:N$761, "*"))</f>
        <v>1.559670781893004</v>
      </c>
      <c r="P467" t="s">
        <v>35</v>
      </c>
      <c r="Q467" s="2">
        <f>1/(COUNTIF(P$4:P$761,P467)/COUNTIF(P$4:P$761, "*"))</f>
        <v>1.9895013123359579</v>
      </c>
      <c r="R467" t="s">
        <v>58</v>
      </c>
      <c r="S467" s="2">
        <f>1/(COUNTIF(R$4:R$761,R467)/COUNTIF(R$4:R$761, "*"))</f>
        <v>8.6136363636363633</v>
      </c>
      <c r="T467" t="s">
        <v>24</v>
      </c>
      <c r="U467" s="2">
        <f>1/(COUNTIF(T$4:T$761,T467)/COUNTIF(T$4:T$761, "*"))</f>
        <v>6.5344827586206904</v>
      </c>
      <c r="V467" t="s">
        <v>25</v>
      </c>
      <c r="W467" s="2">
        <f>1/(COUNTIF(V$4:V$761,V467)/COUNTIF(V$4:V$761, "*"))</f>
        <v>7.6565656565656557</v>
      </c>
      <c r="X467" t="s">
        <v>37</v>
      </c>
      <c r="Y467" s="2">
        <f>1/(COUNTIF(X$4:X$761,X467)/COUNTIF(X$4:X$761, "*"))</f>
        <v>6.8288288288288284</v>
      </c>
      <c r="Z467" t="s">
        <v>128</v>
      </c>
      <c r="AA467" s="2">
        <f>1/(COUNTIF(Z$4:Z$761,Z467)/COUNTIF(Z$4:Z$761, "*"))</f>
        <v>17.227272727272727</v>
      </c>
      <c r="AB467" t="s">
        <v>28</v>
      </c>
      <c r="AC467" s="2">
        <f>1/(COUNTIF(AB$4:AB$761,AB467)/COUNTIF(AB$4:AB$761, "*"))</f>
        <v>1.665934065934066</v>
      </c>
      <c r="AD467">
        <v>1656374400</v>
      </c>
    </row>
    <row r="468" spans="1:30" x14ac:dyDescent="0.25">
      <c r="A468" t="s">
        <v>559</v>
      </c>
      <c r="B468">
        <v>240</v>
      </c>
      <c r="C468" t="s">
        <v>560</v>
      </c>
      <c r="D468">
        <v>1650807495408</v>
      </c>
      <c r="E468">
        <v>1</v>
      </c>
      <c r="F468" t="s">
        <v>29</v>
      </c>
      <c r="G468" s="2">
        <f>I468+K468+M468+O468+Q468+S468+U468+W468+Y468+AA468+AC468</f>
        <v>75.970627142372493</v>
      </c>
      <c r="H468" t="s">
        <v>62</v>
      </c>
      <c r="I468" s="2">
        <f>1/(COUNTIF(H$4:H$761,H468)/COUNTIF(H$4:H$761, "*"))</f>
        <v>10.828571428571429</v>
      </c>
      <c r="J468" t="s">
        <v>5</v>
      </c>
      <c r="K468" s="2">
        <f>1/(COUNTIF(J$4:J$761,J468)/COUNTIF(J$4:J$761, "*"))</f>
        <v>5.4142857142857146</v>
      </c>
      <c r="L468" t="s">
        <v>81</v>
      </c>
      <c r="M468" s="2">
        <f>1/(COUNTIF(L$4:L$761,L468)/COUNTIF(L$4:L$761, "*"))</f>
        <v>6.8909090909090915</v>
      </c>
      <c r="N468" t="s">
        <v>23</v>
      </c>
      <c r="O468" s="2">
        <f>1/(COUNTIF(N$4:N$761,N468)/COUNTIF(N$4:N$761, "*"))</f>
        <v>1.559670781893004</v>
      </c>
      <c r="P468" t="s">
        <v>23</v>
      </c>
      <c r="Q468" s="2">
        <f>1/(COUNTIF(P$4:P$761,P468)/COUNTIF(P$4:P$761, "*"))</f>
        <v>2.2359882005899707</v>
      </c>
      <c r="R468" t="s">
        <v>64</v>
      </c>
      <c r="S468" s="2">
        <f>1/(COUNTIF(R$4:R$761,R468)/COUNTIF(R$4:R$761, "*"))</f>
        <v>7.58</v>
      </c>
      <c r="T468" t="s">
        <v>36</v>
      </c>
      <c r="U468" s="2">
        <f>1/(COUNTIF(T$4:T$761,T468)/COUNTIF(T$4:T$761, "*"))</f>
        <v>7.58</v>
      </c>
      <c r="V468" t="s">
        <v>103</v>
      </c>
      <c r="W468" s="2">
        <f>1/(COUNTIF(V$4:V$761,V468)/COUNTIF(V$4:V$761, "*"))</f>
        <v>7.1509433962264151</v>
      </c>
      <c r="X468" t="s">
        <v>100</v>
      </c>
      <c r="Y468" s="2">
        <f>1/(COUNTIF(X$4:X$761,X468)/COUNTIF(X$4:X$761, "*"))</f>
        <v>15.469387755102042</v>
      </c>
      <c r="Z468" t="s">
        <v>52</v>
      </c>
      <c r="AA468" s="2">
        <f>1/(COUNTIF(Z$4:Z$761,Z468)/COUNTIF(Z$4:Z$761, "*"))</f>
        <v>9.5949367088607591</v>
      </c>
      <c r="AB468" t="s">
        <v>28</v>
      </c>
      <c r="AC468" s="2">
        <f>1/(COUNTIF(AB$4:AB$761,AB468)/COUNTIF(AB$4:AB$761, "*"))</f>
        <v>1.665934065934066</v>
      </c>
      <c r="AD468">
        <v>1653350400</v>
      </c>
    </row>
    <row r="469" spans="1:30" x14ac:dyDescent="0.25">
      <c r="A469" t="s">
        <v>305</v>
      </c>
      <c r="B469">
        <v>112</v>
      </c>
      <c r="C469" t="s">
        <v>306</v>
      </c>
      <c r="D469">
        <v>1650741121256</v>
      </c>
      <c r="E469">
        <v>1</v>
      </c>
      <c r="F469" t="s">
        <v>29</v>
      </c>
      <c r="G469" s="2">
        <f>I469+K469+M469+O469+Q469+S469+U469+W469+Y469+AA469+AC469</f>
        <v>75.849266213325393</v>
      </c>
      <c r="H469" t="s">
        <v>62</v>
      </c>
      <c r="I469" s="2">
        <f>1/(COUNTIF(H$4:H$761,H469)/COUNTIF(H$4:H$761, "*"))</f>
        <v>10.828571428571429</v>
      </c>
      <c r="J469" t="s">
        <v>33</v>
      </c>
      <c r="K469" s="2">
        <f>1/(COUNTIF(J$4:J$761,J469)/COUNTIF(J$4:J$761, "*"))</f>
        <v>6.7678571428571423</v>
      </c>
      <c r="L469" t="s">
        <v>34</v>
      </c>
      <c r="M469" s="2">
        <f>1/(COUNTIF(L$4:L$761,L469)/COUNTIF(L$4:L$761, "*"))</f>
        <v>6.5344827586206904</v>
      </c>
      <c r="N469" t="s">
        <v>57</v>
      </c>
      <c r="O469" s="2">
        <f>1/(COUNTIF(N$4:N$761,N469)/COUNTIF(N$4:N$761, "*"))</f>
        <v>3.399103139013453</v>
      </c>
      <c r="P469" t="s">
        <v>35</v>
      </c>
      <c r="Q469" s="2">
        <f>1/(COUNTIF(P$4:P$761,P469)/COUNTIF(P$4:P$761, "*"))</f>
        <v>1.9895013123359579</v>
      </c>
      <c r="R469" t="s">
        <v>64</v>
      </c>
      <c r="S469" s="2">
        <f>1/(COUNTIF(R$4:R$761,R469)/COUNTIF(R$4:R$761, "*"))</f>
        <v>7.58</v>
      </c>
      <c r="T469" t="s">
        <v>95</v>
      </c>
      <c r="U469" s="2">
        <f>1/(COUNTIF(T$4:T$761,T469)/COUNTIF(T$4:T$761, "*"))</f>
        <v>8.5168539325842687</v>
      </c>
      <c r="V469" t="s">
        <v>23</v>
      </c>
      <c r="W469" s="2">
        <f>1/(COUNTIF(V$4:V$761,V469)/COUNTIF(V$4:V$761, "*"))</f>
        <v>4.9542483660130721</v>
      </c>
      <c r="X469" t="s">
        <v>66</v>
      </c>
      <c r="Y469" s="2">
        <f>1/(COUNTIF(X$4:X$761,X469)/COUNTIF(X$4:X$761, "*"))</f>
        <v>6.5913043478260871</v>
      </c>
      <c r="Z469" t="s">
        <v>46</v>
      </c>
      <c r="AA469" s="2">
        <f>1/(COUNTIF(Z$4:Z$761,Z469)/COUNTIF(Z$4:Z$761, "*"))</f>
        <v>14.037037037037036</v>
      </c>
      <c r="AB469" t="s">
        <v>47</v>
      </c>
      <c r="AC469" s="2">
        <f>1/(COUNTIF(AB$4:AB$761,AB469)/COUNTIF(AB$4:AB$761, "*"))</f>
        <v>4.6503067484662575</v>
      </c>
      <c r="AD469">
        <v>1653350400</v>
      </c>
    </row>
    <row r="470" spans="1:30" x14ac:dyDescent="0.25">
      <c r="A470" t="s">
        <v>670</v>
      </c>
      <c r="B470">
        <v>312</v>
      </c>
      <c r="C470" t="s">
        <v>671</v>
      </c>
      <c r="D470">
        <v>1651613048929</v>
      </c>
      <c r="E470">
        <v>2</v>
      </c>
      <c r="F470" t="s">
        <v>29</v>
      </c>
      <c r="G470" s="2">
        <f>I470+K470+M470+O470+Q470+S470+U470+W470+Y470+AA470+AC470</f>
        <v>75.789258685128914</v>
      </c>
      <c r="H470" t="s">
        <v>99</v>
      </c>
      <c r="I470" s="2">
        <f>1/(COUNTIF(H$4:H$761,H470)/COUNTIF(H$4:H$761, "*"))</f>
        <v>10.527777777777779</v>
      </c>
      <c r="J470" t="s">
        <v>33</v>
      </c>
      <c r="K470" s="2">
        <f>1/(COUNTIF(J$4:J$761,J470)/COUNTIF(J$4:J$761, "*"))</f>
        <v>6.7678571428571423</v>
      </c>
      <c r="L470" t="s">
        <v>34</v>
      </c>
      <c r="M470" s="2">
        <f>1/(COUNTIF(L$4:L$761,L470)/COUNTIF(L$4:L$761, "*"))</f>
        <v>6.5344827586206904</v>
      </c>
      <c r="N470" t="s">
        <v>57</v>
      </c>
      <c r="O470" s="2">
        <f>1/(COUNTIF(N$4:N$761,N470)/COUNTIF(N$4:N$761, "*"))</f>
        <v>3.399103139013453</v>
      </c>
      <c r="P470" t="s">
        <v>35</v>
      </c>
      <c r="Q470" s="2">
        <f>1/(COUNTIF(P$4:P$761,P470)/COUNTIF(P$4:P$761, "*"))</f>
        <v>1.9895013123359579</v>
      </c>
      <c r="R470" t="s">
        <v>85</v>
      </c>
      <c r="S470" s="2">
        <f>1/(COUNTIF(R$4:R$761,R470)/COUNTIF(R$4:R$761, "*"))</f>
        <v>9.1325301204819276</v>
      </c>
      <c r="T470" t="s">
        <v>24</v>
      </c>
      <c r="U470" s="2">
        <f>1/(COUNTIF(T$4:T$761,T470)/COUNTIF(T$4:T$761, "*"))</f>
        <v>6.5344827586206904</v>
      </c>
      <c r="V470" t="s">
        <v>23</v>
      </c>
      <c r="W470" s="2">
        <f>1/(COUNTIF(V$4:V$761,V470)/COUNTIF(V$4:V$761, "*"))</f>
        <v>4.9542483660130721</v>
      </c>
      <c r="X470" t="s">
        <v>100</v>
      </c>
      <c r="Y470" s="2">
        <f>1/(COUNTIF(X$4:X$761,X470)/COUNTIF(X$4:X$761, "*"))</f>
        <v>15.469387755102042</v>
      </c>
      <c r="Z470" t="s">
        <v>59</v>
      </c>
      <c r="AA470" s="2">
        <f>1/(COUNTIF(Z$4:Z$761,Z470)/COUNTIF(Z$4:Z$761, "*"))</f>
        <v>8.8139534883720927</v>
      </c>
      <c r="AB470" t="s">
        <v>28</v>
      </c>
      <c r="AC470" s="2">
        <f>1/(COUNTIF(AB$4:AB$761,AB470)/COUNTIF(AB$4:AB$761, "*"))</f>
        <v>1.665934065934066</v>
      </c>
      <c r="AD470">
        <v>1654300800</v>
      </c>
    </row>
    <row r="471" spans="1:30" x14ac:dyDescent="0.25">
      <c r="A471" t="s">
        <v>561</v>
      </c>
      <c r="B471">
        <v>241</v>
      </c>
      <c r="C471" t="s">
        <v>562</v>
      </c>
      <c r="D471">
        <v>1650807522092</v>
      </c>
      <c r="E471">
        <v>1</v>
      </c>
      <c r="F471" t="s">
        <v>29</v>
      </c>
      <c r="G471" s="2">
        <f>I471+K471+M471+O471+Q471+S471+U471+W471+Y471+AA471+AC471</f>
        <v>75.746568105393905</v>
      </c>
      <c r="H471" t="s">
        <v>99</v>
      </c>
      <c r="I471" s="2">
        <f>1/(COUNTIF(H$4:H$761,H471)/COUNTIF(H$4:H$761, "*"))</f>
        <v>10.527777777777779</v>
      </c>
      <c r="J471" t="s">
        <v>21</v>
      </c>
      <c r="K471" s="2">
        <f>1/(COUNTIF(J$4:J$761,J471)/COUNTIF(J$4:J$761, "*"))</f>
        <v>5.4927536231884053</v>
      </c>
      <c r="L471" t="s">
        <v>75</v>
      </c>
      <c r="M471" s="2">
        <f>1/(COUNTIF(L$4:L$761,L471)/COUNTIF(L$4:L$761, "*"))</f>
        <v>6.3166666666666664</v>
      </c>
      <c r="N471" t="s">
        <v>23</v>
      </c>
      <c r="O471" s="2">
        <f>1/(COUNTIF(N$4:N$761,N471)/COUNTIF(N$4:N$761, "*"))</f>
        <v>1.559670781893004</v>
      </c>
      <c r="P471" t="s">
        <v>35</v>
      </c>
      <c r="Q471" s="2">
        <f>1/(COUNTIF(P$4:P$761,P471)/COUNTIF(P$4:P$761, "*"))</f>
        <v>1.9895013123359579</v>
      </c>
      <c r="R471" t="s">
        <v>76</v>
      </c>
      <c r="S471" s="2">
        <f>1/(COUNTIF(R$4:R$761,R471)/COUNTIF(R$4:R$761, "*"))</f>
        <v>8.9176470588235297</v>
      </c>
      <c r="T471" t="s">
        <v>95</v>
      </c>
      <c r="U471" s="2">
        <f>1/(COUNTIF(T$4:T$761,T471)/COUNTIF(T$4:T$761, "*"))</f>
        <v>8.5168539325842687</v>
      </c>
      <c r="V471" t="s">
        <v>23</v>
      </c>
      <c r="W471" s="2">
        <f>1/(COUNTIF(V$4:V$761,V471)/COUNTIF(V$4:V$761, "*"))</f>
        <v>4.9542483660130721</v>
      </c>
      <c r="X471" t="s">
        <v>118</v>
      </c>
      <c r="Y471" s="2">
        <f>1/(COUNTIF(X$4:X$761,X471)/COUNTIF(X$4:X$761, "*"))</f>
        <v>12.847457627118644</v>
      </c>
      <c r="Z471" t="s">
        <v>96</v>
      </c>
      <c r="AA471" s="2">
        <f>1/(COUNTIF(Z$4:Z$761,Z471)/COUNTIF(Z$4:Z$761, "*"))</f>
        <v>9.9736842105263168</v>
      </c>
      <c r="AB471" t="s">
        <v>47</v>
      </c>
      <c r="AC471" s="2">
        <f>1/(COUNTIF(AB$4:AB$761,AB471)/COUNTIF(AB$4:AB$761, "*"))</f>
        <v>4.6503067484662575</v>
      </c>
      <c r="AD471">
        <v>1653350400</v>
      </c>
    </row>
    <row r="472" spans="1:30" x14ac:dyDescent="0.25">
      <c r="A472" t="s">
        <v>597</v>
      </c>
      <c r="B472">
        <v>259</v>
      </c>
      <c r="C472" t="s">
        <v>598</v>
      </c>
      <c r="D472">
        <v>1650808533376</v>
      </c>
      <c r="E472">
        <v>1</v>
      </c>
      <c r="F472" t="s">
        <v>29</v>
      </c>
      <c r="G472" s="2">
        <f>I472+K472+M472+O472+Q472+S472+U472+W472+Y472+AA472+AC472</f>
        <v>75.746181473798245</v>
      </c>
      <c r="H472" t="s">
        <v>141</v>
      </c>
      <c r="I472" s="2">
        <f>1/(COUNTIF(H$4:H$761,H472)/COUNTIF(H$4:H$761, "*"))</f>
        <v>9.9736842105263168</v>
      </c>
      <c r="J472" t="s">
        <v>21</v>
      </c>
      <c r="K472" s="2">
        <f>1/(COUNTIF(J$4:J$761,J472)/COUNTIF(J$4:J$761, "*"))</f>
        <v>5.4927536231884053</v>
      </c>
      <c r="L472" t="s">
        <v>131</v>
      </c>
      <c r="M472" s="2">
        <f>1/(COUNTIF(L$4:L$761,L472)/COUNTIF(L$4:L$761, "*"))</f>
        <v>7.1509433962264151</v>
      </c>
      <c r="N472" t="s">
        <v>23</v>
      </c>
      <c r="O472" s="2">
        <f>1/(COUNTIF(N$4:N$761,N472)/COUNTIF(N$4:N$761, "*"))</f>
        <v>1.559670781893004</v>
      </c>
      <c r="P472" t="s">
        <v>35</v>
      </c>
      <c r="Q472" s="2">
        <f>1/(COUNTIF(P$4:P$761,P472)/COUNTIF(P$4:P$761, "*"))</f>
        <v>1.9895013123359579</v>
      </c>
      <c r="R472" t="s">
        <v>42</v>
      </c>
      <c r="S472" s="2">
        <f>1/(COUNTIF(R$4:R$761,R472)/COUNTIF(R$4:R$761, "*"))</f>
        <v>8.6136363636363633</v>
      </c>
      <c r="T472" t="s">
        <v>36</v>
      </c>
      <c r="U472" s="2">
        <f>1/(COUNTIF(T$4:T$761,T472)/COUNTIF(T$4:T$761, "*"))</f>
        <v>7.58</v>
      </c>
      <c r="V472" t="s">
        <v>151</v>
      </c>
      <c r="W472" s="2">
        <f>1/(COUNTIF(V$4:V$761,V472)/COUNTIF(V$4:V$761, "*"))</f>
        <v>9.8441558441558445</v>
      </c>
      <c r="X472" t="s">
        <v>114</v>
      </c>
      <c r="Y472" s="2">
        <f>1/(COUNTIF(X$4:X$761,X472)/COUNTIF(X$4:X$761, "*"))</f>
        <v>12.031746031746032</v>
      </c>
      <c r="Z472" t="s">
        <v>38</v>
      </c>
      <c r="AA472" s="2">
        <f>1/(COUNTIF(Z$4:Z$761,Z472)/COUNTIF(Z$4:Z$761, "*"))</f>
        <v>9.8441558441558445</v>
      </c>
      <c r="AB472" t="s">
        <v>28</v>
      </c>
      <c r="AC472" s="2">
        <f>1/(COUNTIF(AB$4:AB$761,AB472)/COUNTIF(AB$4:AB$761, "*"))</f>
        <v>1.665934065934066</v>
      </c>
      <c r="AD472">
        <v>1653350400</v>
      </c>
    </row>
    <row r="473" spans="1:30" x14ac:dyDescent="0.25">
      <c r="A473" t="s">
        <v>1051</v>
      </c>
      <c r="B473">
        <v>514</v>
      </c>
      <c r="C473" t="s">
        <v>1052</v>
      </c>
      <c r="D473">
        <v>1652994831785</v>
      </c>
      <c r="E473">
        <v>3</v>
      </c>
      <c r="F473" t="s">
        <v>29</v>
      </c>
      <c r="G473" s="2">
        <f>I473+K473+M473+O473+Q473+S473+U473+W473+Y473+AA473+AC473</f>
        <v>75.741998139335877</v>
      </c>
      <c r="H473" t="s">
        <v>50</v>
      </c>
      <c r="I473" s="2">
        <f>1/(COUNTIF(H$4:H$761,H473)/COUNTIF(H$4:H$761, "*"))</f>
        <v>9.5949367088607591</v>
      </c>
      <c r="J473" t="s">
        <v>74</v>
      </c>
      <c r="K473" s="2">
        <f>1/(COUNTIF(J$4:J$761,J473)/COUNTIF(J$4:J$761, "*"))</f>
        <v>6.1129032258064511</v>
      </c>
      <c r="L473" t="s">
        <v>41</v>
      </c>
      <c r="M473" s="2">
        <f>1/(COUNTIF(L$4:L$761,L473)/COUNTIF(L$4:L$761, "*"))</f>
        <v>6.8288288288288284</v>
      </c>
      <c r="N473" t="s">
        <v>23</v>
      </c>
      <c r="O473" s="2">
        <f>1/(COUNTIF(N$4:N$761,N473)/COUNTIF(N$4:N$761, "*"))</f>
        <v>1.559670781893004</v>
      </c>
      <c r="P473" t="s">
        <v>35</v>
      </c>
      <c r="Q473" s="2">
        <f>1/(COUNTIF(P$4:P$761,P473)/COUNTIF(P$4:P$761, "*"))</f>
        <v>1.9895013123359579</v>
      </c>
      <c r="R473" t="s">
        <v>82</v>
      </c>
      <c r="S473" s="2">
        <f>1/(COUNTIF(R$4:R$761,R473)/COUNTIF(R$4:R$761, "*"))</f>
        <v>7.58</v>
      </c>
      <c r="T473" t="s">
        <v>24</v>
      </c>
      <c r="U473" s="2">
        <f>1/(COUNTIF(T$4:T$761,T473)/COUNTIF(T$4:T$761, "*"))</f>
        <v>6.5344827586206904</v>
      </c>
      <c r="V473" t="s">
        <v>151</v>
      </c>
      <c r="W473" s="2">
        <f>1/(COUNTIF(V$4:V$761,V473)/COUNTIF(V$4:V$761, "*"))</f>
        <v>9.8441558441558445</v>
      </c>
      <c r="X473" t="s">
        <v>66</v>
      </c>
      <c r="Y473" s="2">
        <f>1/(COUNTIF(X$4:X$761,X473)/COUNTIF(X$4:X$761, "*"))</f>
        <v>6.5913043478260871</v>
      </c>
      <c r="Z473" t="s">
        <v>96</v>
      </c>
      <c r="AA473" s="2">
        <f>1/(COUNTIF(Z$4:Z$761,Z473)/COUNTIF(Z$4:Z$761, "*"))</f>
        <v>9.9736842105263168</v>
      </c>
      <c r="AB473" t="s">
        <v>115</v>
      </c>
      <c r="AC473" s="2">
        <f>1/(COUNTIF(AB$4:AB$761,AB473)/COUNTIF(AB$4:AB$761, "*"))</f>
        <v>9.1325301204819276</v>
      </c>
      <c r="AD473">
        <v>1655683200</v>
      </c>
    </row>
    <row r="474" spans="1:30" x14ac:dyDescent="0.25">
      <c r="A474" t="s">
        <v>278</v>
      </c>
      <c r="B474">
        <v>99</v>
      </c>
      <c r="C474" t="s">
        <v>279</v>
      </c>
      <c r="D474">
        <v>1650739512892</v>
      </c>
      <c r="E474">
        <v>1</v>
      </c>
      <c r="F474" t="s">
        <v>29</v>
      </c>
      <c r="G474" s="2">
        <f>I474+K474+M474+O474+Q474+S474+U474+W474+Y474+AA474+AC474</f>
        <v>75.739119424682485</v>
      </c>
      <c r="H474" t="s">
        <v>106</v>
      </c>
      <c r="I474" s="2">
        <f>1/(COUNTIF(H$4:H$761,H474)/COUNTIF(H$4:H$761, "*"))</f>
        <v>10.106666666666667</v>
      </c>
      <c r="J474" t="s">
        <v>156</v>
      </c>
      <c r="K474" s="2">
        <f>1/(COUNTIF(J$4:J$761,J474)/COUNTIF(J$4:J$761, "*"))</f>
        <v>7.0185185185185182</v>
      </c>
      <c r="L474" t="s">
        <v>131</v>
      </c>
      <c r="M474" s="2">
        <f>1/(COUNTIF(L$4:L$761,L474)/COUNTIF(L$4:L$761, "*"))</f>
        <v>7.1509433962264151</v>
      </c>
      <c r="N474" t="s">
        <v>57</v>
      </c>
      <c r="O474" s="2">
        <f>1/(COUNTIF(N$4:N$761,N474)/COUNTIF(N$4:N$761, "*"))</f>
        <v>3.399103139013453</v>
      </c>
      <c r="P474" t="s">
        <v>35</v>
      </c>
      <c r="Q474" s="2">
        <f>1/(COUNTIF(P$4:P$761,P474)/COUNTIF(P$4:P$761, "*"))</f>
        <v>1.9895013123359579</v>
      </c>
      <c r="R474" t="s">
        <v>58</v>
      </c>
      <c r="S474" s="2">
        <f>1/(COUNTIF(R$4:R$761,R474)/COUNTIF(R$4:R$761, "*"))</f>
        <v>8.6136363636363633</v>
      </c>
      <c r="T474" t="s">
        <v>95</v>
      </c>
      <c r="U474" s="2">
        <f>1/(COUNTIF(T$4:T$761,T474)/COUNTIF(T$4:T$761, "*"))</f>
        <v>8.5168539325842687</v>
      </c>
      <c r="V474" t="s">
        <v>103</v>
      </c>
      <c r="W474" s="2">
        <f>1/(COUNTIF(V$4:V$761,V474)/COUNTIF(V$4:V$761, "*"))</f>
        <v>7.1509433962264151</v>
      </c>
      <c r="X474" t="s">
        <v>66</v>
      </c>
      <c r="Y474" s="2">
        <f>1/(COUNTIF(X$4:X$761,X474)/COUNTIF(X$4:X$761, "*"))</f>
        <v>6.5913043478260871</v>
      </c>
      <c r="Z474" t="s">
        <v>27</v>
      </c>
      <c r="AA474" s="2">
        <f>1/(COUNTIF(Z$4:Z$761,Z474)/COUNTIF(Z$4:Z$761, "*"))</f>
        <v>13.535714285714285</v>
      </c>
      <c r="AB474" t="s">
        <v>28</v>
      </c>
      <c r="AC474" s="2">
        <f>1/(COUNTIF(AB$4:AB$761,AB474)/COUNTIF(AB$4:AB$761, "*"))</f>
        <v>1.665934065934066</v>
      </c>
      <c r="AD474">
        <v>1653350400</v>
      </c>
    </row>
    <row r="475" spans="1:30" x14ac:dyDescent="0.25">
      <c r="A475" t="s">
        <v>260</v>
      </c>
      <c r="B475">
        <v>90</v>
      </c>
      <c r="C475" t="s">
        <v>261</v>
      </c>
      <c r="D475">
        <v>1650738987642</v>
      </c>
      <c r="E475">
        <v>1</v>
      </c>
      <c r="F475" t="s">
        <v>29</v>
      </c>
      <c r="G475" s="2">
        <f>I475+K475+M475+O475+Q475+S475+U475+W475+Y475+AA475+AC475</f>
        <v>75.693659681505906</v>
      </c>
      <c r="H475" t="s">
        <v>141</v>
      </c>
      <c r="I475" s="2">
        <f>1/(COUNTIF(H$4:H$761,H475)/COUNTIF(H$4:H$761, "*"))</f>
        <v>9.9736842105263168</v>
      </c>
      <c r="J475" t="s">
        <v>63</v>
      </c>
      <c r="K475" s="2">
        <f>1/(COUNTIF(J$4:J$761,J475)/COUNTIF(J$4:J$761, "*"))</f>
        <v>6.8909090909090915</v>
      </c>
      <c r="L475" t="s">
        <v>23</v>
      </c>
      <c r="M475" s="2">
        <f>1/(COUNTIF(L$4:L$761,L475)/COUNTIF(L$4:L$761, "*"))</f>
        <v>6.4786324786324778</v>
      </c>
      <c r="N475" t="s">
        <v>57</v>
      </c>
      <c r="O475" s="2">
        <f>1/(COUNTIF(N$4:N$761,N475)/COUNTIF(N$4:N$761, "*"))</f>
        <v>3.399103139013453</v>
      </c>
      <c r="P475" t="s">
        <v>23</v>
      </c>
      <c r="Q475" s="2">
        <f>1/(COUNTIF(P$4:P$761,P475)/COUNTIF(P$4:P$761, "*"))</f>
        <v>2.2359882005899707</v>
      </c>
      <c r="R475" t="s">
        <v>76</v>
      </c>
      <c r="S475" s="2">
        <f>1/(COUNTIF(R$4:R$761,R475)/COUNTIF(R$4:R$761, "*"))</f>
        <v>8.9176470588235297</v>
      </c>
      <c r="T475" t="s">
        <v>95</v>
      </c>
      <c r="U475" s="2">
        <f>1/(COUNTIF(T$4:T$761,T475)/COUNTIF(T$4:T$761, "*"))</f>
        <v>8.5168539325842687</v>
      </c>
      <c r="V475" t="s">
        <v>23</v>
      </c>
      <c r="W475" s="2">
        <f>1/(COUNTIF(V$4:V$761,V475)/COUNTIF(V$4:V$761, "*"))</f>
        <v>4.9542483660130721</v>
      </c>
      <c r="X475" t="s">
        <v>37</v>
      </c>
      <c r="Y475" s="2">
        <f>1/(COUNTIF(X$4:X$761,X475)/COUNTIF(X$4:X$761, "*"))</f>
        <v>6.8288288288288284</v>
      </c>
      <c r="Z475" t="s">
        <v>87</v>
      </c>
      <c r="AA475" s="2">
        <f>1/(COUNTIF(Z$4:Z$761,Z475)/COUNTIF(Z$4:Z$761, "*"))</f>
        <v>12.847457627118644</v>
      </c>
      <c r="AB475" t="s">
        <v>47</v>
      </c>
      <c r="AC475" s="2">
        <f>1/(COUNTIF(AB$4:AB$761,AB475)/COUNTIF(AB$4:AB$761, "*"))</f>
        <v>4.6503067484662575</v>
      </c>
      <c r="AD475">
        <v>1653350400</v>
      </c>
    </row>
    <row r="476" spans="1:30" x14ac:dyDescent="0.25">
      <c r="A476" t="s">
        <v>960</v>
      </c>
      <c r="B476">
        <v>470</v>
      </c>
      <c r="C476" t="s">
        <v>961</v>
      </c>
      <c r="D476">
        <v>1652988442626</v>
      </c>
      <c r="E476">
        <v>3</v>
      </c>
      <c r="F476" t="s">
        <v>29</v>
      </c>
      <c r="G476" s="2">
        <f>I476+K476+M476+O476+Q476+S476+U476+W476+Y476+AA476+AC476</f>
        <v>75.688743381207956</v>
      </c>
      <c r="H476" t="s">
        <v>141</v>
      </c>
      <c r="I476" s="2">
        <f>1/(COUNTIF(H$4:H$761,H476)/COUNTIF(H$4:H$761, "*"))</f>
        <v>9.9736842105263168</v>
      </c>
      <c r="J476" t="s">
        <v>63</v>
      </c>
      <c r="K476" s="2">
        <f>1/(COUNTIF(J$4:J$761,J476)/COUNTIF(J$4:J$761, "*"))</f>
        <v>6.8909090909090915</v>
      </c>
      <c r="L476" t="s">
        <v>41</v>
      </c>
      <c r="M476" s="2">
        <f>1/(COUNTIF(L$4:L$761,L476)/COUNTIF(L$4:L$761, "*"))</f>
        <v>6.8288288288288284</v>
      </c>
      <c r="N476" t="s">
        <v>23</v>
      </c>
      <c r="O476" s="2">
        <f>1/(COUNTIF(N$4:N$761,N476)/COUNTIF(N$4:N$761, "*"))</f>
        <v>1.559670781893004</v>
      </c>
      <c r="P476" t="s">
        <v>23</v>
      </c>
      <c r="Q476" s="2">
        <f>1/(COUNTIF(P$4:P$761,P476)/COUNTIF(P$4:P$761, "*"))</f>
        <v>2.2359882005899707</v>
      </c>
      <c r="R476" t="s">
        <v>82</v>
      </c>
      <c r="S476" s="2">
        <f>1/(COUNTIF(R$4:R$761,R476)/COUNTIF(R$4:R$761, "*"))</f>
        <v>7.58</v>
      </c>
      <c r="T476" t="s">
        <v>24</v>
      </c>
      <c r="U476" s="2">
        <f>1/(COUNTIF(T$4:T$761,T476)/COUNTIF(T$4:T$761, "*"))</f>
        <v>6.5344827586206904</v>
      </c>
      <c r="V476" t="s">
        <v>23</v>
      </c>
      <c r="W476" s="2">
        <f>1/(COUNTIF(V$4:V$761,V476)/COUNTIF(V$4:V$761, "*"))</f>
        <v>4.9542483660130721</v>
      </c>
      <c r="X476" t="s">
        <v>23</v>
      </c>
      <c r="Y476" s="2">
        <f>1/(COUNTIF(X$4:X$761,X476)/COUNTIF(X$4:X$761, "*"))</f>
        <v>7.1509433962264151</v>
      </c>
      <c r="Z476" t="s">
        <v>87</v>
      </c>
      <c r="AA476" s="2">
        <f>1/(COUNTIF(Z$4:Z$761,Z476)/COUNTIF(Z$4:Z$761, "*"))</f>
        <v>12.847457627118644</v>
      </c>
      <c r="AB476" t="s">
        <v>115</v>
      </c>
      <c r="AC476" s="2">
        <f>1/(COUNTIF(AB$4:AB$761,AB476)/COUNTIF(AB$4:AB$761, "*"))</f>
        <v>9.1325301204819276</v>
      </c>
      <c r="AD476">
        <v>1655683200</v>
      </c>
    </row>
    <row r="477" spans="1:30" x14ac:dyDescent="0.25">
      <c r="A477" t="s">
        <v>1398</v>
      </c>
      <c r="B477">
        <v>678</v>
      </c>
      <c r="C477" t="s">
        <v>1399</v>
      </c>
      <c r="D477">
        <v>1653721912898</v>
      </c>
      <c r="E477">
        <v>4</v>
      </c>
      <c r="F477" t="s">
        <v>29</v>
      </c>
      <c r="G477" s="2">
        <f>I477+K477+M477+O477+Q477+S477+U477+W477+Y477+AA477+AC477</f>
        <v>75.643808283319132</v>
      </c>
      <c r="H477" t="s">
        <v>20</v>
      </c>
      <c r="I477" s="2">
        <f>1/(COUNTIF(H$4:H$761,H477)/COUNTIF(H$4:H$761, "*"))</f>
        <v>10.243243243243242</v>
      </c>
      <c r="J477" t="s">
        <v>21</v>
      </c>
      <c r="K477" s="2">
        <f>1/(COUNTIF(J$4:J$761,J477)/COUNTIF(J$4:J$761, "*"))</f>
        <v>5.4927536231884053</v>
      </c>
      <c r="L477" t="s">
        <v>23</v>
      </c>
      <c r="M477" s="2">
        <f>1/(COUNTIF(L$4:L$761,L477)/COUNTIF(L$4:L$761, "*"))</f>
        <v>6.4786324786324778</v>
      </c>
      <c r="N477" t="s">
        <v>23</v>
      </c>
      <c r="O477" s="2">
        <f>1/(COUNTIF(N$4:N$761,N477)/COUNTIF(N$4:N$761, "*"))</f>
        <v>1.559670781893004</v>
      </c>
      <c r="P477" t="s">
        <v>23</v>
      </c>
      <c r="Q477" s="2">
        <f>1/(COUNTIF(P$4:P$761,P477)/COUNTIF(P$4:P$761, "*"))</f>
        <v>2.2359882005899707</v>
      </c>
      <c r="R477" t="s">
        <v>42</v>
      </c>
      <c r="S477" s="2">
        <f>1/(COUNTIF(R$4:R$761,R477)/COUNTIF(R$4:R$761, "*"))</f>
        <v>8.6136363636363633</v>
      </c>
      <c r="T477" t="s">
        <v>95</v>
      </c>
      <c r="U477" s="2">
        <f>1/(COUNTIF(T$4:T$761,T477)/COUNTIF(T$4:T$761, "*"))</f>
        <v>8.5168539325842687</v>
      </c>
      <c r="V477" t="s">
        <v>51</v>
      </c>
      <c r="W477" s="2">
        <f>1/(COUNTIF(V$4:V$761,V477)/COUNTIF(V$4:V$761, "*"))</f>
        <v>7.0185185185185182</v>
      </c>
      <c r="X477" t="s">
        <v>66</v>
      </c>
      <c r="Y477" s="2">
        <f>1/(COUNTIF(X$4:X$761,X477)/COUNTIF(X$4:X$761, "*"))</f>
        <v>6.5913043478260871</v>
      </c>
      <c r="Z477" t="s">
        <v>128</v>
      </c>
      <c r="AA477" s="2">
        <f>1/(COUNTIF(Z$4:Z$761,Z477)/COUNTIF(Z$4:Z$761, "*"))</f>
        <v>17.227272727272727</v>
      </c>
      <c r="AB477" t="s">
        <v>28</v>
      </c>
      <c r="AC477" s="2">
        <f>1/(COUNTIF(AB$4:AB$761,AB477)/COUNTIF(AB$4:AB$761, "*"))</f>
        <v>1.665934065934066</v>
      </c>
      <c r="AD477">
        <v>1656374400</v>
      </c>
    </row>
    <row r="478" spans="1:30" x14ac:dyDescent="0.25">
      <c r="A478" t="s">
        <v>1422</v>
      </c>
      <c r="B478">
        <v>696</v>
      </c>
      <c r="C478" t="s">
        <v>1423</v>
      </c>
      <c r="D478">
        <v>1654884178787</v>
      </c>
      <c r="E478">
        <v>5</v>
      </c>
      <c r="F478" t="s">
        <v>29</v>
      </c>
      <c r="G478" s="2">
        <f>I478+K478+M478+O478+Q478+S478+U478+W478+Y478+AA478+AC478</f>
        <v>75.509654280572974</v>
      </c>
      <c r="H478" t="s">
        <v>55</v>
      </c>
      <c r="I478" s="2">
        <f>1/(COUNTIF(H$4:H$761,H478)/COUNTIF(H$4:H$761, "*"))</f>
        <v>8.6136363636363633</v>
      </c>
      <c r="J478" t="s">
        <v>156</v>
      </c>
      <c r="K478" s="2">
        <f>1/(COUNTIF(J$4:J$761,J478)/COUNTIF(J$4:J$761, "*"))</f>
        <v>7.0185185185185182</v>
      </c>
      <c r="L478" t="s">
        <v>131</v>
      </c>
      <c r="M478" s="2">
        <f>1/(COUNTIF(L$4:L$761,L478)/COUNTIF(L$4:L$761, "*"))</f>
        <v>7.1509433962264151</v>
      </c>
      <c r="N478" t="s">
        <v>23</v>
      </c>
      <c r="O478" s="2">
        <f>1/(COUNTIF(N$4:N$761,N478)/COUNTIF(N$4:N$761, "*"))</f>
        <v>1.559670781893004</v>
      </c>
      <c r="P478" t="s">
        <v>23</v>
      </c>
      <c r="Q478" s="2">
        <f>1/(COUNTIF(P$4:P$761,P478)/COUNTIF(P$4:P$761, "*"))</f>
        <v>2.2359882005899707</v>
      </c>
      <c r="R478" t="s">
        <v>64</v>
      </c>
      <c r="S478" s="2">
        <f>1/(COUNTIF(R$4:R$761,R478)/COUNTIF(R$4:R$761, "*"))</f>
        <v>7.58</v>
      </c>
      <c r="T478" t="s">
        <v>77</v>
      </c>
      <c r="U478" s="2">
        <f>1/(COUNTIF(T$4:T$761,T478)/COUNTIF(T$4:T$761, "*"))</f>
        <v>6.7678571428571423</v>
      </c>
      <c r="V478" t="s">
        <v>25</v>
      </c>
      <c r="W478" s="2">
        <f>1/(COUNTIF(V$4:V$761,V478)/COUNTIF(V$4:V$761, "*"))</f>
        <v>7.6565656565656557</v>
      </c>
      <c r="X478" t="s">
        <v>26</v>
      </c>
      <c r="Y478" s="2">
        <f>1/(COUNTIF(X$4:X$761,X478)/COUNTIF(X$4:X$761, "*"))</f>
        <v>8.2391304347826075</v>
      </c>
      <c r="Z478" t="s">
        <v>46</v>
      </c>
      <c r="AA478" s="2">
        <f>1/(COUNTIF(Z$4:Z$761,Z478)/COUNTIF(Z$4:Z$761, "*"))</f>
        <v>14.037037037037036</v>
      </c>
      <c r="AB478" t="s">
        <v>47</v>
      </c>
      <c r="AC478" s="2">
        <f>1/(COUNTIF(AB$4:AB$761,AB478)/COUNTIF(AB$4:AB$761, "*"))</f>
        <v>4.6503067484662575</v>
      </c>
      <c r="AD478">
        <v>1657497600</v>
      </c>
    </row>
    <row r="479" spans="1:30" x14ac:dyDescent="0.25">
      <c r="A479" t="s">
        <v>190</v>
      </c>
      <c r="B479">
        <v>55</v>
      </c>
      <c r="C479" t="s">
        <v>191</v>
      </c>
      <c r="D479">
        <v>1650738316486</v>
      </c>
      <c r="E479">
        <v>1</v>
      </c>
      <c r="F479" t="s">
        <v>29</v>
      </c>
      <c r="G479" s="2">
        <f>I479+K479+M479+O479+Q479+S479+U479+W479+Y479+AA479+AC479</f>
        <v>75.493106779349176</v>
      </c>
      <c r="H479" t="s">
        <v>106</v>
      </c>
      <c r="I479" s="2">
        <f>1/(COUNTIF(H$4:H$761,H479)/COUNTIF(H$4:H$761, "*"))</f>
        <v>10.106666666666667</v>
      </c>
      <c r="J479" t="s">
        <v>5</v>
      </c>
      <c r="K479" s="2">
        <f>1/(COUNTIF(J$4:J$761,J479)/COUNTIF(J$4:J$761, "*"))</f>
        <v>5.4142857142857146</v>
      </c>
      <c r="L479" t="s">
        <v>75</v>
      </c>
      <c r="M479" s="2">
        <f>1/(COUNTIF(L$4:L$761,L479)/COUNTIF(L$4:L$761, "*"))</f>
        <v>6.3166666666666664</v>
      </c>
      <c r="N479" t="s">
        <v>23</v>
      </c>
      <c r="O479" s="2">
        <f>1/(COUNTIF(N$4:N$761,N479)/COUNTIF(N$4:N$761, "*"))</f>
        <v>1.559670781893004</v>
      </c>
      <c r="P479" t="s">
        <v>35</v>
      </c>
      <c r="Q479" s="2">
        <f>1/(COUNTIF(P$4:P$761,P479)/COUNTIF(P$4:P$761, "*"))</f>
        <v>1.9895013123359579</v>
      </c>
      <c r="R479" t="s">
        <v>58</v>
      </c>
      <c r="S479" s="2">
        <f>1/(COUNTIF(R$4:R$761,R479)/COUNTIF(R$4:R$761, "*"))</f>
        <v>8.6136363636363633</v>
      </c>
      <c r="T479" t="s">
        <v>71</v>
      </c>
      <c r="U479" s="2">
        <f>1/(COUNTIF(T$4:T$761,T479)/COUNTIF(T$4:T$761, "*"))</f>
        <v>5.6992481203007515</v>
      </c>
      <c r="V479" t="s">
        <v>151</v>
      </c>
      <c r="W479" s="2">
        <f>1/(COUNTIF(V$4:V$761,V479)/COUNTIF(V$4:V$761, "*"))</f>
        <v>9.8441558441558445</v>
      </c>
      <c r="X479" t="s">
        <v>100</v>
      </c>
      <c r="Y479" s="2">
        <f>1/(COUNTIF(X$4:X$761,X479)/COUNTIF(X$4:X$761, "*"))</f>
        <v>15.469387755102042</v>
      </c>
      <c r="Z479" t="s">
        <v>59</v>
      </c>
      <c r="AA479" s="2">
        <f>1/(COUNTIF(Z$4:Z$761,Z479)/COUNTIF(Z$4:Z$761, "*"))</f>
        <v>8.8139534883720927</v>
      </c>
      <c r="AB479" t="s">
        <v>28</v>
      </c>
      <c r="AC479" s="2">
        <f>1/(COUNTIF(AB$4:AB$761,AB479)/COUNTIF(AB$4:AB$761, "*"))</f>
        <v>1.665934065934066</v>
      </c>
      <c r="AD479">
        <v>1653350400</v>
      </c>
    </row>
    <row r="480" spans="1:30" x14ac:dyDescent="0.25">
      <c r="A480" t="s">
        <v>407</v>
      </c>
      <c r="B480">
        <v>163</v>
      </c>
      <c r="C480" t="s">
        <v>408</v>
      </c>
      <c r="D480">
        <v>1650768199796</v>
      </c>
      <c r="E480">
        <v>1</v>
      </c>
      <c r="F480" t="s">
        <v>29</v>
      </c>
      <c r="G480" s="2">
        <f>I480+K480+M480+O480+Q480+S480+U480+W480+Y480+AA480+AC480</f>
        <v>75.47549445149069</v>
      </c>
      <c r="H480" t="s">
        <v>149</v>
      </c>
      <c r="I480" s="2">
        <f>1/(COUNTIF(H$4:H$761,H480)/COUNTIF(H$4:H$761, "*"))</f>
        <v>11.84375</v>
      </c>
      <c r="J480" t="s">
        <v>74</v>
      </c>
      <c r="K480" s="2">
        <f>1/(COUNTIF(J$4:J$761,J480)/COUNTIF(J$4:J$761, "*"))</f>
        <v>6.1129032258064511</v>
      </c>
      <c r="L480" t="s">
        <v>81</v>
      </c>
      <c r="M480" s="2">
        <f>1/(COUNTIF(L$4:L$761,L480)/COUNTIF(L$4:L$761, "*"))</f>
        <v>6.8909090909090915</v>
      </c>
      <c r="N480" t="s">
        <v>23</v>
      </c>
      <c r="O480" s="2">
        <f>1/(COUNTIF(N$4:N$761,N480)/COUNTIF(N$4:N$761, "*"))</f>
        <v>1.559670781893004</v>
      </c>
      <c r="P480" t="s">
        <v>35</v>
      </c>
      <c r="Q480" s="2">
        <f>1/(COUNTIF(P$4:P$761,P480)/COUNTIF(P$4:P$761, "*"))</f>
        <v>1.9895013123359579</v>
      </c>
      <c r="R480" t="s">
        <v>70</v>
      </c>
      <c r="S480" s="2">
        <f>1/(COUNTIF(R$4:R$761,R480)/COUNTIF(R$4:R$761, "*"))</f>
        <v>7.1509433962264151</v>
      </c>
      <c r="T480" t="s">
        <v>65</v>
      </c>
      <c r="U480" s="2">
        <f>1/(COUNTIF(T$4:T$761,T480)/COUNTIF(T$4:T$761, "*"))</f>
        <v>8.4222222222222225</v>
      </c>
      <c r="V480" t="s">
        <v>51</v>
      </c>
      <c r="W480" s="2">
        <f>1/(COUNTIF(V$4:V$761,V480)/COUNTIF(V$4:V$761, "*"))</f>
        <v>7.0185185185185182</v>
      </c>
      <c r="X480" t="s">
        <v>118</v>
      </c>
      <c r="Y480" s="2">
        <f>1/(COUNTIF(X$4:X$761,X480)/COUNTIF(X$4:X$761, "*"))</f>
        <v>12.847457627118644</v>
      </c>
      <c r="Z480" t="s">
        <v>96</v>
      </c>
      <c r="AA480" s="2">
        <f>1/(COUNTIF(Z$4:Z$761,Z480)/COUNTIF(Z$4:Z$761, "*"))</f>
        <v>9.9736842105263168</v>
      </c>
      <c r="AB480" t="s">
        <v>28</v>
      </c>
      <c r="AC480" s="2">
        <f>1/(COUNTIF(AB$4:AB$761,AB480)/COUNTIF(AB$4:AB$761, "*"))</f>
        <v>1.665934065934066</v>
      </c>
      <c r="AD480">
        <v>1653350400</v>
      </c>
    </row>
    <row r="481" spans="1:30" x14ac:dyDescent="0.25">
      <c r="A481" t="s">
        <v>557</v>
      </c>
      <c r="B481">
        <v>239</v>
      </c>
      <c r="C481" t="s">
        <v>558</v>
      </c>
      <c r="D481">
        <v>1650807454829</v>
      </c>
      <c r="E481">
        <v>1</v>
      </c>
      <c r="F481" t="s">
        <v>29</v>
      </c>
      <c r="G481" s="2">
        <f>I481+K481+M481+O481+Q481+S481+U481+W481+Y481+AA481+AC481</f>
        <v>75.410990427129818</v>
      </c>
      <c r="H481" t="s">
        <v>50</v>
      </c>
      <c r="I481" s="2">
        <f>1/(COUNTIF(H$4:H$761,H481)/COUNTIF(H$4:H$761, "*"))</f>
        <v>9.5949367088607591</v>
      </c>
      <c r="J481" t="s">
        <v>156</v>
      </c>
      <c r="K481" s="2">
        <f>1/(COUNTIF(J$4:J$761,J481)/COUNTIF(J$4:J$761, "*"))</f>
        <v>7.0185185185185182</v>
      </c>
      <c r="L481" t="s">
        <v>81</v>
      </c>
      <c r="M481" s="2">
        <f>1/(COUNTIF(L$4:L$761,L481)/COUNTIF(L$4:L$761, "*"))</f>
        <v>6.8909090909090915</v>
      </c>
      <c r="N481" t="s">
        <v>23</v>
      </c>
      <c r="O481" s="2">
        <f>1/(COUNTIF(N$4:N$761,N481)/COUNTIF(N$4:N$761, "*"))</f>
        <v>1.559670781893004</v>
      </c>
      <c r="P481" t="s">
        <v>23</v>
      </c>
      <c r="Q481" s="2">
        <f>1/(COUNTIF(P$4:P$761,P481)/COUNTIF(P$4:P$761, "*"))</f>
        <v>2.2359882005899707</v>
      </c>
      <c r="R481" t="s">
        <v>82</v>
      </c>
      <c r="S481" s="2">
        <f>1/(COUNTIF(R$4:R$761,R481)/COUNTIF(R$4:R$761, "*"))</f>
        <v>7.58</v>
      </c>
      <c r="T481" t="s">
        <v>95</v>
      </c>
      <c r="U481" s="2">
        <f>1/(COUNTIF(T$4:T$761,T481)/COUNTIF(T$4:T$761, "*"))</f>
        <v>8.5168539325842687</v>
      </c>
      <c r="V481" t="s">
        <v>25</v>
      </c>
      <c r="W481" s="2">
        <f>1/(COUNTIF(V$4:V$761,V481)/COUNTIF(V$4:V$761, "*"))</f>
        <v>7.6565656565656557</v>
      </c>
      <c r="X481" t="s">
        <v>118</v>
      </c>
      <c r="Y481" s="2">
        <f>1/(COUNTIF(X$4:X$761,X481)/COUNTIF(X$4:X$761, "*"))</f>
        <v>12.847457627118644</v>
      </c>
      <c r="Z481" t="s">
        <v>38</v>
      </c>
      <c r="AA481" s="2">
        <f>1/(COUNTIF(Z$4:Z$761,Z481)/COUNTIF(Z$4:Z$761, "*"))</f>
        <v>9.8441558441558445</v>
      </c>
      <c r="AB481" t="s">
        <v>28</v>
      </c>
      <c r="AC481" s="2">
        <f>1/(COUNTIF(AB$4:AB$761,AB481)/COUNTIF(AB$4:AB$761, "*"))</f>
        <v>1.665934065934066</v>
      </c>
      <c r="AD481">
        <v>1653350400</v>
      </c>
    </row>
    <row r="482" spans="1:30" x14ac:dyDescent="0.25">
      <c r="A482" t="s">
        <v>1590</v>
      </c>
      <c r="B482">
        <v>770</v>
      </c>
      <c r="C482" t="s">
        <v>1591</v>
      </c>
      <c r="D482">
        <v>1654885128426</v>
      </c>
      <c r="E482">
        <v>5</v>
      </c>
      <c r="F482" t="s">
        <v>29</v>
      </c>
      <c r="G482" s="2">
        <f>I482+K482+M482+O482+Q482+S482+U482+W482+Y482+AA482+AC482</f>
        <v>75.323014389491249</v>
      </c>
      <c r="H482" t="s">
        <v>125</v>
      </c>
      <c r="I482" s="2">
        <f>1/(COUNTIF(H$4:H$761,H482)/COUNTIF(H$4:H$761, "*"))</f>
        <v>10.383561643835616</v>
      </c>
      <c r="J482" t="s">
        <v>5</v>
      </c>
      <c r="K482" s="2">
        <f>1/(COUNTIF(J$4:J$761,J482)/COUNTIF(J$4:J$761, "*"))</f>
        <v>5.4142857142857146</v>
      </c>
      <c r="L482" t="s">
        <v>75</v>
      </c>
      <c r="M482" s="2">
        <f>1/(COUNTIF(L$4:L$761,L482)/COUNTIF(L$4:L$761, "*"))</f>
        <v>6.3166666666666664</v>
      </c>
      <c r="N482" t="s">
        <v>23</v>
      </c>
      <c r="O482" s="2">
        <f>1/(COUNTIF(N$4:N$761,N482)/COUNTIF(N$4:N$761, "*"))</f>
        <v>1.559670781893004</v>
      </c>
      <c r="P482" t="s">
        <v>23</v>
      </c>
      <c r="Q482" s="2">
        <f>1/(COUNTIF(P$4:P$761,P482)/COUNTIF(P$4:P$761, "*"))</f>
        <v>2.2359882005899707</v>
      </c>
      <c r="R482" t="s">
        <v>58</v>
      </c>
      <c r="S482" s="2">
        <f>1/(COUNTIF(R$4:R$761,R482)/COUNTIF(R$4:R$761, "*"))</f>
        <v>8.6136363636363633</v>
      </c>
      <c r="T482" t="s">
        <v>36</v>
      </c>
      <c r="U482" s="2">
        <f>1/(COUNTIF(T$4:T$761,T482)/COUNTIF(T$4:T$761, "*"))</f>
        <v>7.58</v>
      </c>
      <c r="V482" t="s">
        <v>44</v>
      </c>
      <c r="W482" s="2">
        <f>1/(COUNTIF(V$4:V$761,V482)/COUNTIF(V$4:V$761, "*"))</f>
        <v>7.7346938775510212</v>
      </c>
      <c r="X482" t="s">
        <v>66</v>
      </c>
      <c r="Y482" s="2">
        <f>1/(COUNTIF(X$4:X$761,X482)/COUNTIF(X$4:X$761, "*"))</f>
        <v>6.5913043478260871</v>
      </c>
      <c r="Z482" t="s">
        <v>128</v>
      </c>
      <c r="AA482" s="2">
        <f>1/(COUNTIF(Z$4:Z$761,Z482)/COUNTIF(Z$4:Z$761, "*"))</f>
        <v>17.227272727272727</v>
      </c>
      <c r="AB482" t="s">
        <v>28</v>
      </c>
      <c r="AC482" s="2">
        <f>1/(COUNTIF(AB$4:AB$761,AB482)/COUNTIF(AB$4:AB$761, "*"))</f>
        <v>1.665934065934066</v>
      </c>
      <c r="AD482">
        <v>1657497600</v>
      </c>
    </row>
    <row r="483" spans="1:30" x14ac:dyDescent="0.25">
      <c r="A483" t="s">
        <v>1308</v>
      </c>
      <c r="B483">
        <v>633</v>
      </c>
      <c r="C483" t="s">
        <v>1309</v>
      </c>
      <c r="D483">
        <v>1653684044818</v>
      </c>
      <c r="E483">
        <v>4</v>
      </c>
      <c r="F483" t="s">
        <v>29</v>
      </c>
      <c r="G483" s="2">
        <f>I483+K483+M483+O483+Q483+S483+U483+W483+Y483+AA483+AC483</f>
        <v>75.305917314842063</v>
      </c>
      <c r="H483" t="s">
        <v>50</v>
      </c>
      <c r="I483" s="2">
        <f>1/(COUNTIF(H$4:H$761,H483)/COUNTIF(H$4:H$761, "*"))</f>
        <v>9.5949367088607591</v>
      </c>
      <c r="J483" t="s">
        <v>21</v>
      </c>
      <c r="K483" s="2">
        <f>1/(COUNTIF(J$4:J$761,J483)/COUNTIF(J$4:J$761, "*"))</f>
        <v>5.4927536231884053</v>
      </c>
      <c r="L483" t="s">
        <v>34</v>
      </c>
      <c r="M483" s="2">
        <f>1/(COUNTIF(L$4:L$761,L483)/COUNTIF(L$4:L$761, "*"))</f>
        <v>6.5344827586206904</v>
      </c>
      <c r="N483" t="s">
        <v>23</v>
      </c>
      <c r="O483" s="2">
        <f>1/(COUNTIF(N$4:N$761,N483)/COUNTIF(N$4:N$761, "*"))</f>
        <v>1.559670781893004</v>
      </c>
      <c r="P483" t="s">
        <v>23</v>
      </c>
      <c r="Q483" s="2">
        <f>1/(COUNTIF(P$4:P$761,P483)/COUNTIF(P$4:P$761, "*"))</f>
        <v>2.2359882005899707</v>
      </c>
      <c r="R483" t="s">
        <v>58</v>
      </c>
      <c r="S483" s="2">
        <f>1/(COUNTIF(R$4:R$761,R483)/COUNTIF(R$4:R$761, "*"))</f>
        <v>8.6136363636363633</v>
      </c>
      <c r="T483" t="s">
        <v>43</v>
      </c>
      <c r="U483" s="2">
        <f>1/(COUNTIF(T$4:T$761,T483)/COUNTIF(T$4:T$761, "*"))</f>
        <v>7.58</v>
      </c>
      <c r="V483" t="s">
        <v>151</v>
      </c>
      <c r="W483" s="2">
        <f>1/(COUNTIF(V$4:V$761,V483)/COUNTIF(V$4:V$761, "*"))</f>
        <v>9.8441558441558445</v>
      </c>
      <c r="X483" t="s">
        <v>26</v>
      </c>
      <c r="Y483" s="2">
        <f>1/(COUNTIF(X$4:X$761,X483)/COUNTIF(X$4:X$761, "*"))</f>
        <v>8.2391304347826075</v>
      </c>
      <c r="Z483" t="s">
        <v>23</v>
      </c>
      <c r="AA483" s="2">
        <f>1/(COUNTIF(Z$4:Z$761,Z483)/COUNTIF(Z$4:Z$761, "*"))</f>
        <v>6.4786324786324778</v>
      </c>
      <c r="AB483" t="s">
        <v>115</v>
      </c>
      <c r="AC483" s="2">
        <f>1/(COUNTIF(AB$4:AB$761,AB483)/COUNTIF(AB$4:AB$761, "*"))</f>
        <v>9.1325301204819276</v>
      </c>
      <c r="AD483">
        <v>1656374400</v>
      </c>
    </row>
    <row r="484" spans="1:30" x14ac:dyDescent="0.25">
      <c r="A484" t="s">
        <v>1288</v>
      </c>
      <c r="B484">
        <v>624</v>
      </c>
      <c r="C484" t="s">
        <v>1289</v>
      </c>
      <c r="D484">
        <v>1653678851124</v>
      </c>
      <c r="E484">
        <v>4</v>
      </c>
      <c r="F484" t="s">
        <v>29</v>
      </c>
      <c r="G484" s="2">
        <f>I484+K484+M484+O484+Q484+S484+U484+W484+Y484+AA484+AC484</f>
        <v>75.231165815537153</v>
      </c>
      <c r="H484" t="s">
        <v>62</v>
      </c>
      <c r="I484" s="2">
        <f>1/(COUNTIF(H$4:H$761,H484)/COUNTIF(H$4:H$761, "*"))</f>
        <v>10.828571428571429</v>
      </c>
      <c r="J484" t="s">
        <v>63</v>
      </c>
      <c r="K484" s="2">
        <f>1/(COUNTIF(J$4:J$761,J484)/COUNTIF(J$4:J$761, "*"))</f>
        <v>6.8909090909090915</v>
      </c>
      <c r="L484" t="s">
        <v>131</v>
      </c>
      <c r="M484" s="2">
        <f>1/(COUNTIF(L$4:L$761,L484)/COUNTIF(L$4:L$761, "*"))</f>
        <v>7.1509433962264151</v>
      </c>
      <c r="N484" t="s">
        <v>57</v>
      </c>
      <c r="O484" s="2">
        <f>1/(COUNTIF(N$4:N$761,N484)/COUNTIF(N$4:N$761, "*"))</f>
        <v>3.399103139013453</v>
      </c>
      <c r="P484" t="s">
        <v>23</v>
      </c>
      <c r="Q484" s="2">
        <f>1/(COUNTIF(P$4:P$761,P484)/COUNTIF(P$4:P$761, "*"))</f>
        <v>2.2359882005899707</v>
      </c>
      <c r="R484" t="s">
        <v>42</v>
      </c>
      <c r="S484" s="2">
        <f>1/(COUNTIF(R$4:R$761,R484)/COUNTIF(R$4:R$761, "*"))</f>
        <v>8.6136363636363633</v>
      </c>
      <c r="T484" t="s">
        <v>77</v>
      </c>
      <c r="U484" s="2">
        <f>1/(COUNTIF(T$4:T$761,T484)/COUNTIF(T$4:T$761, "*"))</f>
        <v>6.7678571428571423</v>
      </c>
      <c r="V484" t="s">
        <v>151</v>
      </c>
      <c r="W484" s="2">
        <f>1/(COUNTIF(V$4:V$761,V484)/COUNTIF(V$4:V$761, "*"))</f>
        <v>9.8441558441558445</v>
      </c>
      <c r="X484" t="s">
        <v>26</v>
      </c>
      <c r="Y484" s="2">
        <f>1/(COUNTIF(X$4:X$761,X484)/COUNTIF(X$4:X$761, "*"))</f>
        <v>8.2391304347826075</v>
      </c>
      <c r="Z484" t="s">
        <v>52</v>
      </c>
      <c r="AA484" s="2">
        <f>1/(COUNTIF(Z$4:Z$761,Z484)/COUNTIF(Z$4:Z$761, "*"))</f>
        <v>9.5949367088607591</v>
      </c>
      <c r="AB484" t="s">
        <v>28</v>
      </c>
      <c r="AC484" s="2">
        <f>1/(COUNTIF(AB$4:AB$761,AB484)/COUNTIF(AB$4:AB$761, "*"))</f>
        <v>1.665934065934066</v>
      </c>
      <c r="AD484">
        <v>1656374400</v>
      </c>
    </row>
    <row r="485" spans="1:30" x14ac:dyDescent="0.25">
      <c r="A485" t="s">
        <v>1434</v>
      </c>
      <c r="B485">
        <v>702</v>
      </c>
      <c r="C485" t="s">
        <v>1435</v>
      </c>
      <c r="D485">
        <v>1654884259768</v>
      </c>
      <c r="E485">
        <v>5</v>
      </c>
      <c r="F485" t="s">
        <v>29</v>
      </c>
      <c r="G485" s="2">
        <f>I485+K485+M485+O485+Q485+S485+U485+W485+Y485+AA485+AC485</f>
        <v>75.111544678728521</v>
      </c>
      <c r="H485" t="s">
        <v>55</v>
      </c>
      <c r="I485" s="2">
        <f>1/(COUNTIF(H$4:H$761,H485)/COUNTIF(H$4:H$761, "*"))</f>
        <v>8.6136363636363633</v>
      </c>
      <c r="J485" t="s">
        <v>63</v>
      </c>
      <c r="K485" s="2">
        <f>1/(COUNTIF(J$4:J$761,J485)/COUNTIF(J$4:J$761, "*"))</f>
        <v>6.8909090909090915</v>
      </c>
      <c r="L485" t="s">
        <v>131</v>
      </c>
      <c r="M485" s="2">
        <f>1/(COUNTIF(L$4:L$761,L485)/COUNTIF(L$4:L$761, "*"))</f>
        <v>7.1509433962264151</v>
      </c>
      <c r="N485" t="s">
        <v>23</v>
      </c>
      <c r="O485" s="2">
        <f>1/(COUNTIF(N$4:N$761,N485)/COUNTIF(N$4:N$761, "*"))</f>
        <v>1.559670781893004</v>
      </c>
      <c r="P485" t="s">
        <v>35</v>
      </c>
      <c r="Q485" s="2">
        <f>1/(COUNTIF(P$4:P$761,P485)/COUNTIF(P$4:P$761, "*"))</f>
        <v>1.9895013123359579</v>
      </c>
      <c r="R485" t="s">
        <v>85</v>
      </c>
      <c r="S485" s="2">
        <f>1/(COUNTIF(R$4:R$761,R485)/COUNTIF(R$4:R$761, "*"))</f>
        <v>9.1325301204819276</v>
      </c>
      <c r="T485" t="s">
        <v>43</v>
      </c>
      <c r="U485" s="2">
        <f>1/(COUNTIF(T$4:T$761,T485)/COUNTIF(T$4:T$761, "*"))</f>
        <v>7.58</v>
      </c>
      <c r="V485" t="s">
        <v>25</v>
      </c>
      <c r="W485" s="2">
        <f>1/(COUNTIF(V$4:V$761,V485)/COUNTIF(V$4:V$761, "*"))</f>
        <v>7.6565656565656557</v>
      </c>
      <c r="X485" t="s">
        <v>66</v>
      </c>
      <c r="Y485" s="2">
        <f>1/(COUNTIF(X$4:X$761,X485)/COUNTIF(X$4:X$761, "*"))</f>
        <v>6.5913043478260871</v>
      </c>
      <c r="Z485" t="s">
        <v>59</v>
      </c>
      <c r="AA485" s="2">
        <f>1/(COUNTIF(Z$4:Z$761,Z485)/COUNTIF(Z$4:Z$761, "*"))</f>
        <v>8.8139534883720927</v>
      </c>
      <c r="AB485" t="s">
        <v>115</v>
      </c>
      <c r="AC485" s="2">
        <f>1/(COUNTIF(AB$4:AB$761,AB485)/COUNTIF(AB$4:AB$761, "*"))</f>
        <v>9.1325301204819276</v>
      </c>
      <c r="AD485">
        <v>1657497600</v>
      </c>
    </row>
    <row r="486" spans="1:30" x14ac:dyDescent="0.25">
      <c r="A486" t="s">
        <v>1624</v>
      </c>
      <c r="B486">
        <v>786</v>
      </c>
      <c r="C486" t="s">
        <v>1625</v>
      </c>
      <c r="D486">
        <v>1654885601477</v>
      </c>
      <c r="E486">
        <v>5</v>
      </c>
      <c r="F486" t="s">
        <v>29</v>
      </c>
      <c r="G486" s="2">
        <f>I486+K486+M486+O486+Q486+S486+U486+W486+Y486+AA486+AC486</f>
        <v>75.090918682661624</v>
      </c>
      <c r="H486" t="s">
        <v>99</v>
      </c>
      <c r="I486" s="2">
        <f>1/(COUNTIF(H$4:H$761,H486)/COUNTIF(H$4:H$761, "*"))</f>
        <v>10.527777777777779</v>
      </c>
      <c r="J486" t="s">
        <v>156</v>
      </c>
      <c r="K486" s="2">
        <f>1/(COUNTIF(J$4:J$761,J486)/COUNTIF(J$4:J$761, "*"))</f>
        <v>7.0185185185185182</v>
      </c>
      <c r="L486" t="s">
        <v>131</v>
      </c>
      <c r="M486" s="2">
        <f>1/(COUNTIF(L$4:L$761,L486)/COUNTIF(L$4:L$761, "*"))</f>
        <v>7.1509433962264151</v>
      </c>
      <c r="N486" t="s">
        <v>23</v>
      </c>
      <c r="O486" s="2">
        <f>1/(COUNTIF(N$4:N$761,N486)/COUNTIF(N$4:N$761, "*"))</f>
        <v>1.559670781893004</v>
      </c>
      <c r="P486" t="s">
        <v>35</v>
      </c>
      <c r="Q486" s="2">
        <f>1/(COUNTIF(P$4:P$761,P486)/COUNTIF(P$4:P$761, "*"))</f>
        <v>1.9895013123359579</v>
      </c>
      <c r="R486" t="s">
        <v>64</v>
      </c>
      <c r="S486" s="2">
        <f>1/(COUNTIF(R$4:R$761,R486)/COUNTIF(R$4:R$761, "*"))</f>
        <v>7.58</v>
      </c>
      <c r="T486" t="s">
        <v>36</v>
      </c>
      <c r="U486" s="2">
        <f>1/(COUNTIF(T$4:T$761,T486)/COUNTIF(T$4:T$761, "*"))</f>
        <v>7.58</v>
      </c>
      <c r="V486" t="s">
        <v>23</v>
      </c>
      <c r="W486" s="2">
        <f>1/(COUNTIF(V$4:V$761,V486)/COUNTIF(V$4:V$761, "*"))</f>
        <v>4.9542483660130721</v>
      </c>
      <c r="X486" t="s">
        <v>100</v>
      </c>
      <c r="Y486" s="2">
        <f>1/(COUNTIF(X$4:X$761,X486)/COUNTIF(X$4:X$761, "*"))</f>
        <v>15.469387755102042</v>
      </c>
      <c r="Z486" t="s">
        <v>52</v>
      </c>
      <c r="AA486" s="2">
        <f>1/(COUNTIF(Z$4:Z$761,Z486)/COUNTIF(Z$4:Z$761, "*"))</f>
        <v>9.5949367088607591</v>
      </c>
      <c r="AB486" t="s">
        <v>28</v>
      </c>
      <c r="AC486" s="2">
        <f>1/(COUNTIF(AB$4:AB$761,AB486)/COUNTIF(AB$4:AB$761, "*"))</f>
        <v>1.665934065934066</v>
      </c>
      <c r="AD486">
        <v>1657497600</v>
      </c>
    </row>
    <row r="487" spans="1:30" x14ac:dyDescent="0.25">
      <c r="A487" t="s">
        <v>1527</v>
      </c>
      <c r="B487">
        <v>741</v>
      </c>
      <c r="C487" t="s">
        <v>1528</v>
      </c>
      <c r="D487">
        <v>1654884720931</v>
      </c>
      <c r="E487">
        <v>5</v>
      </c>
      <c r="F487" t="s">
        <v>29</v>
      </c>
      <c r="G487" s="2">
        <f>I487+K487+M487+O487+Q487+S487+U487+W487+Y487+AA487+AC487</f>
        <v>75.087874218925904</v>
      </c>
      <c r="H487" t="s">
        <v>99</v>
      </c>
      <c r="I487" s="2">
        <f>1/(COUNTIF(H$4:H$761,H487)/COUNTIF(H$4:H$761, "*"))</f>
        <v>10.527777777777779</v>
      </c>
      <c r="J487" t="s">
        <v>63</v>
      </c>
      <c r="K487" s="2">
        <f>1/(COUNTIF(J$4:J$761,J487)/COUNTIF(J$4:J$761, "*"))</f>
        <v>6.8909090909090915</v>
      </c>
      <c r="L487" t="s">
        <v>34</v>
      </c>
      <c r="M487" s="2">
        <f>1/(COUNTIF(L$4:L$761,L487)/COUNTIF(L$4:L$761, "*"))</f>
        <v>6.5344827586206904</v>
      </c>
      <c r="N487" t="s">
        <v>57</v>
      </c>
      <c r="O487" s="2">
        <f>1/(COUNTIF(N$4:N$761,N487)/COUNTIF(N$4:N$761, "*"))</f>
        <v>3.399103139013453</v>
      </c>
      <c r="P487" t="s">
        <v>35</v>
      </c>
      <c r="Q487" s="2">
        <f>1/(COUNTIF(P$4:P$761,P487)/COUNTIF(P$4:P$761, "*"))</f>
        <v>1.9895013123359579</v>
      </c>
      <c r="R487" t="s">
        <v>76</v>
      </c>
      <c r="S487" s="2">
        <f>1/(COUNTIF(R$4:R$761,R487)/COUNTIF(R$4:R$761, "*"))</f>
        <v>8.9176470588235297</v>
      </c>
      <c r="T487" t="s">
        <v>43</v>
      </c>
      <c r="U487" s="2">
        <f>1/(COUNTIF(T$4:T$761,T487)/COUNTIF(T$4:T$761, "*"))</f>
        <v>7.58</v>
      </c>
      <c r="V487" t="s">
        <v>151</v>
      </c>
      <c r="W487" s="2">
        <f>1/(COUNTIF(V$4:V$761,V487)/COUNTIF(V$4:V$761, "*"))</f>
        <v>9.8441558441558445</v>
      </c>
      <c r="X487" t="s">
        <v>66</v>
      </c>
      <c r="Y487" s="2">
        <f>1/(COUNTIF(X$4:X$761,X487)/COUNTIF(X$4:X$761, "*"))</f>
        <v>6.5913043478260871</v>
      </c>
      <c r="Z487" t="s">
        <v>78</v>
      </c>
      <c r="AA487" s="2">
        <f>1/(COUNTIF(Z$4:Z$761,Z487)/COUNTIF(Z$4:Z$761, "*"))</f>
        <v>11.147058823529411</v>
      </c>
      <c r="AB487" t="s">
        <v>28</v>
      </c>
      <c r="AC487" s="2">
        <f>1/(COUNTIF(AB$4:AB$761,AB487)/COUNTIF(AB$4:AB$761, "*"))</f>
        <v>1.665934065934066</v>
      </c>
      <c r="AD487">
        <v>1657497600</v>
      </c>
    </row>
    <row r="488" spans="1:30" x14ac:dyDescent="0.25">
      <c r="A488" t="s">
        <v>449</v>
      </c>
      <c r="B488">
        <v>184</v>
      </c>
      <c r="C488" t="s">
        <v>450</v>
      </c>
      <c r="D488">
        <v>1650779810975</v>
      </c>
      <c r="E488">
        <v>1</v>
      </c>
      <c r="F488" t="s">
        <v>29</v>
      </c>
      <c r="G488" s="2">
        <f>I488+K488+M488+O488+Q488+S488+U488+W488+Y488+AA488+AC488</f>
        <v>75.084468101926078</v>
      </c>
      <c r="H488" t="s">
        <v>20</v>
      </c>
      <c r="I488" s="2">
        <f>1/(COUNTIF(H$4:H$761,H488)/COUNTIF(H$4:H$761, "*"))</f>
        <v>10.243243243243242</v>
      </c>
      <c r="J488" t="s">
        <v>74</v>
      </c>
      <c r="K488" s="2">
        <f>1/(COUNTIF(J$4:J$761,J488)/COUNTIF(J$4:J$761, "*"))</f>
        <v>6.1129032258064511</v>
      </c>
      <c r="L488" t="s">
        <v>34</v>
      </c>
      <c r="M488" s="2">
        <f>1/(COUNTIF(L$4:L$761,L488)/COUNTIF(L$4:L$761, "*"))</f>
        <v>6.5344827586206904</v>
      </c>
      <c r="N488" t="s">
        <v>23</v>
      </c>
      <c r="O488" s="2">
        <f>1/(COUNTIF(N$4:N$761,N488)/COUNTIF(N$4:N$761, "*"))</f>
        <v>1.559670781893004</v>
      </c>
      <c r="P488" t="s">
        <v>35</v>
      </c>
      <c r="Q488" s="2">
        <f>1/(COUNTIF(P$4:P$761,P488)/COUNTIF(P$4:P$761, "*"))</f>
        <v>1.9895013123359579</v>
      </c>
      <c r="R488" t="s">
        <v>70</v>
      </c>
      <c r="S488" s="2">
        <f>1/(COUNTIF(R$4:R$761,R488)/COUNTIF(R$4:R$761, "*"))</f>
        <v>7.1509433962264151</v>
      </c>
      <c r="T488" t="s">
        <v>36</v>
      </c>
      <c r="U488" s="2">
        <f>1/(COUNTIF(T$4:T$761,T488)/COUNTIF(T$4:T$761, "*"))</f>
        <v>7.58</v>
      </c>
      <c r="V488" t="s">
        <v>25</v>
      </c>
      <c r="W488" s="2">
        <f>1/(COUNTIF(V$4:V$761,V488)/COUNTIF(V$4:V$761, "*"))</f>
        <v>7.6565656565656557</v>
      </c>
      <c r="X488" t="s">
        <v>23</v>
      </c>
      <c r="Y488" s="2">
        <f>1/(COUNTIF(X$4:X$761,X488)/COUNTIF(X$4:X$761, "*"))</f>
        <v>7.1509433962264151</v>
      </c>
      <c r="Z488" t="s">
        <v>96</v>
      </c>
      <c r="AA488" s="2">
        <f>1/(COUNTIF(Z$4:Z$761,Z488)/COUNTIF(Z$4:Z$761, "*"))</f>
        <v>9.9736842105263168</v>
      </c>
      <c r="AB488" t="s">
        <v>115</v>
      </c>
      <c r="AC488" s="2">
        <f>1/(COUNTIF(AB$4:AB$761,AB488)/COUNTIF(AB$4:AB$761, "*"))</f>
        <v>9.1325301204819276</v>
      </c>
      <c r="AD488">
        <v>1653350400</v>
      </c>
    </row>
    <row r="489" spans="1:30" x14ac:dyDescent="0.25">
      <c r="A489" t="s">
        <v>246</v>
      </c>
      <c r="B489">
        <v>83</v>
      </c>
      <c r="C489" t="s">
        <v>247</v>
      </c>
      <c r="D489">
        <v>1650738907294</v>
      </c>
      <c r="E489">
        <v>1</v>
      </c>
      <c r="F489" t="s">
        <v>29</v>
      </c>
      <c r="G489" s="2">
        <f>I489+K489+M489+O489+Q489+S489+U489+W489+Y489+AA489+AC489</f>
        <v>75.042556870721313</v>
      </c>
      <c r="H489" t="s">
        <v>106</v>
      </c>
      <c r="I489" s="2">
        <f>1/(COUNTIF(H$4:H$761,H489)/COUNTIF(H$4:H$761, "*"))</f>
        <v>10.106666666666667</v>
      </c>
      <c r="J489" t="s">
        <v>21</v>
      </c>
      <c r="K489" s="2">
        <f>1/(COUNTIF(J$4:J$761,J489)/COUNTIF(J$4:J$761, "*"))</f>
        <v>5.4927536231884053</v>
      </c>
      <c r="L489" t="s">
        <v>75</v>
      </c>
      <c r="M489" s="2">
        <f>1/(COUNTIF(L$4:L$761,L489)/COUNTIF(L$4:L$761, "*"))</f>
        <v>6.3166666666666664</v>
      </c>
      <c r="N489" t="s">
        <v>57</v>
      </c>
      <c r="O489" s="2">
        <f>1/(COUNTIF(N$4:N$761,N489)/COUNTIF(N$4:N$761, "*"))</f>
        <v>3.399103139013453</v>
      </c>
      <c r="P489" t="s">
        <v>23</v>
      </c>
      <c r="Q489" s="2">
        <f>1/(COUNTIF(P$4:P$761,P489)/COUNTIF(P$4:P$761, "*"))</f>
        <v>2.2359882005899707</v>
      </c>
      <c r="R489" t="s">
        <v>58</v>
      </c>
      <c r="S489" s="2">
        <f>1/(COUNTIF(R$4:R$761,R489)/COUNTIF(R$4:R$761, "*"))</f>
        <v>8.6136363636363633</v>
      </c>
      <c r="T489" t="s">
        <v>95</v>
      </c>
      <c r="U489" s="2">
        <f>1/(COUNTIF(T$4:T$761,T489)/COUNTIF(T$4:T$761, "*"))</f>
        <v>8.5168539325842687</v>
      </c>
      <c r="V489" t="s">
        <v>44</v>
      </c>
      <c r="W489" s="2">
        <f>1/(COUNTIF(V$4:V$761,V489)/COUNTIF(V$4:V$761, "*"))</f>
        <v>7.7346938775510212</v>
      </c>
      <c r="X489" t="s">
        <v>37</v>
      </c>
      <c r="Y489" s="2">
        <f>1/(COUNTIF(X$4:X$761,X489)/COUNTIF(X$4:X$761, "*"))</f>
        <v>6.8288288288288284</v>
      </c>
      <c r="Z489" t="s">
        <v>78</v>
      </c>
      <c r="AA489" s="2">
        <f>1/(COUNTIF(Z$4:Z$761,Z489)/COUNTIF(Z$4:Z$761, "*"))</f>
        <v>11.147058823529411</v>
      </c>
      <c r="AB489" t="s">
        <v>47</v>
      </c>
      <c r="AC489" s="2">
        <f>1/(COUNTIF(AB$4:AB$761,AB489)/COUNTIF(AB$4:AB$761, "*"))</f>
        <v>4.6503067484662575</v>
      </c>
      <c r="AD489">
        <v>1653350400</v>
      </c>
    </row>
    <row r="490" spans="1:30" x14ac:dyDescent="0.25">
      <c r="A490" t="s">
        <v>1582</v>
      </c>
      <c r="B490">
        <v>766</v>
      </c>
      <c r="C490" t="s">
        <v>1583</v>
      </c>
      <c r="D490">
        <v>1654885087348</v>
      </c>
      <c r="E490">
        <v>5</v>
      </c>
      <c r="F490" t="s">
        <v>29</v>
      </c>
      <c r="G490" s="2">
        <f>I490+K490+M490+O490+Q490+S490+U490+W490+Y490+AA490+AC490</f>
        <v>75.012168747605287</v>
      </c>
      <c r="H490" t="s">
        <v>149</v>
      </c>
      <c r="I490" s="2">
        <f>1/(COUNTIF(H$4:H$761,H490)/COUNTIF(H$4:H$761, "*"))</f>
        <v>11.84375</v>
      </c>
      <c r="J490" t="s">
        <v>156</v>
      </c>
      <c r="K490" s="2">
        <f>1/(COUNTIF(J$4:J$761,J490)/COUNTIF(J$4:J$761, "*"))</f>
        <v>7.0185185185185182</v>
      </c>
      <c r="L490" t="s">
        <v>34</v>
      </c>
      <c r="M490" s="2">
        <f>1/(COUNTIF(L$4:L$761,L490)/COUNTIF(L$4:L$761, "*"))</f>
        <v>6.5344827586206904</v>
      </c>
      <c r="N490" t="s">
        <v>23</v>
      </c>
      <c r="O490" s="2">
        <f>1/(COUNTIF(N$4:N$761,N490)/COUNTIF(N$4:N$761, "*"))</f>
        <v>1.559670781893004</v>
      </c>
      <c r="P490" t="s">
        <v>23</v>
      </c>
      <c r="Q490" s="2">
        <f>1/(COUNTIF(P$4:P$761,P490)/COUNTIF(P$4:P$761, "*"))</f>
        <v>2.2359882005899707</v>
      </c>
      <c r="R490" t="s">
        <v>82</v>
      </c>
      <c r="S490" s="2">
        <f>1/(COUNTIF(R$4:R$761,R490)/COUNTIF(R$4:R$761, "*"))</f>
        <v>7.58</v>
      </c>
      <c r="T490" t="s">
        <v>95</v>
      </c>
      <c r="U490" s="2">
        <f>1/(COUNTIF(T$4:T$761,T490)/COUNTIF(T$4:T$761, "*"))</f>
        <v>8.5168539325842687</v>
      </c>
      <c r="V490" t="s">
        <v>151</v>
      </c>
      <c r="W490" s="2">
        <f>1/(COUNTIF(V$4:V$761,V490)/COUNTIF(V$4:V$761, "*"))</f>
        <v>9.8441558441558445</v>
      </c>
      <c r="X490" t="s">
        <v>26</v>
      </c>
      <c r="Y490" s="2">
        <f>1/(COUNTIF(X$4:X$761,X490)/COUNTIF(X$4:X$761, "*"))</f>
        <v>8.2391304347826075</v>
      </c>
      <c r="Z490" t="s">
        <v>96</v>
      </c>
      <c r="AA490" s="2">
        <f>1/(COUNTIF(Z$4:Z$761,Z490)/COUNTIF(Z$4:Z$761, "*"))</f>
        <v>9.9736842105263168</v>
      </c>
      <c r="AB490" t="s">
        <v>28</v>
      </c>
      <c r="AC490" s="2">
        <f>1/(COUNTIF(AB$4:AB$761,AB490)/COUNTIF(AB$4:AB$761, "*"))</f>
        <v>1.665934065934066</v>
      </c>
      <c r="AD490">
        <v>1657497600</v>
      </c>
    </row>
    <row r="491" spans="1:30" x14ac:dyDescent="0.25">
      <c r="A491" t="s">
        <v>91</v>
      </c>
      <c r="B491">
        <v>17</v>
      </c>
      <c r="C491" t="s">
        <v>92</v>
      </c>
      <c r="D491">
        <v>1650737924890</v>
      </c>
      <c r="E491">
        <v>1</v>
      </c>
      <c r="F491" t="s">
        <v>29</v>
      </c>
      <c r="G491" s="2">
        <f>I491+K491+M491+O491+Q491+S491+U491+W491+Y491+AA491+AC491</f>
        <v>74.998415293748607</v>
      </c>
      <c r="H491" t="s">
        <v>20</v>
      </c>
      <c r="I491" s="2">
        <f>1/(COUNTIF(H$4:H$761,H491)/COUNTIF(H$4:H$761, "*"))</f>
        <v>10.243243243243242</v>
      </c>
      <c r="J491" t="s">
        <v>63</v>
      </c>
      <c r="K491" s="2">
        <f>1/(COUNTIF(J$4:J$761,J491)/COUNTIF(J$4:J$761, "*"))</f>
        <v>6.8909090909090915</v>
      </c>
      <c r="L491" t="s">
        <v>81</v>
      </c>
      <c r="M491" s="2">
        <f>1/(COUNTIF(L$4:L$761,L491)/COUNTIF(L$4:L$761, "*"))</f>
        <v>6.8909090909090915</v>
      </c>
      <c r="N491" t="s">
        <v>23</v>
      </c>
      <c r="O491" s="2">
        <f>1/(COUNTIF(N$4:N$761,N491)/COUNTIF(N$4:N$761, "*"))</f>
        <v>1.559670781893004</v>
      </c>
      <c r="P491" t="s">
        <v>23</v>
      </c>
      <c r="Q491" s="2">
        <f>1/(COUNTIF(P$4:P$761,P491)/COUNTIF(P$4:P$761, "*"))</f>
        <v>2.2359882005899707</v>
      </c>
      <c r="R491" t="s">
        <v>64</v>
      </c>
      <c r="S491" s="2">
        <f>1/(COUNTIF(R$4:R$761,R491)/COUNTIF(R$4:R$761, "*"))</f>
        <v>7.58</v>
      </c>
      <c r="T491" t="s">
        <v>65</v>
      </c>
      <c r="U491" s="2">
        <f>1/(COUNTIF(T$4:T$761,T491)/COUNTIF(T$4:T$761, "*"))</f>
        <v>8.4222222222222225</v>
      </c>
      <c r="V491" t="s">
        <v>44</v>
      </c>
      <c r="W491" s="2">
        <f>1/(COUNTIF(V$4:V$761,V491)/COUNTIF(V$4:V$761, "*"))</f>
        <v>7.7346938775510212</v>
      </c>
      <c r="X491" t="s">
        <v>26</v>
      </c>
      <c r="Y491" s="2">
        <f>1/(COUNTIF(X$4:X$761,X491)/COUNTIF(X$4:X$761, "*"))</f>
        <v>8.2391304347826075</v>
      </c>
      <c r="Z491" t="s">
        <v>27</v>
      </c>
      <c r="AA491" s="2">
        <f>1/(COUNTIF(Z$4:Z$761,Z491)/COUNTIF(Z$4:Z$761, "*"))</f>
        <v>13.535714285714285</v>
      </c>
      <c r="AB491" t="s">
        <v>28</v>
      </c>
      <c r="AC491" s="2">
        <f>1/(COUNTIF(AB$4:AB$761,AB491)/COUNTIF(AB$4:AB$761, "*"))</f>
        <v>1.665934065934066</v>
      </c>
      <c r="AD491">
        <v>1653350400</v>
      </c>
    </row>
    <row r="492" spans="1:30" x14ac:dyDescent="0.25">
      <c r="A492" t="s">
        <v>927</v>
      </c>
      <c r="B492">
        <v>454</v>
      </c>
      <c r="C492" t="s">
        <v>928</v>
      </c>
      <c r="D492">
        <v>1652980356604</v>
      </c>
      <c r="E492">
        <v>3</v>
      </c>
      <c r="F492" t="s">
        <v>29</v>
      </c>
      <c r="G492" s="2">
        <f>I492+K492+M492+O492+Q492+S492+U492+W492+Y492+AA492+AC492</f>
        <v>74.972999827028815</v>
      </c>
      <c r="H492" t="s">
        <v>32</v>
      </c>
      <c r="I492" s="2">
        <f>1/(COUNTIF(H$4:H$761,H492)/COUNTIF(H$4:H$761, "*"))</f>
        <v>10.106666666666667</v>
      </c>
      <c r="J492" t="s">
        <v>74</v>
      </c>
      <c r="K492" s="2">
        <f>1/(COUNTIF(J$4:J$761,J492)/COUNTIF(J$4:J$761, "*"))</f>
        <v>6.1129032258064511</v>
      </c>
      <c r="L492" t="s">
        <v>23</v>
      </c>
      <c r="M492" s="2">
        <f>1/(COUNTIF(L$4:L$761,L492)/COUNTIF(L$4:L$761, "*"))</f>
        <v>6.4786324786324778</v>
      </c>
      <c r="N492" t="s">
        <v>23</v>
      </c>
      <c r="O492" s="2">
        <f>1/(COUNTIF(N$4:N$761,N492)/COUNTIF(N$4:N$761, "*"))</f>
        <v>1.559670781893004</v>
      </c>
      <c r="P492" t="s">
        <v>23</v>
      </c>
      <c r="Q492" s="2">
        <f>1/(COUNTIF(P$4:P$761,P492)/COUNTIF(P$4:P$761, "*"))</f>
        <v>2.2359882005899707</v>
      </c>
      <c r="R492" t="s">
        <v>42</v>
      </c>
      <c r="S492" s="2">
        <f>1/(COUNTIF(R$4:R$761,R492)/COUNTIF(R$4:R$761, "*"))</f>
        <v>8.6136363636363633</v>
      </c>
      <c r="T492" t="s">
        <v>95</v>
      </c>
      <c r="U492" s="2">
        <f>1/(COUNTIF(T$4:T$761,T492)/COUNTIF(T$4:T$761, "*"))</f>
        <v>8.5168539325842687</v>
      </c>
      <c r="V492" t="s">
        <v>44</v>
      </c>
      <c r="W492" s="2">
        <f>1/(COUNTIF(V$4:V$761,V492)/COUNTIF(V$4:V$761, "*"))</f>
        <v>7.7346938775510212</v>
      </c>
      <c r="X492" t="s">
        <v>100</v>
      </c>
      <c r="Y492" s="2">
        <f>1/(COUNTIF(X$4:X$761,X492)/COUNTIF(X$4:X$761, "*"))</f>
        <v>15.469387755102042</v>
      </c>
      <c r="Z492" t="s">
        <v>23</v>
      </c>
      <c r="AA492" s="2">
        <f>1/(COUNTIF(Z$4:Z$761,Z492)/COUNTIF(Z$4:Z$761, "*"))</f>
        <v>6.4786324786324778</v>
      </c>
      <c r="AB492" t="s">
        <v>28</v>
      </c>
      <c r="AC492" s="2">
        <f>1/(COUNTIF(AB$4:AB$761,AB492)/COUNTIF(AB$4:AB$761, "*"))</f>
        <v>1.665934065934066</v>
      </c>
      <c r="AD492">
        <v>1655683200</v>
      </c>
    </row>
    <row r="493" spans="1:30" x14ac:dyDescent="0.25">
      <c r="A493" t="s">
        <v>1459</v>
      </c>
      <c r="B493">
        <v>712</v>
      </c>
      <c r="C493" t="s">
        <v>1460</v>
      </c>
      <c r="D493">
        <v>1654884394821</v>
      </c>
      <c r="E493">
        <v>5</v>
      </c>
      <c r="F493" t="s">
        <v>29</v>
      </c>
      <c r="G493" s="2">
        <f>I493+K493+M493+O493+Q493+S493+U493+W493+Y493+AA493+AC493</f>
        <v>74.90640416131501</v>
      </c>
      <c r="H493" t="s">
        <v>149</v>
      </c>
      <c r="I493" s="2">
        <f>1/(COUNTIF(H$4:H$761,H493)/COUNTIF(H$4:H$761, "*"))</f>
        <v>11.84375</v>
      </c>
      <c r="J493" t="s">
        <v>63</v>
      </c>
      <c r="K493" s="2">
        <f>1/(COUNTIF(J$4:J$761,J493)/COUNTIF(J$4:J$761, "*"))</f>
        <v>6.8909090909090915</v>
      </c>
      <c r="L493" t="s">
        <v>75</v>
      </c>
      <c r="M493" s="2">
        <f>1/(COUNTIF(L$4:L$761,L493)/COUNTIF(L$4:L$761, "*"))</f>
        <v>6.3166666666666664</v>
      </c>
      <c r="N493" t="s">
        <v>23</v>
      </c>
      <c r="O493" s="2">
        <f>1/(COUNTIF(N$4:N$761,N493)/COUNTIF(N$4:N$761, "*"))</f>
        <v>1.559670781893004</v>
      </c>
      <c r="P493" t="s">
        <v>35</v>
      </c>
      <c r="Q493" s="2">
        <f>1/(COUNTIF(P$4:P$761,P493)/COUNTIF(P$4:P$761, "*"))</f>
        <v>1.9895013123359579</v>
      </c>
      <c r="R493" t="s">
        <v>85</v>
      </c>
      <c r="S493" s="2">
        <f>1/(COUNTIF(R$4:R$761,R493)/COUNTIF(R$4:R$761, "*"))</f>
        <v>9.1325301204819276</v>
      </c>
      <c r="T493" t="s">
        <v>43</v>
      </c>
      <c r="U493" s="2">
        <f>1/(COUNTIF(T$4:T$761,T493)/COUNTIF(T$4:T$761, "*"))</f>
        <v>7.58</v>
      </c>
      <c r="V493" t="s">
        <v>151</v>
      </c>
      <c r="W493" s="2">
        <f>1/(COUNTIF(V$4:V$761,V493)/COUNTIF(V$4:V$761, "*"))</f>
        <v>9.8441558441558445</v>
      </c>
      <c r="X493" t="s">
        <v>26</v>
      </c>
      <c r="Y493" s="2">
        <f>1/(COUNTIF(X$4:X$761,X493)/COUNTIF(X$4:X$761, "*"))</f>
        <v>8.2391304347826075</v>
      </c>
      <c r="Z493" t="s">
        <v>38</v>
      </c>
      <c r="AA493" s="2">
        <f>1/(COUNTIF(Z$4:Z$761,Z493)/COUNTIF(Z$4:Z$761, "*"))</f>
        <v>9.8441558441558445</v>
      </c>
      <c r="AB493" t="s">
        <v>28</v>
      </c>
      <c r="AC493" s="2">
        <f>1/(COUNTIF(AB$4:AB$761,AB493)/COUNTIF(AB$4:AB$761, "*"))</f>
        <v>1.665934065934066</v>
      </c>
      <c r="AD493">
        <v>1657497600</v>
      </c>
    </row>
    <row r="494" spans="1:30" x14ac:dyDescent="0.25">
      <c r="A494" t="s">
        <v>1304</v>
      </c>
      <c r="B494">
        <v>631</v>
      </c>
      <c r="C494" t="s">
        <v>1305</v>
      </c>
      <c r="D494">
        <v>1653683724441</v>
      </c>
      <c r="E494">
        <v>4</v>
      </c>
      <c r="F494" t="s">
        <v>29</v>
      </c>
      <c r="G494" s="2">
        <f>I494+K494+M494+O494+Q494+S494+U494+W494+Y494+AA494+AC494</f>
        <v>74.880051071400402</v>
      </c>
      <c r="H494" t="s">
        <v>32</v>
      </c>
      <c r="I494" s="2">
        <f>1/(COUNTIF(H$4:H$761,H494)/COUNTIF(H$4:H$761, "*"))</f>
        <v>10.106666666666667</v>
      </c>
      <c r="J494" t="s">
        <v>156</v>
      </c>
      <c r="K494" s="2">
        <f>1/(COUNTIF(J$4:J$761,J494)/COUNTIF(J$4:J$761, "*"))</f>
        <v>7.0185185185185182</v>
      </c>
      <c r="L494" t="s">
        <v>81</v>
      </c>
      <c r="M494" s="2">
        <f>1/(COUNTIF(L$4:L$761,L494)/COUNTIF(L$4:L$761, "*"))</f>
        <v>6.8909090909090915</v>
      </c>
      <c r="N494" t="s">
        <v>23</v>
      </c>
      <c r="O494" s="2">
        <f>1/(COUNTIF(N$4:N$761,N494)/COUNTIF(N$4:N$761, "*"))</f>
        <v>1.559670781893004</v>
      </c>
      <c r="P494" t="s">
        <v>23</v>
      </c>
      <c r="Q494" s="2">
        <f>1/(COUNTIF(P$4:P$761,P494)/COUNTIF(P$4:P$761, "*"))</f>
        <v>2.2359882005899707</v>
      </c>
      <c r="R494" t="s">
        <v>58</v>
      </c>
      <c r="S494" s="2">
        <f>1/(COUNTIF(R$4:R$761,R494)/COUNTIF(R$4:R$761, "*"))</f>
        <v>8.6136363636363633</v>
      </c>
      <c r="T494" t="s">
        <v>71</v>
      </c>
      <c r="U494" s="2">
        <f>1/(COUNTIF(T$4:T$761,T494)/COUNTIF(T$4:T$761, "*"))</f>
        <v>5.6992481203007515</v>
      </c>
      <c r="V494" t="s">
        <v>51</v>
      </c>
      <c r="W494" s="2">
        <f>1/(COUNTIF(V$4:V$761,V494)/COUNTIF(V$4:V$761, "*"))</f>
        <v>7.0185185185185182</v>
      </c>
      <c r="X494" t="s">
        <v>26</v>
      </c>
      <c r="Y494" s="2">
        <f>1/(COUNTIF(X$4:X$761,X494)/COUNTIF(X$4:X$761, "*"))</f>
        <v>8.2391304347826075</v>
      </c>
      <c r="Z494" t="s">
        <v>87</v>
      </c>
      <c r="AA494" s="2">
        <f>1/(COUNTIF(Z$4:Z$761,Z494)/COUNTIF(Z$4:Z$761, "*"))</f>
        <v>12.847457627118644</v>
      </c>
      <c r="AB494" t="s">
        <v>47</v>
      </c>
      <c r="AC494" s="2">
        <f>1/(COUNTIF(AB$4:AB$761,AB494)/COUNTIF(AB$4:AB$761, "*"))</f>
        <v>4.6503067484662575</v>
      </c>
      <c r="AD494">
        <v>1656374400</v>
      </c>
    </row>
    <row r="495" spans="1:30" x14ac:dyDescent="0.25">
      <c r="A495" t="s">
        <v>703</v>
      </c>
      <c r="B495">
        <v>327</v>
      </c>
      <c r="C495" t="s">
        <v>704</v>
      </c>
      <c r="D495">
        <v>1651619914834</v>
      </c>
      <c r="E495">
        <v>2</v>
      </c>
      <c r="F495" t="s">
        <v>29</v>
      </c>
      <c r="G495" s="2">
        <f>I495+K495+M495+O495+Q495+S495+U495+W495+Y495+AA495+AC495</f>
        <v>74.679218240778226</v>
      </c>
      <c r="H495" t="s">
        <v>106</v>
      </c>
      <c r="I495" s="2">
        <f>1/(COUNTIF(H$4:H$761,H495)/COUNTIF(H$4:H$761, "*"))</f>
        <v>10.106666666666667</v>
      </c>
      <c r="J495" t="s">
        <v>63</v>
      </c>
      <c r="K495" s="2">
        <f>1/(COUNTIF(J$4:J$761,J495)/COUNTIF(J$4:J$761, "*"))</f>
        <v>6.8909090909090915</v>
      </c>
      <c r="L495" t="s">
        <v>41</v>
      </c>
      <c r="M495" s="2">
        <f>1/(COUNTIF(L$4:L$761,L495)/COUNTIF(L$4:L$761, "*"))</f>
        <v>6.8288288288288284</v>
      </c>
      <c r="N495" t="s">
        <v>23</v>
      </c>
      <c r="O495" s="2">
        <f>1/(COUNTIF(N$4:N$761,N495)/COUNTIF(N$4:N$761, "*"))</f>
        <v>1.559670781893004</v>
      </c>
      <c r="P495" t="s">
        <v>35</v>
      </c>
      <c r="Q495" s="2">
        <f>1/(COUNTIF(P$4:P$761,P495)/COUNTIF(P$4:P$761, "*"))</f>
        <v>1.9895013123359579</v>
      </c>
      <c r="R495" t="s">
        <v>82</v>
      </c>
      <c r="S495" s="2">
        <f>1/(COUNTIF(R$4:R$761,R495)/COUNTIF(R$4:R$761, "*"))</f>
        <v>7.58</v>
      </c>
      <c r="T495" t="s">
        <v>43</v>
      </c>
      <c r="U495" s="2">
        <f>1/(COUNTIF(T$4:T$761,T495)/COUNTIF(T$4:T$761, "*"))</f>
        <v>7.58</v>
      </c>
      <c r="V495" t="s">
        <v>25</v>
      </c>
      <c r="W495" s="2">
        <f>1/(COUNTIF(V$4:V$761,V495)/COUNTIF(V$4:V$761, "*"))</f>
        <v>7.6565656565656557</v>
      </c>
      <c r="X495" t="s">
        <v>118</v>
      </c>
      <c r="Y495" s="2">
        <f>1/(COUNTIF(X$4:X$761,X495)/COUNTIF(X$4:X$761, "*"))</f>
        <v>12.847457627118644</v>
      </c>
      <c r="Z495" t="s">
        <v>96</v>
      </c>
      <c r="AA495" s="2">
        <f>1/(COUNTIF(Z$4:Z$761,Z495)/COUNTIF(Z$4:Z$761, "*"))</f>
        <v>9.9736842105263168</v>
      </c>
      <c r="AB495" t="s">
        <v>28</v>
      </c>
      <c r="AC495" s="2">
        <f>1/(COUNTIF(AB$4:AB$761,AB495)/COUNTIF(AB$4:AB$761, "*"))</f>
        <v>1.665934065934066</v>
      </c>
      <c r="AD495">
        <v>1654300800</v>
      </c>
    </row>
    <row r="496" spans="1:30" x14ac:dyDescent="0.25">
      <c r="A496" t="s">
        <v>487</v>
      </c>
      <c r="B496">
        <v>204</v>
      </c>
      <c r="C496" t="s">
        <v>488</v>
      </c>
      <c r="D496">
        <v>1650793418214</v>
      </c>
      <c r="E496">
        <v>1</v>
      </c>
      <c r="F496" t="s">
        <v>29</v>
      </c>
      <c r="G496" s="2">
        <f>I496+K496+M496+O496+Q496+S496+U496+W496+Y496+AA496+AC496</f>
        <v>74.5684220543869</v>
      </c>
      <c r="H496" t="s">
        <v>62</v>
      </c>
      <c r="I496" s="2">
        <f>1/(COUNTIF(H$4:H$761,H496)/COUNTIF(H$4:H$761, "*"))</f>
        <v>10.828571428571429</v>
      </c>
      <c r="J496" t="s">
        <v>21</v>
      </c>
      <c r="K496" s="2">
        <f>1/(COUNTIF(J$4:J$761,J496)/COUNTIF(J$4:J$761, "*"))</f>
        <v>5.4927536231884053</v>
      </c>
      <c r="L496" t="s">
        <v>41</v>
      </c>
      <c r="M496" s="2">
        <f>1/(COUNTIF(L$4:L$761,L496)/COUNTIF(L$4:L$761, "*"))</f>
        <v>6.8288288288288284</v>
      </c>
      <c r="N496" t="s">
        <v>23</v>
      </c>
      <c r="O496" s="2">
        <f>1/(COUNTIF(N$4:N$761,N496)/COUNTIF(N$4:N$761, "*"))</f>
        <v>1.559670781893004</v>
      </c>
      <c r="P496" t="s">
        <v>23</v>
      </c>
      <c r="Q496" s="2">
        <f>1/(COUNTIF(P$4:P$761,P496)/COUNTIF(P$4:P$761, "*"))</f>
        <v>2.2359882005899707</v>
      </c>
      <c r="R496" t="s">
        <v>85</v>
      </c>
      <c r="S496" s="2">
        <f>1/(COUNTIF(R$4:R$761,R496)/COUNTIF(R$4:R$761, "*"))</f>
        <v>9.1325301204819276</v>
      </c>
      <c r="T496" t="s">
        <v>71</v>
      </c>
      <c r="U496" s="2">
        <f>1/(COUNTIF(T$4:T$761,T496)/COUNTIF(T$4:T$761, "*"))</f>
        <v>5.6992481203007515</v>
      </c>
      <c r="V496" t="s">
        <v>103</v>
      </c>
      <c r="W496" s="2">
        <f>1/(COUNTIF(V$4:V$761,V496)/COUNTIF(V$4:V$761, "*"))</f>
        <v>7.1509433962264151</v>
      </c>
      <c r="X496" t="s">
        <v>144</v>
      </c>
      <c r="Y496" s="2">
        <f>1/(COUNTIF(X$4:X$761,X496)/COUNTIF(X$4:X$761, "*"))</f>
        <v>15.16</v>
      </c>
      <c r="Z496" t="s">
        <v>59</v>
      </c>
      <c r="AA496" s="2">
        <f>1/(COUNTIF(Z$4:Z$761,Z496)/COUNTIF(Z$4:Z$761, "*"))</f>
        <v>8.8139534883720927</v>
      </c>
      <c r="AB496" t="s">
        <v>28</v>
      </c>
      <c r="AC496" s="2">
        <f>1/(COUNTIF(AB$4:AB$761,AB496)/COUNTIF(AB$4:AB$761, "*"))</f>
        <v>1.665934065934066</v>
      </c>
      <c r="AD496">
        <v>1653350400</v>
      </c>
    </row>
    <row r="497" spans="1:30" x14ac:dyDescent="0.25">
      <c r="A497" t="s">
        <v>1059</v>
      </c>
      <c r="B497">
        <v>518</v>
      </c>
      <c r="C497" t="s">
        <v>1060</v>
      </c>
      <c r="D497">
        <v>1652995020059</v>
      </c>
      <c r="E497">
        <v>3</v>
      </c>
      <c r="F497" t="s">
        <v>29</v>
      </c>
      <c r="G497" s="2">
        <f>I497+K497+M497+O497+Q497+S497+U497+W497+Y497+AA497+AC497</f>
        <v>74.453338606250938</v>
      </c>
      <c r="H497" t="s">
        <v>55</v>
      </c>
      <c r="I497" s="2">
        <f>1/(COUNTIF(H$4:H$761,H497)/COUNTIF(H$4:H$761, "*"))</f>
        <v>8.6136363636363633</v>
      </c>
      <c r="J497" t="s">
        <v>5</v>
      </c>
      <c r="K497" s="2">
        <f>1/(COUNTIF(J$4:J$761,J497)/COUNTIF(J$4:J$761, "*"))</f>
        <v>5.4142857142857146</v>
      </c>
      <c r="L497" t="s">
        <v>41</v>
      </c>
      <c r="M497" s="2">
        <f>1/(COUNTIF(L$4:L$761,L497)/COUNTIF(L$4:L$761, "*"))</f>
        <v>6.8288288288288284</v>
      </c>
      <c r="N497" t="s">
        <v>23</v>
      </c>
      <c r="O497" s="2">
        <f>1/(COUNTIF(N$4:N$761,N497)/COUNTIF(N$4:N$761, "*"))</f>
        <v>1.559670781893004</v>
      </c>
      <c r="P497" t="s">
        <v>35</v>
      </c>
      <c r="Q497" s="2">
        <f>1/(COUNTIF(P$4:P$761,P497)/COUNTIF(P$4:P$761, "*"))</f>
        <v>1.9895013123359579</v>
      </c>
      <c r="R497" t="s">
        <v>82</v>
      </c>
      <c r="S497" s="2">
        <f>1/(COUNTIF(R$4:R$761,R497)/COUNTIF(R$4:R$761, "*"))</f>
        <v>7.58</v>
      </c>
      <c r="T497" t="s">
        <v>95</v>
      </c>
      <c r="U497" s="2">
        <f>1/(COUNTIF(T$4:T$761,T497)/COUNTIF(T$4:T$761, "*"))</f>
        <v>8.5168539325842687</v>
      </c>
      <c r="V497" t="s">
        <v>103</v>
      </c>
      <c r="W497" s="2">
        <f>1/(COUNTIF(V$4:V$761,V497)/COUNTIF(V$4:V$761, "*"))</f>
        <v>7.1509433962264151</v>
      </c>
      <c r="X497" t="s">
        <v>144</v>
      </c>
      <c r="Y497" s="2">
        <f>1/(COUNTIF(X$4:X$761,X497)/COUNTIF(X$4:X$761, "*"))</f>
        <v>15.16</v>
      </c>
      <c r="Z497" t="s">
        <v>96</v>
      </c>
      <c r="AA497" s="2">
        <f>1/(COUNTIF(Z$4:Z$761,Z497)/COUNTIF(Z$4:Z$761, "*"))</f>
        <v>9.9736842105263168</v>
      </c>
      <c r="AB497" t="s">
        <v>28</v>
      </c>
      <c r="AC497" s="2">
        <f>1/(COUNTIF(AB$4:AB$761,AB497)/COUNTIF(AB$4:AB$761, "*"))</f>
        <v>1.665934065934066</v>
      </c>
      <c r="AD497">
        <v>1655683200</v>
      </c>
    </row>
    <row r="498" spans="1:30" x14ac:dyDescent="0.25">
      <c r="A498" t="s">
        <v>413</v>
      </c>
      <c r="B498">
        <v>166</v>
      </c>
      <c r="C498" t="s">
        <v>414</v>
      </c>
      <c r="D498">
        <v>1650768280904</v>
      </c>
      <c r="E498">
        <v>1</v>
      </c>
      <c r="F498" t="s">
        <v>29</v>
      </c>
      <c r="G498" s="2">
        <f>I498+K498+M498+O498+Q498+S498+U498+W498+Y498+AA498+AC498</f>
        <v>74.441405890740981</v>
      </c>
      <c r="H498" t="s">
        <v>62</v>
      </c>
      <c r="I498" s="2">
        <f>1/(COUNTIF(H$4:H$761,H498)/COUNTIF(H$4:H$761, "*"))</f>
        <v>10.828571428571429</v>
      </c>
      <c r="J498" t="s">
        <v>74</v>
      </c>
      <c r="K498" s="2">
        <f>1/(COUNTIF(J$4:J$761,J498)/COUNTIF(J$4:J$761, "*"))</f>
        <v>6.1129032258064511</v>
      </c>
      <c r="L498" t="s">
        <v>131</v>
      </c>
      <c r="M498" s="2">
        <f>1/(COUNTIF(L$4:L$761,L498)/COUNTIF(L$4:L$761, "*"))</f>
        <v>7.1509433962264151</v>
      </c>
      <c r="N498" t="s">
        <v>23</v>
      </c>
      <c r="O498" s="2">
        <f>1/(COUNTIF(N$4:N$761,N498)/COUNTIF(N$4:N$761, "*"))</f>
        <v>1.559670781893004</v>
      </c>
      <c r="P498" t="s">
        <v>35</v>
      </c>
      <c r="Q498" s="2">
        <f>1/(COUNTIF(P$4:P$761,P498)/COUNTIF(P$4:P$761, "*"))</f>
        <v>1.9895013123359579</v>
      </c>
      <c r="R498" t="s">
        <v>85</v>
      </c>
      <c r="S498" s="2">
        <f>1/(COUNTIF(R$4:R$761,R498)/COUNTIF(R$4:R$761, "*"))</f>
        <v>9.1325301204819276</v>
      </c>
      <c r="T498" t="s">
        <v>43</v>
      </c>
      <c r="U498" s="2">
        <f>1/(COUNTIF(T$4:T$761,T498)/COUNTIF(T$4:T$761, "*"))</f>
        <v>7.58</v>
      </c>
      <c r="V498" t="s">
        <v>44</v>
      </c>
      <c r="W498" s="2">
        <f>1/(COUNTIF(V$4:V$761,V498)/COUNTIF(V$4:V$761, "*"))</f>
        <v>7.7346938775510212</v>
      </c>
      <c r="X498" t="s">
        <v>23</v>
      </c>
      <c r="Y498" s="2">
        <f>1/(COUNTIF(X$4:X$761,X498)/COUNTIF(X$4:X$761, "*"))</f>
        <v>7.1509433962264151</v>
      </c>
      <c r="Z498" t="s">
        <v>27</v>
      </c>
      <c r="AA498" s="2">
        <f>1/(COUNTIF(Z$4:Z$761,Z498)/COUNTIF(Z$4:Z$761, "*"))</f>
        <v>13.535714285714285</v>
      </c>
      <c r="AB498" t="s">
        <v>28</v>
      </c>
      <c r="AC498" s="2">
        <f>1/(COUNTIF(AB$4:AB$761,AB498)/COUNTIF(AB$4:AB$761, "*"))</f>
        <v>1.665934065934066</v>
      </c>
      <c r="AD498">
        <v>1653350400</v>
      </c>
    </row>
    <row r="499" spans="1:30" x14ac:dyDescent="0.25">
      <c r="A499" t="s">
        <v>975</v>
      </c>
      <c r="B499">
        <v>477</v>
      </c>
      <c r="C499" t="s">
        <v>976</v>
      </c>
      <c r="D499">
        <v>1652989275540</v>
      </c>
      <c r="E499">
        <v>3</v>
      </c>
      <c r="F499" t="s">
        <v>29</v>
      </c>
      <c r="G499" s="2">
        <f>I499+K499+M499+O499+Q499+S499+U499+W499+Y499+AA499+AC499</f>
        <v>74.44119540966642</v>
      </c>
      <c r="H499" t="s">
        <v>125</v>
      </c>
      <c r="I499" s="2">
        <f>1/(COUNTIF(H$4:H$761,H499)/COUNTIF(H$4:H$761, "*"))</f>
        <v>10.383561643835616</v>
      </c>
      <c r="J499" t="s">
        <v>33</v>
      </c>
      <c r="K499" s="2">
        <f>1/(COUNTIF(J$4:J$761,J499)/COUNTIF(J$4:J$761, "*"))</f>
        <v>6.7678571428571423</v>
      </c>
      <c r="L499" t="s">
        <v>81</v>
      </c>
      <c r="M499" s="2">
        <f>1/(COUNTIF(L$4:L$761,L499)/COUNTIF(L$4:L$761, "*"))</f>
        <v>6.8909090909090915</v>
      </c>
      <c r="N499" t="s">
        <v>23</v>
      </c>
      <c r="O499" s="2">
        <f>1/(COUNTIF(N$4:N$761,N499)/COUNTIF(N$4:N$761, "*"))</f>
        <v>1.559670781893004</v>
      </c>
      <c r="P499" t="s">
        <v>35</v>
      </c>
      <c r="Q499" s="2">
        <f>1/(COUNTIF(P$4:P$761,P499)/COUNTIF(P$4:P$761, "*"))</f>
        <v>1.9895013123359579</v>
      </c>
      <c r="R499" t="s">
        <v>70</v>
      </c>
      <c r="S499" s="2">
        <f>1/(COUNTIF(R$4:R$761,R499)/COUNTIF(R$4:R$761, "*"))</f>
        <v>7.1509433962264151</v>
      </c>
      <c r="T499" t="s">
        <v>65</v>
      </c>
      <c r="U499" s="2">
        <f>1/(COUNTIF(T$4:T$761,T499)/COUNTIF(T$4:T$761, "*"))</f>
        <v>8.4222222222222225</v>
      </c>
      <c r="V499" t="s">
        <v>44</v>
      </c>
      <c r="W499" s="2">
        <f>1/(COUNTIF(V$4:V$761,V499)/COUNTIF(V$4:V$761, "*"))</f>
        <v>7.7346938775510212</v>
      </c>
      <c r="X499" t="s">
        <v>114</v>
      </c>
      <c r="Y499" s="2">
        <f>1/(COUNTIF(X$4:X$761,X499)/COUNTIF(X$4:X$761, "*"))</f>
        <v>12.031746031746032</v>
      </c>
      <c r="Z499" t="s">
        <v>38</v>
      </c>
      <c r="AA499" s="2">
        <f>1/(COUNTIF(Z$4:Z$761,Z499)/COUNTIF(Z$4:Z$761, "*"))</f>
        <v>9.8441558441558445</v>
      </c>
      <c r="AB499" t="s">
        <v>28</v>
      </c>
      <c r="AC499" s="2">
        <f>1/(COUNTIF(AB$4:AB$761,AB499)/COUNTIF(AB$4:AB$761, "*"))</f>
        <v>1.665934065934066</v>
      </c>
      <c r="AD499">
        <v>1655683200</v>
      </c>
    </row>
    <row r="500" spans="1:30" x14ac:dyDescent="0.25">
      <c r="A500" t="s">
        <v>465</v>
      </c>
      <c r="B500">
        <v>192</v>
      </c>
      <c r="C500" t="s">
        <v>466</v>
      </c>
      <c r="D500">
        <v>1650786860603</v>
      </c>
      <c r="E500">
        <v>1</v>
      </c>
      <c r="F500" t="s">
        <v>29</v>
      </c>
      <c r="G500" s="2">
        <f>I500+K500+M500+O500+Q500+S500+U500+W500+Y500+AA500+AC500</f>
        <v>74.393194524544626</v>
      </c>
      <c r="H500" t="s">
        <v>141</v>
      </c>
      <c r="I500" s="2">
        <f>1/(COUNTIF(H$4:H$761,H500)/COUNTIF(H$4:H$761, "*"))</f>
        <v>9.9736842105263168</v>
      </c>
      <c r="J500" t="s">
        <v>63</v>
      </c>
      <c r="K500" s="2">
        <f>1/(COUNTIF(J$4:J$761,J500)/COUNTIF(J$4:J$761, "*"))</f>
        <v>6.8909090909090915</v>
      </c>
      <c r="L500" t="s">
        <v>34</v>
      </c>
      <c r="M500" s="2">
        <f>1/(COUNTIF(L$4:L$761,L500)/COUNTIF(L$4:L$761, "*"))</f>
        <v>6.5344827586206904</v>
      </c>
      <c r="N500" t="s">
        <v>23</v>
      </c>
      <c r="O500" s="2">
        <f>1/(COUNTIF(N$4:N$761,N500)/COUNTIF(N$4:N$761, "*"))</f>
        <v>1.559670781893004</v>
      </c>
      <c r="P500" t="s">
        <v>35</v>
      </c>
      <c r="Q500" s="2">
        <f>1/(COUNTIF(P$4:P$761,P500)/COUNTIF(P$4:P$761, "*"))</f>
        <v>1.9895013123359579</v>
      </c>
      <c r="R500" t="s">
        <v>58</v>
      </c>
      <c r="S500" s="2">
        <f>1/(COUNTIF(R$4:R$761,R500)/COUNTIF(R$4:R$761, "*"))</f>
        <v>8.6136363636363633</v>
      </c>
      <c r="T500" t="s">
        <v>65</v>
      </c>
      <c r="U500" s="2">
        <f>1/(COUNTIF(T$4:T$761,T500)/COUNTIF(T$4:T$761, "*"))</f>
        <v>8.4222222222222225</v>
      </c>
      <c r="V500" t="s">
        <v>25</v>
      </c>
      <c r="W500" s="2">
        <f>1/(COUNTIF(V$4:V$761,V500)/COUNTIF(V$4:V$761, "*"))</f>
        <v>7.6565656565656557</v>
      </c>
      <c r="X500" t="s">
        <v>26</v>
      </c>
      <c r="Y500" s="2">
        <f>1/(COUNTIF(X$4:X$761,X500)/COUNTIF(X$4:X$761, "*"))</f>
        <v>8.2391304347826075</v>
      </c>
      <c r="Z500" t="s">
        <v>87</v>
      </c>
      <c r="AA500" s="2">
        <f>1/(COUNTIF(Z$4:Z$761,Z500)/COUNTIF(Z$4:Z$761, "*"))</f>
        <v>12.847457627118644</v>
      </c>
      <c r="AB500" t="s">
        <v>28</v>
      </c>
      <c r="AC500" s="2">
        <f>1/(COUNTIF(AB$4:AB$761,AB500)/COUNTIF(AB$4:AB$761, "*"))</f>
        <v>1.665934065934066</v>
      </c>
      <c r="AD500">
        <v>1653350400</v>
      </c>
    </row>
    <row r="501" spans="1:30" x14ac:dyDescent="0.25">
      <c r="A501" t="s">
        <v>1457</v>
      </c>
      <c r="B501">
        <v>711</v>
      </c>
      <c r="C501" t="s">
        <v>1458</v>
      </c>
      <c r="D501">
        <v>1654884367684</v>
      </c>
      <c r="E501">
        <v>5</v>
      </c>
      <c r="F501" t="s">
        <v>29</v>
      </c>
      <c r="G501" s="2">
        <f>I501+K501+M501+O501+Q501+S501+U501+W501+Y501+AA501+AC501</f>
        <v>74.345222871406662</v>
      </c>
      <c r="H501" t="s">
        <v>50</v>
      </c>
      <c r="I501" s="2">
        <f>1/(COUNTIF(H$4:H$761,H501)/COUNTIF(H$4:H$761, "*"))</f>
        <v>9.5949367088607591</v>
      </c>
      <c r="J501" t="s">
        <v>156</v>
      </c>
      <c r="K501" s="2">
        <f>1/(COUNTIF(J$4:J$761,J501)/COUNTIF(J$4:J$761, "*"))</f>
        <v>7.0185185185185182</v>
      </c>
      <c r="L501" t="s">
        <v>23</v>
      </c>
      <c r="M501" s="2">
        <f>1/(COUNTIF(L$4:L$761,L501)/COUNTIF(L$4:L$761, "*"))</f>
        <v>6.4786324786324778</v>
      </c>
      <c r="N501" t="s">
        <v>23</v>
      </c>
      <c r="O501" s="2">
        <f>1/(COUNTIF(N$4:N$761,N501)/COUNTIF(N$4:N$761, "*"))</f>
        <v>1.559670781893004</v>
      </c>
      <c r="P501" t="s">
        <v>23</v>
      </c>
      <c r="Q501" s="2">
        <f>1/(COUNTIF(P$4:P$761,P501)/COUNTIF(P$4:P$761, "*"))</f>
        <v>2.2359882005899707</v>
      </c>
      <c r="R501" t="s">
        <v>85</v>
      </c>
      <c r="S501" s="2">
        <f>1/(COUNTIF(R$4:R$761,R501)/COUNTIF(R$4:R$761, "*"))</f>
        <v>9.1325301204819276</v>
      </c>
      <c r="T501" t="s">
        <v>95</v>
      </c>
      <c r="U501" s="2">
        <f>1/(COUNTIF(T$4:T$761,T501)/COUNTIF(T$4:T$761, "*"))</f>
        <v>8.5168539325842687</v>
      </c>
      <c r="V501" t="s">
        <v>151</v>
      </c>
      <c r="W501" s="2">
        <f>1/(COUNTIF(V$4:V$761,V501)/COUNTIF(V$4:V$761, "*"))</f>
        <v>9.8441558441558445</v>
      </c>
      <c r="X501" t="s">
        <v>23</v>
      </c>
      <c r="Y501" s="2">
        <f>1/(COUNTIF(X$4:X$761,X501)/COUNTIF(X$4:X$761, "*"))</f>
        <v>7.1509433962264151</v>
      </c>
      <c r="Z501" t="s">
        <v>78</v>
      </c>
      <c r="AA501" s="2">
        <f>1/(COUNTIF(Z$4:Z$761,Z501)/COUNTIF(Z$4:Z$761, "*"))</f>
        <v>11.147058823529411</v>
      </c>
      <c r="AB501" t="s">
        <v>28</v>
      </c>
      <c r="AC501" s="2">
        <f>1/(COUNTIF(AB$4:AB$761,AB501)/COUNTIF(AB$4:AB$761, "*"))</f>
        <v>1.665934065934066</v>
      </c>
      <c r="AD501">
        <v>1657497600</v>
      </c>
    </row>
    <row r="502" spans="1:30" x14ac:dyDescent="0.25">
      <c r="A502" t="s">
        <v>443</v>
      </c>
      <c r="B502">
        <v>181</v>
      </c>
      <c r="C502" t="s">
        <v>444</v>
      </c>
      <c r="D502">
        <v>1650774966278</v>
      </c>
      <c r="E502">
        <v>1</v>
      </c>
      <c r="F502" t="s">
        <v>29</v>
      </c>
      <c r="G502" s="2">
        <f>I502+K502+M502+O502+Q502+S502+U502+W502+Y502+AA502+AC502</f>
        <v>74.343907849976787</v>
      </c>
      <c r="H502" t="s">
        <v>50</v>
      </c>
      <c r="I502" s="2">
        <f>1/(COUNTIF(H$4:H$761,H502)/COUNTIF(H$4:H$761, "*"))</f>
        <v>9.5949367088607591</v>
      </c>
      <c r="J502" t="s">
        <v>5</v>
      </c>
      <c r="K502" s="2">
        <f>1/(COUNTIF(J$4:J$761,J502)/COUNTIF(J$4:J$761, "*"))</f>
        <v>5.4142857142857146</v>
      </c>
      <c r="L502" t="s">
        <v>23</v>
      </c>
      <c r="M502" s="2">
        <f>1/(COUNTIF(L$4:L$761,L502)/COUNTIF(L$4:L$761, "*"))</f>
        <v>6.4786324786324778</v>
      </c>
      <c r="N502" t="s">
        <v>57</v>
      </c>
      <c r="O502" s="2">
        <f>1/(COUNTIF(N$4:N$761,N502)/COUNTIF(N$4:N$761, "*"))</f>
        <v>3.399103139013453</v>
      </c>
      <c r="P502" t="s">
        <v>35</v>
      </c>
      <c r="Q502" s="2">
        <f>1/(COUNTIF(P$4:P$761,P502)/COUNTIF(P$4:P$761, "*"))</f>
        <v>1.9895013123359579</v>
      </c>
      <c r="R502" t="s">
        <v>70</v>
      </c>
      <c r="S502" s="2">
        <f>1/(COUNTIF(R$4:R$761,R502)/COUNTIF(R$4:R$761, "*"))</f>
        <v>7.1509433962264151</v>
      </c>
      <c r="T502" t="s">
        <v>95</v>
      </c>
      <c r="U502" s="2">
        <f>1/(COUNTIF(T$4:T$761,T502)/COUNTIF(T$4:T$761, "*"))</f>
        <v>8.5168539325842687</v>
      </c>
      <c r="V502" t="s">
        <v>103</v>
      </c>
      <c r="W502" s="2">
        <f>1/(COUNTIF(V$4:V$761,V502)/COUNTIF(V$4:V$761, "*"))</f>
        <v>7.1509433962264151</v>
      </c>
      <c r="X502" t="s">
        <v>23</v>
      </c>
      <c r="Y502" s="2">
        <f>1/(COUNTIF(X$4:X$761,X502)/COUNTIF(X$4:X$761, "*"))</f>
        <v>7.1509433962264151</v>
      </c>
      <c r="Z502" t="s">
        <v>87</v>
      </c>
      <c r="AA502" s="2">
        <f>1/(COUNTIF(Z$4:Z$761,Z502)/COUNTIF(Z$4:Z$761, "*"))</f>
        <v>12.847457627118644</v>
      </c>
      <c r="AB502" t="s">
        <v>47</v>
      </c>
      <c r="AC502" s="2">
        <f>1/(COUNTIF(AB$4:AB$761,AB502)/COUNTIF(AB$4:AB$761, "*"))</f>
        <v>4.6503067484662575</v>
      </c>
      <c r="AD502">
        <v>1653350400</v>
      </c>
    </row>
    <row r="503" spans="1:30" x14ac:dyDescent="0.25">
      <c r="A503" t="s">
        <v>1314</v>
      </c>
      <c r="B503">
        <v>636</v>
      </c>
      <c r="C503" t="s">
        <v>1315</v>
      </c>
      <c r="D503">
        <v>1653685202461</v>
      </c>
      <c r="E503">
        <v>4</v>
      </c>
      <c r="F503" t="s">
        <v>29</v>
      </c>
      <c r="G503" s="2">
        <f>I503+K503+M503+O503+Q503+S503+U503+W503+Y503+AA503+AC503</f>
        <v>74.334014850684142</v>
      </c>
      <c r="H503" t="s">
        <v>106</v>
      </c>
      <c r="I503" s="2">
        <f>1/(COUNTIF(H$4:H$761,H503)/COUNTIF(H$4:H$761, "*"))</f>
        <v>10.106666666666667</v>
      </c>
      <c r="J503" t="s">
        <v>63</v>
      </c>
      <c r="K503" s="2">
        <f>1/(COUNTIF(J$4:J$761,J503)/COUNTIF(J$4:J$761, "*"))</f>
        <v>6.8909090909090915</v>
      </c>
      <c r="L503" t="s">
        <v>34</v>
      </c>
      <c r="M503" s="2">
        <f>1/(COUNTIF(L$4:L$761,L503)/COUNTIF(L$4:L$761, "*"))</f>
        <v>6.5344827586206904</v>
      </c>
      <c r="N503" t="s">
        <v>23</v>
      </c>
      <c r="O503" s="2">
        <f>1/(COUNTIF(N$4:N$761,N503)/COUNTIF(N$4:N$761, "*"))</f>
        <v>1.559670781893004</v>
      </c>
      <c r="P503" t="s">
        <v>35</v>
      </c>
      <c r="Q503" s="2">
        <f>1/(COUNTIF(P$4:P$761,P503)/COUNTIF(P$4:P$761, "*"))</f>
        <v>1.9895013123359579</v>
      </c>
      <c r="R503" t="s">
        <v>23</v>
      </c>
      <c r="S503" s="2">
        <f>1/(COUNTIF(R$4:R$761,R503)/COUNTIF(R$4:R$761, "*"))</f>
        <v>7.1509433962264151</v>
      </c>
      <c r="T503" t="s">
        <v>95</v>
      </c>
      <c r="U503" s="2">
        <f>1/(COUNTIF(T$4:T$761,T503)/COUNTIF(T$4:T$761, "*"))</f>
        <v>8.5168539325842687</v>
      </c>
      <c r="V503" t="s">
        <v>44</v>
      </c>
      <c r="W503" s="2">
        <f>1/(COUNTIF(V$4:V$761,V503)/COUNTIF(V$4:V$761, "*"))</f>
        <v>7.7346938775510212</v>
      </c>
      <c r="X503" t="s">
        <v>26</v>
      </c>
      <c r="Y503" s="2">
        <f>1/(COUNTIF(X$4:X$761,X503)/COUNTIF(X$4:X$761, "*"))</f>
        <v>8.2391304347826075</v>
      </c>
      <c r="Z503" t="s">
        <v>23</v>
      </c>
      <c r="AA503" s="2">
        <f>1/(COUNTIF(Z$4:Z$761,Z503)/COUNTIF(Z$4:Z$761, "*"))</f>
        <v>6.4786324786324778</v>
      </c>
      <c r="AB503" t="s">
        <v>115</v>
      </c>
      <c r="AC503" s="2">
        <f>1/(COUNTIF(AB$4:AB$761,AB503)/COUNTIF(AB$4:AB$761, "*"))</f>
        <v>9.1325301204819276</v>
      </c>
      <c r="AD503">
        <v>1656374400</v>
      </c>
    </row>
    <row r="504" spans="1:30" x14ac:dyDescent="0.25">
      <c r="A504" t="s">
        <v>745</v>
      </c>
      <c r="B504">
        <v>349</v>
      </c>
      <c r="C504" t="s">
        <v>746</v>
      </c>
      <c r="D504">
        <v>1651658891331</v>
      </c>
      <c r="E504">
        <v>2</v>
      </c>
      <c r="F504" t="s">
        <v>29</v>
      </c>
      <c r="G504" s="2">
        <f>I504+K504+M504+O504+Q504+S504+U504+W504+Y504+AA504+AC504</f>
        <v>74.31968883733343</v>
      </c>
      <c r="H504" t="s">
        <v>62</v>
      </c>
      <c r="I504" s="2">
        <f>1/(COUNTIF(H$4:H$761,H504)/COUNTIF(H$4:H$761, "*"))</f>
        <v>10.828571428571429</v>
      </c>
      <c r="J504" t="s">
        <v>63</v>
      </c>
      <c r="K504" s="2">
        <f>1/(COUNTIF(J$4:J$761,J504)/COUNTIF(J$4:J$761, "*"))</f>
        <v>6.8909090909090915</v>
      </c>
      <c r="L504" t="s">
        <v>41</v>
      </c>
      <c r="M504" s="2">
        <f>1/(COUNTIF(L$4:L$761,L504)/COUNTIF(L$4:L$761, "*"))</f>
        <v>6.8288288288288284</v>
      </c>
      <c r="N504" t="s">
        <v>57</v>
      </c>
      <c r="O504" s="2">
        <f>1/(COUNTIF(N$4:N$761,N504)/COUNTIF(N$4:N$761, "*"))</f>
        <v>3.399103139013453</v>
      </c>
      <c r="P504" t="s">
        <v>35</v>
      </c>
      <c r="Q504" s="2">
        <f>1/(COUNTIF(P$4:P$761,P504)/COUNTIF(P$4:P$761, "*"))</f>
        <v>1.9895013123359579</v>
      </c>
      <c r="R504" t="s">
        <v>76</v>
      </c>
      <c r="S504" s="2">
        <f>1/(COUNTIF(R$4:R$761,R504)/COUNTIF(R$4:R$761, "*"))</f>
        <v>8.9176470588235297</v>
      </c>
      <c r="T504" t="s">
        <v>24</v>
      </c>
      <c r="U504" s="2">
        <f>1/(COUNTIF(T$4:T$761,T504)/COUNTIF(T$4:T$761, "*"))</f>
        <v>6.5344827586206904</v>
      </c>
      <c r="V504" t="s">
        <v>23</v>
      </c>
      <c r="W504" s="2">
        <f>1/(COUNTIF(V$4:V$761,V504)/COUNTIF(V$4:V$761, "*"))</f>
        <v>4.9542483660130721</v>
      </c>
      <c r="X504" t="s">
        <v>118</v>
      </c>
      <c r="Y504" s="2">
        <f>1/(COUNTIF(X$4:X$761,X504)/COUNTIF(X$4:X$761, "*"))</f>
        <v>12.847457627118644</v>
      </c>
      <c r="Z504" t="s">
        <v>23</v>
      </c>
      <c r="AA504" s="2">
        <f>1/(COUNTIF(Z$4:Z$761,Z504)/COUNTIF(Z$4:Z$761, "*"))</f>
        <v>6.4786324786324778</v>
      </c>
      <c r="AB504" t="s">
        <v>47</v>
      </c>
      <c r="AC504" s="2">
        <f>1/(COUNTIF(AB$4:AB$761,AB504)/COUNTIF(AB$4:AB$761, "*"))</f>
        <v>4.6503067484662575</v>
      </c>
      <c r="AD504">
        <v>1654300800</v>
      </c>
    </row>
    <row r="505" spans="1:30" x14ac:dyDescent="0.25">
      <c r="A505" t="s">
        <v>1542</v>
      </c>
      <c r="B505">
        <v>746</v>
      </c>
      <c r="C505" t="s">
        <v>1543</v>
      </c>
      <c r="D505">
        <v>1654884789110</v>
      </c>
      <c r="E505">
        <v>5</v>
      </c>
      <c r="F505" t="s">
        <v>29</v>
      </c>
      <c r="G505" s="2">
        <f>I505+K505+M505+O505+Q505+S505+U505+W505+Y505+AA505+AC505</f>
        <v>74.305818774196311</v>
      </c>
      <c r="H505" t="s">
        <v>125</v>
      </c>
      <c r="I505" s="2">
        <f>1/(COUNTIF(H$4:H$761,H505)/COUNTIF(H$4:H$761, "*"))</f>
        <v>10.383561643835616</v>
      </c>
      <c r="J505" t="s">
        <v>5</v>
      </c>
      <c r="K505" s="2">
        <f>1/(COUNTIF(J$4:J$761,J505)/COUNTIF(J$4:J$761, "*"))</f>
        <v>5.4142857142857146</v>
      </c>
      <c r="L505" t="s">
        <v>75</v>
      </c>
      <c r="M505" s="2">
        <f>1/(COUNTIF(L$4:L$761,L505)/COUNTIF(L$4:L$761, "*"))</f>
        <v>6.3166666666666664</v>
      </c>
      <c r="N505" t="s">
        <v>57</v>
      </c>
      <c r="O505" s="2">
        <f>1/(COUNTIF(N$4:N$761,N505)/COUNTIF(N$4:N$761, "*"))</f>
        <v>3.399103139013453</v>
      </c>
      <c r="P505" t="s">
        <v>23</v>
      </c>
      <c r="Q505" s="2">
        <f>1/(COUNTIF(P$4:P$761,P505)/COUNTIF(P$4:P$761, "*"))</f>
        <v>2.2359882005899707</v>
      </c>
      <c r="R505" t="s">
        <v>82</v>
      </c>
      <c r="S505" s="2">
        <f>1/(COUNTIF(R$4:R$761,R505)/COUNTIF(R$4:R$761, "*"))</f>
        <v>7.58</v>
      </c>
      <c r="T505" t="s">
        <v>95</v>
      </c>
      <c r="U505" s="2">
        <f>1/(COUNTIF(T$4:T$761,T505)/COUNTIF(T$4:T$761, "*"))</f>
        <v>8.5168539325842687</v>
      </c>
      <c r="V505" t="s">
        <v>151</v>
      </c>
      <c r="W505" s="2">
        <f>1/(COUNTIF(V$4:V$761,V505)/COUNTIF(V$4:V$761, "*"))</f>
        <v>9.8441558441558445</v>
      </c>
      <c r="X505" t="s">
        <v>23</v>
      </c>
      <c r="Y505" s="2">
        <f>1/(COUNTIF(X$4:X$761,X505)/COUNTIF(X$4:X$761, "*"))</f>
        <v>7.1509433962264151</v>
      </c>
      <c r="Z505" t="s">
        <v>59</v>
      </c>
      <c r="AA505" s="2">
        <f>1/(COUNTIF(Z$4:Z$761,Z505)/COUNTIF(Z$4:Z$761, "*"))</f>
        <v>8.8139534883720927</v>
      </c>
      <c r="AB505" t="s">
        <v>47</v>
      </c>
      <c r="AC505" s="2">
        <f>1/(COUNTIF(AB$4:AB$761,AB505)/COUNTIF(AB$4:AB$761, "*"))</f>
        <v>4.6503067484662575</v>
      </c>
      <c r="AD505">
        <v>1657497600</v>
      </c>
    </row>
    <row r="506" spans="1:30" x14ac:dyDescent="0.25">
      <c r="A506" t="s">
        <v>1496</v>
      </c>
      <c r="B506">
        <v>727</v>
      </c>
      <c r="C506" t="s">
        <v>1497</v>
      </c>
      <c r="D506">
        <v>1654884490897</v>
      </c>
      <c r="E506">
        <v>5</v>
      </c>
      <c r="F506" t="s">
        <v>29</v>
      </c>
      <c r="G506" s="2">
        <f>I506+K506+M506+O506+Q506+S506+U506+W506+Y506+AA506+AC506</f>
        <v>74.282902146479742</v>
      </c>
      <c r="H506" t="s">
        <v>32</v>
      </c>
      <c r="I506" s="2">
        <f>1/(COUNTIF(H$4:H$761,H506)/COUNTIF(H$4:H$761, "*"))</f>
        <v>10.106666666666667</v>
      </c>
      <c r="J506" t="s">
        <v>156</v>
      </c>
      <c r="K506" s="2">
        <f>1/(COUNTIF(J$4:J$761,J506)/COUNTIF(J$4:J$761, "*"))</f>
        <v>7.0185185185185182</v>
      </c>
      <c r="L506" t="s">
        <v>131</v>
      </c>
      <c r="M506" s="2">
        <f>1/(COUNTIF(L$4:L$761,L506)/COUNTIF(L$4:L$761, "*"))</f>
        <v>7.1509433962264151</v>
      </c>
      <c r="N506" t="s">
        <v>23</v>
      </c>
      <c r="O506" s="2">
        <f>1/(COUNTIF(N$4:N$761,N506)/COUNTIF(N$4:N$761, "*"))</f>
        <v>1.559670781893004</v>
      </c>
      <c r="P506" t="s">
        <v>23</v>
      </c>
      <c r="Q506" s="2">
        <f>1/(COUNTIF(P$4:P$761,P506)/COUNTIF(P$4:P$761, "*"))</f>
        <v>2.2359882005899707</v>
      </c>
      <c r="R506" t="s">
        <v>82</v>
      </c>
      <c r="S506" s="2">
        <f>1/(COUNTIF(R$4:R$761,R506)/COUNTIF(R$4:R$761, "*"))</f>
        <v>7.58</v>
      </c>
      <c r="T506" t="s">
        <v>77</v>
      </c>
      <c r="U506" s="2">
        <f>1/(COUNTIF(T$4:T$761,T506)/COUNTIF(T$4:T$761, "*"))</f>
        <v>6.7678571428571423</v>
      </c>
      <c r="V506" t="s">
        <v>51</v>
      </c>
      <c r="W506" s="2">
        <f>1/(COUNTIF(V$4:V$761,V506)/COUNTIF(V$4:V$761, "*"))</f>
        <v>7.0185185185185182</v>
      </c>
      <c r="X506" t="s">
        <v>114</v>
      </c>
      <c r="Y506" s="2">
        <f>1/(COUNTIF(X$4:X$761,X506)/COUNTIF(X$4:X$761, "*"))</f>
        <v>12.031746031746032</v>
      </c>
      <c r="Z506" t="s">
        <v>78</v>
      </c>
      <c r="AA506" s="2">
        <f>1/(COUNTIF(Z$4:Z$761,Z506)/COUNTIF(Z$4:Z$761, "*"))</f>
        <v>11.147058823529411</v>
      </c>
      <c r="AB506" t="s">
        <v>28</v>
      </c>
      <c r="AC506" s="2">
        <f>1/(COUNTIF(AB$4:AB$761,AB506)/COUNTIF(AB$4:AB$761, "*"))</f>
        <v>1.665934065934066</v>
      </c>
      <c r="AD506">
        <v>1657497600</v>
      </c>
    </row>
    <row r="507" spans="1:30" x14ac:dyDescent="0.25">
      <c r="A507" t="s">
        <v>1517</v>
      </c>
      <c r="B507">
        <v>736</v>
      </c>
      <c r="C507" t="s">
        <v>1518</v>
      </c>
      <c r="D507">
        <v>1654884626552</v>
      </c>
      <c r="E507">
        <v>5</v>
      </c>
      <c r="F507" t="s">
        <v>29</v>
      </c>
      <c r="G507" s="2">
        <f>I507+K507+M507+O507+Q507+S507+U507+W507+Y507+AA507+AC507</f>
        <v>74.21923851896338</v>
      </c>
      <c r="H507" t="s">
        <v>125</v>
      </c>
      <c r="I507" s="2">
        <f>1/(COUNTIF(H$4:H$761,H507)/COUNTIF(H$4:H$761, "*"))</f>
        <v>10.383561643835616</v>
      </c>
      <c r="J507" t="s">
        <v>5</v>
      </c>
      <c r="K507" s="2">
        <f>1/(COUNTIF(J$4:J$761,J507)/COUNTIF(J$4:J$761, "*"))</f>
        <v>5.4142857142857146</v>
      </c>
      <c r="L507" t="s">
        <v>75</v>
      </c>
      <c r="M507" s="2">
        <f>1/(COUNTIF(L$4:L$761,L507)/COUNTIF(L$4:L$761, "*"))</f>
        <v>6.3166666666666664</v>
      </c>
      <c r="N507" t="s">
        <v>23</v>
      </c>
      <c r="O507" s="2">
        <f>1/(COUNTIF(N$4:N$761,N507)/COUNTIF(N$4:N$761, "*"))</f>
        <v>1.559670781893004</v>
      </c>
      <c r="P507" t="s">
        <v>35</v>
      </c>
      <c r="Q507" s="2">
        <f>1/(COUNTIF(P$4:P$761,P507)/COUNTIF(P$4:P$761, "*"))</f>
        <v>1.9895013123359579</v>
      </c>
      <c r="R507" t="s">
        <v>85</v>
      </c>
      <c r="S507" s="2">
        <f>1/(COUNTIF(R$4:R$761,R507)/COUNTIF(R$4:R$761, "*"))</f>
        <v>9.1325301204819276</v>
      </c>
      <c r="T507" t="s">
        <v>36</v>
      </c>
      <c r="U507" s="2">
        <f>1/(COUNTIF(T$4:T$761,T507)/COUNTIF(T$4:T$761, "*"))</f>
        <v>7.58</v>
      </c>
      <c r="V507" t="s">
        <v>44</v>
      </c>
      <c r="W507" s="2">
        <f>1/(COUNTIF(V$4:V$761,V507)/COUNTIF(V$4:V$761, "*"))</f>
        <v>7.7346938775510212</v>
      </c>
      <c r="X507" t="s">
        <v>118</v>
      </c>
      <c r="Y507" s="2">
        <f>1/(COUNTIF(X$4:X$761,X507)/COUNTIF(X$4:X$761, "*"))</f>
        <v>12.847457627118644</v>
      </c>
      <c r="Z507" t="s">
        <v>52</v>
      </c>
      <c r="AA507" s="2">
        <f>1/(COUNTIF(Z$4:Z$761,Z507)/COUNTIF(Z$4:Z$761, "*"))</f>
        <v>9.5949367088607591</v>
      </c>
      <c r="AB507" t="s">
        <v>28</v>
      </c>
      <c r="AC507" s="2">
        <f>1/(COUNTIF(AB$4:AB$761,AB507)/COUNTIF(AB$4:AB$761, "*"))</f>
        <v>1.665934065934066</v>
      </c>
      <c r="AD507">
        <v>1657497600</v>
      </c>
    </row>
    <row r="508" spans="1:30" x14ac:dyDescent="0.25">
      <c r="A508" t="s">
        <v>303</v>
      </c>
      <c r="B508">
        <v>111</v>
      </c>
      <c r="C508" t="s">
        <v>304</v>
      </c>
      <c r="D508">
        <v>1650741107972</v>
      </c>
      <c r="E508">
        <v>1</v>
      </c>
      <c r="F508" t="s">
        <v>29</v>
      </c>
      <c r="G508" s="2">
        <f>I508+K508+M508+O508+Q508+S508+U508+W508+Y508+AA508+AC508</f>
        <v>74.218101021043111</v>
      </c>
      <c r="H508" t="s">
        <v>32</v>
      </c>
      <c r="I508" s="2">
        <f>1/(COUNTIF(H$4:H$761,H508)/COUNTIF(H$4:H$761, "*"))</f>
        <v>10.106666666666667</v>
      </c>
      <c r="J508" t="s">
        <v>5</v>
      </c>
      <c r="K508" s="2">
        <f>1/(COUNTIF(J$4:J$761,J508)/COUNTIF(J$4:J$761, "*"))</f>
        <v>5.4142857142857146</v>
      </c>
      <c r="L508" t="s">
        <v>131</v>
      </c>
      <c r="M508" s="2">
        <f>1/(COUNTIF(L$4:L$761,L508)/COUNTIF(L$4:L$761, "*"))</f>
        <v>7.1509433962264151</v>
      </c>
      <c r="N508" t="s">
        <v>23</v>
      </c>
      <c r="O508" s="2">
        <f>1/(COUNTIF(N$4:N$761,N508)/COUNTIF(N$4:N$761, "*"))</f>
        <v>1.559670781893004</v>
      </c>
      <c r="P508" t="s">
        <v>35</v>
      </c>
      <c r="Q508" s="2">
        <f>1/(COUNTIF(P$4:P$761,P508)/COUNTIF(P$4:P$761, "*"))</f>
        <v>1.9895013123359579</v>
      </c>
      <c r="R508" t="s">
        <v>76</v>
      </c>
      <c r="S508" s="2">
        <f>1/(COUNTIF(R$4:R$761,R508)/COUNTIF(R$4:R$761, "*"))</f>
        <v>8.9176470588235297</v>
      </c>
      <c r="T508" t="s">
        <v>43</v>
      </c>
      <c r="U508" s="2">
        <f>1/(COUNTIF(T$4:T$761,T508)/COUNTIF(T$4:T$761, "*"))</f>
        <v>7.58</v>
      </c>
      <c r="V508" t="s">
        <v>23</v>
      </c>
      <c r="W508" s="2">
        <f>1/(COUNTIF(V$4:V$761,V508)/COUNTIF(V$4:V$761, "*"))</f>
        <v>4.9542483660130721</v>
      </c>
      <c r="X508" t="s">
        <v>114</v>
      </c>
      <c r="Y508" s="2">
        <f>1/(COUNTIF(X$4:X$761,X508)/COUNTIF(X$4:X$761, "*"))</f>
        <v>12.031746031746032</v>
      </c>
      <c r="Z508" t="s">
        <v>87</v>
      </c>
      <c r="AA508" s="2">
        <f>1/(COUNTIF(Z$4:Z$761,Z508)/COUNTIF(Z$4:Z$761, "*"))</f>
        <v>12.847457627118644</v>
      </c>
      <c r="AB508" t="s">
        <v>28</v>
      </c>
      <c r="AC508" s="2">
        <f>1/(COUNTIF(AB$4:AB$761,AB508)/COUNTIF(AB$4:AB$761, "*"))</f>
        <v>1.665934065934066</v>
      </c>
      <c r="AD508">
        <v>1653350400</v>
      </c>
    </row>
    <row r="509" spans="1:30" x14ac:dyDescent="0.25">
      <c r="A509" t="s">
        <v>1075</v>
      </c>
      <c r="B509">
        <v>526</v>
      </c>
      <c r="C509" t="s">
        <v>1076</v>
      </c>
      <c r="D509">
        <v>1652995651950</v>
      </c>
      <c r="E509">
        <v>3</v>
      </c>
      <c r="F509" t="s">
        <v>29</v>
      </c>
      <c r="G509" s="2">
        <f>I509+K509+M509+O509+Q509+S509+U509+W509+Y509+AA509+AC509</f>
        <v>74.035030790866799</v>
      </c>
      <c r="H509" t="s">
        <v>149</v>
      </c>
      <c r="I509" s="2">
        <f>1/(COUNTIF(H$4:H$761,H509)/COUNTIF(H$4:H$761, "*"))</f>
        <v>11.84375</v>
      </c>
      <c r="J509" t="s">
        <v>5</v>
      </c>
      <c r="K509" s="2">
        <f>1/(COUNTIF(J$4:J$761,J509)/COUNTIF(J$4:J$761, "*"))</f>
        <v>5.4142857142857146</v>
      </c>
      <c r="L509" t="s">
        <v>75</v>
      </c>
      <c r="M509" s="2">
        <f>1/(COUNTIF(L$4:L$761,L509)/COUNTIF(L$4:L$761, "*"))</f>
        <v>6.3166666666666664</v>
      </c>
      <c r="N509" t="s">
        <v>23</v>
      </c>
      <c r="O509" s="2">
        <f>1/(COUNTIF(N$4:N$761,N509)/COUNTIF(N$4:N$761, "*"))</f>
        <v>1.559670781893004</v>
      </c>
      <c r="P509" t="s">
        <v>23</v>
      </c>
      <c r="Q509" s="2">
        <f>1/(COUNTIF(P$4:P$761,P509)/COUNTIF(P$4:P$761, "*"))</f>
        <v>2.2359882005899707</v>
      </c>
      <c r="R509" t="s">
        <v>23</v>
      </c>
      <c r="S509" s="2">
        <f>1/(COUNTIF(R$4:R$761,R509)/COUNTIF(R$4:R$761, "*"))</f>
        <v>7.1509433962264151</v>
      </c>
      <c r="T509" t="s">
        <v>36</v>
      </c>
      <c r="U509" s="2">
        <f>1/(COUNTIF(T$4:T$761,T509)/COUNTIF(T$4:T$761, "*"))</f>
        <v>7.58</v>
      </c>
      <c r="V509" t="s">
        <v>23</v>
      </c>
      <c r="W509" s="2">
        <f>1/(COUNTIF(V$4:V$761,V509)/COUNTIF(V$4:V$761, "*"))</f>
        <v>4.9542483660130721</v>
      </c>
      <c r="X509" t="s">
        <v>100</v>
      </c>
      <c r="Y509" s="2">
        <f>1/(COUNTIF(X$4:X$761,X509)/COUNTIF(X$4:X$761, "*"))</f>
        <v>15.469387755102042</v>
      </c>
      <c r="Z509" t="s">
        <v>38</v>
      </c>
      <c r="AA509" s="2">
        <f>1/(COUNTIF(Z$4:Z$761,Z509)/COUNTIF(Z$4:Z$761, "*"))</f>
        <v>9.8441558441558445</v>
      </c>
      <c r="AB509" t="s">
        <v>28</v>
      </c>
      <c r="AC509" s="2">
        <f>1/(COUNTIF(AB$4:AB$761,AB509)/COUNTIF(AB$4:AB$761, "*"))</f>
        <v>1.665934065934066</v>
      </c>
      <c r="AD509">
        <v>1655683200</v>
      </c>
    </row>
    <row r="510" spans="1:30" x14ac:dyDescent="0.25">
      <c r="A510" t="s">
        <v>1406</v>
      </c>
      <c r="B510">
        <v>690</v>
      </c>
      <c r="C510" t="s">
        <v>1407</v>
      </c>
      <c r="D510">
        <v>1654884109946</v>
      </c>
      <c r="E510">
        <v>5</v>
      </c>
      <c r="F510" t="s">
        <v>29</v>
      </c>
      <c r="G510" s="2">
        <f>I510+K510+M510+O510+Q510+S510+U510+W510+Y510+AA510+AC510</f>
        <v>74.033579764485722</v>
      </c>
      <c r="H510" t="s">
        <v>62</v>
      </c>
      <c r="I510" s="2">
        <f>1/(COUNTIF(H$4:H$761,H510)/COUNTIF(H$4:H$761, "*"))</f>
        <v>10.828571428571429</v>
      </c>
      <c r="J510" t="s">
        <v>33</v>
      </c>
      <c r="K510" s="2">
        <f>1/(COUNTIF(J$4:J$761,J510)/COUNTIF(J$4:J$761, "*"))</f>
        <v>6.7678571428571423</v>
      </c>
      <c r="L510" t="s">
        <v>131</v>
      </c>
      <c r="M510" s="2">
        <f>1/(COUNTIF(L$4:L$761,L510)/COUNTIF(L$4:L$761, "*"))</f>
        <v>7.1509433962264151</v>
      </c>
      <c r="N510" t="s">
        <v>23</v>
      </c>
      <c r="O510" s="2">
        <f>1/(COUNTIF(N$4:N$761,N510)/COUNTIF(N$4:N$761, "*"))</f>
        <v>1.559670781893004</v>
      </c>
      <c r="P510" t="s">
        <v>23</v>
      </c>
      <c r="Q510" s="2">
        <f>1/(COUNTIF(P$4:P$761,P510)/COUNTIF(P$4:P$761, "*"))</f>
        <v>2.2359882005899707</v>
      </c>
      <c r="R510" t="s">
        <v>82</v>
      </c>
      <c r="S510" s="2">
        <f>1/(COUNTIF(R$4:R$761,R510)/COUNTIF(R$4:R$761, "*"))</f>
        <v>7.58</v>
      </c>
      <c r="T510" t="s">
        <v>24</v>
      </c>
      <c r="U510" s="2">
        <f>1/(COUNTIF(T$4:T$761,T510)/COUNTIF(T$4:T$761, "*"))</f>
        <v>6.5344827586206904</v>
      </c>
      <c r="V510" t="s">
        <v>51</v>
      </c>
      <c r="W510" s="2">
        <f>1/(COUNTIF(V$4:V$761,V510)/COUNTIF(V$4:V$761, "*"))</f>
        <v>7.0185185185185182</v>
      </c>
      <c r="X510" t="s">
        <v>118</v>
      </c>
      <c r="Y510" s="2">
        <f>1/(COUNTIF(X$4:X$761,X510)/COUNTIF(X$4:X$761, "*"))</f>
        <v>12.847457627118644</v>
      </c>
      <c r="Z510" t="s">
        <v>38</v>
      </c>
      <c r="AA510" s="2">
        <f>1/(COUNTIF(Z$4:Z$761,Z510)/COUNTIF(Z$4:Z$761, "*"))</f>
        <v>9.8441558441558445</v>
      </c>
      <c r="AB510" t="s">
        <v>28</v>
      </c>
      <c r="AC510" s="2">
        <f>1/(COUNTIF(AB$4:AB$761,AB510)/COUNTIF(AB$4:AB$761, "*"))</f>
        <v>1.665934065934066</v>
      </c>
      <c r="AD510">
        <v>1657497600</v>
      </c>
    </row>
    <row r="511" spans="1:30" x14ac:dyDescent="0.25">
      <c r="A511" t="s">
        <v>347</v>
      </c>
      <c r="B511">
        <v>133</v>
      </c>
      <c r="C511" t="s">
        <v>348</v>
      </c>
      <c r="D511">
        <v>1650748401040</v>
      </c>
      <c r="E511">
        <v>1</v>
      </c>
      <c r="F511" t="s">
        <v>29</v>
      </c>
      <c r="G511" s="2">
        <f>I511+K511+M511+O511+Q511+S511+U511+W511+Y511+AA511+AC511</f>
        <v>74.024613267321442</v>
      </c>
      <c r="H511" t="s">
        <v>20</v>
      </c>
      <c r="I511" s="2">
        <f>1/(COUNTIF(H$4:H$761,H511)/COUNTIF(H$4:H$761, "*"))</f>
        <v>10.243243243243242</v>
      </c>
      <c r="J511" t="s">
        <v>5</v>
      </c>
      <c r="K511" s="2">
        <f>1/(COUNTIF(J$4:J$761,J511)/COUNTIF(J$4:J$761, "*"))</f>
        <v>5.4142857142857146</v>
      </c>
      <c r="L511" t="s">
        <v>131</v>
      </c>
      <c r="M511" s="2">
        <f>1/(COUNTIF(L$4:L$761,L511)/COUNTIF(L$4:L$761, "*"))</f>
        <v>7.1509433962264151</v>
      </c>
      <c r="N511" t="s">
        <v>23</v>
      </c>
      <c r="O511" s="2">
        <f>1/(COUNTIF(N$4:N$761,N511)/COUNTIF(N$4:N$761, "*"))</f>
        <v>1.559670781893004</v>
      </c>
      <c r="P511" t="s">
        <v>35</v>
      </c>
      <c r="Q511" s="2">
        <f>1/(COUNTIF(P$4:P$761,P511)/COUNTIF(P$4:P$761, "*"))</f>
        <v>1.9895013123359579</v>
      </c>
      <c r="R511" t="s">
        <v>58</v>
      </c>
      <c r="S511" s="2">
        <f>1/(COUNTIF(R$4:R$761,R511)/COUNTIF(R$4:R$761, "*"))</f>
        <v>8.6136363636363633</v>
      </c>
      <c r="T511" t="s">
        <v>71</v>
      </c>
      <c r="U511" s="2">
        <f>1/(COUNTIF(T$4:T$761,T511)/COUNTIF(T$4:T$761, "*"))</f>
        <v>5.6992481203007515</v>
      </c>
      <c r="V511" t="s">
        <v>25</v>
      </c>
      <c r="W511" s="2">
        <f>1/(COUNTIF(V$4:V$761,V511)/COUNTIF(V$4:V$761, "*"))</f>
        <v>7.6565656565656557</v>
      </c>
      <c r="X511" t="s">
        <v>66</v>
      </c>
      <c r="Y511" s="2">
        <f>1/(COUNTIF(X$4:X$761,X511)/COUNTIF(X$4:X$761, "*"))</f>
        <v>6.5913043478260871</v>
      </c>
      <c r="Z511" t="s">
        <v>96</v>
      </c>
      <c r="AA511" s="2">
        <f>1/(COUNTIF(Z$4:Z$761,Z511)/COUNTIF(Z$4:Z$761, "*"))</f>
        <v>9.9736842105263168</v>
      </c>
      <c r="AB511" t="s">
        <v>115</v>
      </c>
      <c r="AC511" s="2">
        <f>1/(COUNTIF(AB$4:AB$761,AB511)/COUNTIF(AB$4:AB$761, "*"))</f>
        <v>9.1325301204819276</v>
      </c>
      <c r="AD511">
        <v>1653350400</v>
      </c>
    </row>
    <row r="512" spans="1:30" x14ac:dyDescent="0.25">
      <c r="A512" t="s">
        <v>846</v>
      </c>
      <c r="B512">
        <v>397</v>
      </c>
      <c r="C512" t="s">
        <v>847</v>
      </c>
      <c r="D512">
        <v>1652031436950</v>
      </c>
      <c r="E512">
        <v>2</v>
      </c>
      <c r="F512" t="s">
        <v>29</v>
      </c>
      <c r="G512" s="2">
        <f>I512+K512+M512+O512+Q512+S512+U512+W512+Y512+AA512+AC512</f>
        <v>74.003261784441676</v>
      </c>
      <c r="H512" t="s">
        <v>125</v>
      </c>
      <c r="I512" s="2">
        <f>1/(COUNTIF(H$4:H$761,H512)/COUNTIF(H$4:H$761, "*"))</f>
        <v>10.383561643835616</v>
      </c>
      <c r="J512" t="s">
        <v>63</v>
      </c>
      <c r="K512" s="2">
        <f>1/(COUNTIF(J$4:J$761,J512)/COUNTIF(J$4:J$761, "*"))</f>
        <v>6.8909090909090915</v>
      </c>
      <c r="L512" t="s">
        <v>131</v>
      </c>
      <c r="M512" s="2">
        <f>1/(COUNTIF(L$4:L$761,L512)/COUNTIF(L$4:L$761, "*"))</f>
        <v>7.1509433962264151</v>
      </c>
      <c r="N512" t="s">
        <v>23</v>
      </c>
      <c r="O512" s="2">
        <f>1/(COUNTIF(N$4:N$761,N512)/COUNTIF(N$4:N$761, "*"))</f>
        <v>1.559670781893004</v>
      </c>
      <c r="P512" t="s">
        <v>35</v>
      </c>
      <c r="Q512" s="2">
        <f>1/(COUNTIF(P$4:P$761,P512)/COUNTIF(P$4:P$761, "*"))</f>
        <v>1.9895013123359579</v>
      </c>
      <c r="R512" t="s">
        <v>23</v>
      </c>
      <c r="S512" s="2">
        <f>1/(COUNTIF(R$4:R$761,R512)/COUNTIF(R$4:R$761, "*"))</f>
        <v>7.1509433962264151</v>
      </c>
      <c r="T512" t="s">
        <v>65</v>
      </c>
      <c r="U512" s="2">
        <f>1/(COUNTIF(T$4:T$761,T512)/COUNTIF(T$4:T$761, "*"))</f>
        <v>8.4222222222222225</v>
      </c>
      <c r="V512" t="s">
        <v>103</v>
      </c>
      <c r="W512" s="2">
        <f>1/(COUNTIF(V$4:V$761,V512)/COUNTIF(V$4:V$761, "*"))</f>
        <v>7.1509433962264151</v>
      </c>
      <c r="X512" t="s">
        <v>144</v>
      </c>
      <c r="Y512" s="2">
        <f>1/(COUNTIF(X$4:X$761,X512)/COUNTIF(X$4:X$761, "*"))</f>
        <v>15.16</v>
      </c>
      <c r="Z512" t="s">
        <v>23</v>
      </c>
      <c r="AA512" s="2">
        <f>1/(COUNTIF(Z$4:Z$761,Z512)/COUNTIF(Z$4:Z$761, "*"))</f>
        <v>6.4786324786324778</v>
      </c>
      <c r="AB512" t="s">
        <v>28</v>
      </c>
      <c r="AC512" s="2">
        <f>1/(COUNTIF(AB$4:AB$761,AB512)/COUNTIF(AB$4:AB$761, "*"))</f>
        <v>1.665934065934066</v>
      </c>
      <c r="AD512">
        <v>1654214400</v>
      </c>
    </row>
    <row r="513" spans="1:30" x14ac:dyDescent="0.25">
      <c r="A513" t="s">
        <v>1620</v>
      </c>
      <c r="B513">
        <v>784</v>
      </c>
      <c r="C513" t="s">
        <v>1621</v>
      </c>
      <c r="D513">
        <v>1654885560543</v>
      </c>
      <c r="E513">
        <v>5</v>
      </c>
      <c r="F513" t="s">
        <v>29</v>
      </c>
      <c r="G513" s="2">
        <f>I513+K513+M513+O513+Q513+S513+U513+W513+Y513+AA513+AC513</f>
        <v>73.922111991793315</v>
      </c>
      <c r="H513" t="s">
        <v>149</v>
      </c>
      <c r="I513" s="2">
        <f>1/(COUNTIF(H$4:H$761,H513)/COUNTIF(H$4:H$761, "*"))</f>
        <v>11.84375</v>
      </c>
      <c r="J513" t="s">
        <v>74</v>
      </c>
      <c r="K513" s="2">
        <f>1/(COUNTIF(J$4:J$761,J513)/COUNTIF(J$4:J$761, "*"))</f>
        <v>6.1129032258064511</v>
      </c>
      <c r="L513" t="s">
        <v>23</v>
      </c>
      <c r="M513" s="2">
        <f>1/(COUNTIF(L$4:L$761,L513)/COUNTIF(L$4:L$761, "*"))</f>
        <v>6.4786324786324778</v>
      </c>
      <c r="N513" t="s">
        <v>23</v>
      </c>
      <c r="O513" s="2">
        <f>1/(COUNTIF(N$4:N$761,N513)/COUNTIF(N$4:N$761, "*"))</f>
        <v>1.559670781893004</v>
      </c>
      <c r="P513" t="s">
        <v>35</v>
      </c>
      <c r="Q513" s="2">
        <f>1/(COUNTIF(P$4:P$761,P513)/COUNTIF(P$4:P$761, "*"))</f>
        <v>1.9895013123359579</v>
      </c>
      <c r="R513" t="s">
        <v>64</v>
      </c>
      <c r="S513" s="2">
        <f>1/(COUNTIF(R$4:R$761,R513)/COUNTIF(R$4:R$761, "*"))</f>
        <v>7.58</v>
      </c>
      <c r="T513" t="s">
        <v>71</v>
      </c>
      <c r="U513" s="2">
        <f>1/(COUNTIF(T$4:T$761,T513)/COUNTIF(T$4:T$761, "*"))</f>
        <v>5.6992481203007515</v>
      </c>
      <c r="V513" t="s">
        <v>51</v>
      </c>
      <c r="W513" s="2">
        <f>1/(COUNTIF(V$4:V$761,V513)/COUNTIF(V$4:V$761, "*"))</f>
        <v>7.0185185185185182</v>
      </c>
      <c r="X513" t="s">
        <v>144</v>
      </c>
      <c r="Y513" s="2">
        <f>1/(COUNTIF(X$4:X$761,X513)/COUNTIF(X$4:X$761, "*"))</f>
        <v>15.16</v>
      </c>
      <c r="Z513" t="s">
        <v>59</v>
      </c>
      <c r="AA513" s="2">
        <f>1/(COUNTIF(Z$4:Z$761,Z513)/COUNTIF(Z$4:Z$761, "*"))</f>
        <v>8.8139534883720927</v>
      </c>
      <c r="AB513" t="s">
        <v>28</v>
      </c>
      <c r="AC513" s="2">
        <f>1/(COUNTIF(AB$4:AB$761,AB513)/COUNTIF(AB$4:AB$761, "*"))</f>
        <v>1.665934065934066</v>
      </c>
      <c r="AD513">
        <v>1657497600</v>
      </c>
    </row>
    <row r="514" spans="1:30" x14ac:dyDescent="0.25">
      <c r="A514" t="s">
        <v>1348</v>
      </c>
      <c r="B514">
        <v>653</v>
      </c>
      <c r="C514" t="s">
        <v>1349</v>
      </c>
      <c r="D514">
        <v>1653687451014</v>
      </c>
      <c r="E514">
        <v>4</v>
      </c>
      <c r="F514" t="s">
        <v>29</v>
      </c>
      <c r="G514" s="2">
        <f>I514+K514+M514+O514+Q514+S514+U514+W514+Y514+AA514+AC514</f>
        <v>73.881816109876354</v>
      </c>
      <c r="H514" t="s">
        <v>149</v>
      </c>
      <c r="I514" s="2">
        <f>1/(COUNTIF(H$4:H$761,H514)/COUNTIF(H$4:H$761, "*"))</f>
        <v>11.84375</v>
      </c>
      <c r="J514" t="s">
        <v>63</v>
      </c>
      <c r="K514" s="2">
        <f>1/(COUNTIF(J$4:J$761,J514)/COUNTIF(J$4:J$761, "*"))</f>
        <v>6.8909090909090915</v>
      </c>
      <c r="L514" t="s">
        <v>23</v>
      </c>
      <c r="M514" s="2">
        <f>1/(COUNTIF(L$4:L$761,L514)/COUNTIF(L$4:L$761, "*"))</f>
        <v>6.4786324786324778</v>
      </c>
      <c r="N514" t="s">
        <v>23</v>
      </c>
      <c r="O514" s="2">
        <f>1/(COUNTIF(N$4:N$761,N514)/COUNTIF(N$4:N$761, "*"))</f>
        <v>1.559670781893004</v>
      </c>
      <c r="P514" t="s">
        <v>23</v>
      </c>
      <c r="Q514" s="2">
        <f>1/(COUNTIF(P$4:P$761,P514)/COUNTIF(P$4:P$761, "*"))</f>
        <v>2.2359882005899707</v>
      </c>
      <c r="R514" t="s">
        <v>23</v>
      </c>
      <c r="S514" s="2">
        <f>1/(COUNTIF(R$4:R$761,R514)/COUNTIF(R$4:R$761, "*"))</f>
        <v>7.1509433962264151</v>
      </c>
      <c r="T514" t="s">
        <v>24</v>
      </c>
      <c r="U514" s="2">
        <f>1/(COUNTIF(T$4:T$761,T514)/COUNTIF(T$4:T$761, "*"))</f>
        <v>6.5344827586206904</v>
      </c>
      <c r="V514" t="s">
        <v>103</v>
      </c>
      <c r="W514" s="2">
        <f>1/(COUNTIF(V$4:V$761,V514)/COUNTIF(V$4:V$761, "*"))</f>
        <v>7.1509433962264151</v>
      </c>
      <c r="X514" t="s">
        <v>26</v>
      </c>
      <c r="Y514" s="2">
        <f>1/(COUNTIF(X$4:X$761,X514)/COUNTIF(X$4:X$761, "*"))</f>
        <v>8.2391304347826075</v>
      </c>
      <c r="Z514" t="s">
        <v>78</v>
      </c>
      <c r="AA514" s="2">
        <f>1/(COUNTIF(Z$4:Z$761,Z514)/COUNTIF(Z$4:Z$761, "*"))</f>
        <v>11.147058823529411</v>
      </c>
      <c r="AB514" t="s">
        <v>47</v>
      </c>
      <c r="AC514" s="2">
        <f>1/(COUNTIF(AB$4:AB$761,AB514)/COUNTIF(AB$4:AB$761, "*"))</f>
        <v>4.6503067484662575</v>
      </c>
      <c r="AD514">
        <v>1656374400</v>
      </c>
    </row>
    <row r="515" spans="1:30" x14ac:dyDescent="0.25">
      <c r="A515" t="s">
        <v>363</v>
      </c>
      <c r="B515">
        <v>141</v>
      </c>
      <c r="C515" t="s">
        <v>364</v>
      </c>
      <c r="D515">
        <v>1650750933125</v>
      </c>
      <c r="E515">
        <v>1</v>
      </c>
      <c r="F515" t="s">
        <v>29</v>
      </c>
      <c r="G515" s="2">
        <f>I515+K515+M515+O515+Q515+S515+U515+W515+Y515+AA515+AC515</f>
        <v>73.866056013008048</v>
      </c>
      <c r="H515" t="s">
        <v>99</v>
      </c>
      <c r="I515" s="2">
        <f>1/(COUNTIF(H$4:H$761,H515)/COUNTIF(H$4:H$761, "*"))</f>
        <v>10.527777777777779</v>
      </c>
      <c r="J515" t="s">
        <v>63</v>
      </c>
      <c r="K515" s="2">
        <f>1/(COUNTIF(J$4:J$761,J515)/COUNTIF(J$4:J$761, "*"))</f>
        <v>6.8909090909090915</v>
      </c>
      <c r="L515" t="s">
        <v>41</v>
      </c>
      <c r="M515" s="2">
        <f>1/(COUNTIF(L$4:L$761,L515)/COUNTIF(L$4:L$761, "*"))</f>
        <v>6.8288288288288284</v>
      </c>
      <c r="N515" t="s">
        <v>57</v>
      </c>
      <c r="O515" s="2">
        <f>1/(COUNTIF(N$4:N$761,N515)/COUNTIF(N$4:N$761, "*"))</f>
        <v>3.399103139013453</v>
      </c>
      <c r="P515" t="s">
        <v>35</v>
      </c>
      <c r="Q515" s="2">
        <f>1/(COUNTIF(P$4:P$761,P515)/COUNTIF(P$4:P$761, "*"))</f>
        <v>1.9895013123359579</v>
      </c>
      <c r="R515" t="s">
        <v>23</v>
      </c>
      <c r="S515" s="2">
        <f>1/(COUNTIF(R$4:R$761,R515)/COUNTIF(R$4:R$761, "*"))</f>
        <v>7.1509433962264151</v>
      </c>
      <c r="T515" t="s">
        <v>77</v>
      </c>
      <c r="U515" s="2">
        <f>1/(COUNTIF(T$4:T$761,T515)/COUNTIF(T$4:T$761, "*"))</f>
        <v>6.7678571428571423</v>
      </c>
      <c r="V515" t="s">
        <v>51</v>
      </c>
      <c r="W515" s="2">
        <f>1/(COUNTIF(V$4:V$761,V515)/COUNTIF(V$4:V$761, "*"))</f>
        <v>7.0185185185185182</v>
      </c>
      <c r="X515" t="s">
        <v>114</v>
      </c>
      <c r="Y515" s="2">
        <f>1/(COUNTIF(X$4:X$761,X515)/COUNTIF(X$4:X$761, "*"))</f>
        <v>12.031746031746032</v>
      </c>
      <c r="Z515" t="s">
        <v>52</v>
      </c>
      <c r="AA515" s="2">
        <f>1/(COUNTIF(Z$4:Z$761,Z515)/COUNTIF(Z$4:Z$761, "*"))</f>
        <v>9.5949367088607591</v>
      </c>
      <c r="AB515" t="s">
        <v>28</v>
      </c>
      <c r="AC515" s="2">
        <f>1/(COUNTIF(AB$4:AB$761,AB515)/COUNTIF(AB$4:AB$761, "*"))</f>
        <v>1.665934065934066</v>
      </c>
      <c r="AD515">
        <v>1653350400</v>
      </c>
    </row>
    <row r="516" spans="1:30" x14ac:dyDescent="0.25">
      <c r="A516" t="s">
        <v>1336</v>
      </c>
      <c r="B516">
        <v>647</v>
      </c>
      <c r="C516" t="s">
        <v>1337</v>
      </c>
      <c r="D516">
        <v>1653687384073</v>
      </c>
      <c r="E516">
        <v>4</v>
      </c>
      <c r="F516" t="s">
        <v>29</v>
      </c>
      <c r="G516" s="2">
        <f>I516+K516+M516+O516+Q516+S516+U516+W516+Y516+AA516+AC516</f>
        <v>73.859930920581974</v>
      </c>
      <c r="H516" t="s">
        <v>149</v>
      </c>
      <c r="I516" s="2">
        <f>1/(COUNTIF(H$4:H$761,H516)/COUNTIF(H$4:H$761, "*"))</f>
        <v>11.84375</v>
      </c>
      <c r="J516" t="s">
        <v>156</v>
      </c>
      <c r="K516" s="2">
        <f>1/(COUNTIF(J$4:J$761,J516)/COUNTIF(J$4:J$761, "*"))</f>
        <v>7.0185185185185182</v>
      </c>
      <c r="L516" t="s">
        <v>34</v>
      </c>
      <c r="M516" s="2">
        <f>1/(COUNTIF(L$4:L$761,L516)/COUNTIF(L$4:L$761, "*"))</f>
        <v>6.5344827586206904</v>
      </c>
      <c r="N516" t="s">
        <v>57</v>
      </c>
      <c r="O516" s="2">
        <f>1/(COUNTIF(N$4:N$761,N516)/COUNTIF(N$4:N$761, "*"))</f>
        <v>3.399103139013453</v>
      </c>
      <c r="P516" t="s">
        <v>35</v>
      </c>
      <c r="Q516" s="2">
        <f>1/(COUNTIF(P$4:P$761,P516)/COUNTIF(P$4:P$761, "*"))</f>
        <v>1.9895013123359579</v>
      </c>
      <c r="R516" t="s">
        <v>64</v>
      </c>
      <c r="S516" s="2">
        <f>1/(COUNTIF(R$4:R$761,R516)/COUNTIF(R$4:R$761, "*"))</f>
        <v>7.58</v>
      </c>
      <c r="T516" t="s">
        <v>77</v>
      </c>
      <c r="U516" s="2">
        <f>1/(COUNTIF(T$4:T$761,T516)/COUNTIF(T$4:T$761, "*"))</f>
        <v>6.7678571428571423</v>
      </c>
      <c r="V516" t="s">
        <v>44</v>
      </c>
      <c r="W516" s="2">
        <f>1/(COUNTIF(V$4:V$761,V516)/COUNTIF(V$4:V$761, "*"))</f>
        <v>7.7346938775510212</v>
      </c>
      <c r="X516" t="s">
        <v>118</v>
      </c>
      <c r="Y516" s="2">
        <f>1/(COUNTIF(X$4:X$761,X516)/COUNTIF(X$4:X$761, "*"))</f>
        <v>12.847457627118644</v>
      </c>
      <c r="Z516" t="s">
        <v>23</v>
      </c>
      <c r="AA516" s="2">
        <f>1/(COUNTIF(Z$4:Z$761,Z516)/COUNTIF(Z$4:Z$761, "*"))</f>
        <v>6.4786324786324778</v>
      </c>
      <c r="AB516" t="s">
        <v>28</v>
      </c>
      <c r="AC516" s="2">
        <f>1/(COUNTIF(AB$4:AB$761,AB516)/COUNTIF(AB$4:AB$761, "*"))</f>
        <v>1.665934065934066</v>
      </c>
      <c r="AD516">
        <v>1656374400</v>
      </c>
    </row>
    <row r="517" spans="1:30" x14ac:dyDescent="0.25">
      <c r="A517" t="s">
        <v>850</v>
      </c>
      <c r="B517">
        <v>399</v>
      </c>
      <c r="C517" t="s">
        <v>851</v>
      </c>
      <c r="D517">
        <v>1652031476973</v>
      </c>
      <c r="E517">
        <v>2</v>
      </c>
      <c r="F517" t="s">
        <v>29</v>
      </c>
      <c r="G517" s="2">
        <f>I517+K517+M517+O517+Q517+S517+U517+W517+Y517+AA517+AC517</f>
        <v>73.803421903030696</v>
      </c>
      <c r="H517" t="s">
        <v>141</v>
      </c>
      <c r="I517" s="2">
        <f>1/(COUNTIF(H$4:H$761,H517)/COUNTIF(H$4:H$761, "*"))</f>
        <v>9.9736842105263168</v>
      </c>
      <c r="J517" t="s">
        <v>156</v>
      </c>
      <c r="K517" s="2">
        <f>1/(COUNTIF(J$4:J$761,J517)/COUNTIF(J$4:J$761, "*"))</f>
        <v>7.0185185185185182</v>
      </c>
      <c r="L517" t="s">
        <v>34</v>
      </c>
      <c r="M517" s="2">
        <f>1/(COUNTIF(L$4:L$761,L517)/COUNTIF(L$4:L$761, "*"))</f>
        <v>6.5344827586206904</v>
      </c>
      <c r="N517" t="s">
        <v>23</v>
      </c>
      <c r="O517" s="2">
        <f>1/(COUNTIF(N$4:N$761,N517)/COUNTIF(N$4:N$761, "*"))</f>
        <v>1.559670781893004</v>
      </c>
      <c r="P517" t="s">
        <v>23</v>
      </c>
      <c r="Q517" s="2">
        <f>1/(COUNTIF(P$4:P$761,P517)/COUNTIF(P$4:P$761, "*"))</f>
        <v>2.2359882005899707</v>
      </c>
      <c r="R517" t="s">
        <v>42</v>
      </c>
      <c r="S517" s="2">
        <f>1/(COUNTIF(R$4:R$761,R517)/COUNTIF(R$4:R$761, "*"))</f>
        <v>8.6136363636363633</v>
      </c>
      <c r="T517" t="s">
        <v>65</v>
      </c>
      <c r="U517" s="2">
        <f>1/(COUNTIF(T$4:T$761,T517)/COUNTIF(T$4:T$761, "*"))</f>
        <v>8.4222222222222225</v>
      </c>
      <c r="V517" t="s">
        <v>103</v>
      </c>
      <c r="W517" s="2">
        <f>1/(COUNTIF(V$4:V$761,V517)/COUNTIF(V$4:V$761, "*"))</f>
        <v>7.1509433962264151</v>
      </c>
      <c r="X517" t="s">
        <v>66</v>
      </c>
      <c r="Y517" s="2">
        <f>1/(COUNTIF(X$4:X$761,X517)/COUNTIF(X$4:X$761, "*"))</f>
        <v>6.5913043478260871</v>
      </c>
      <c r="Z517" t="s">
        <v>46</v>
      </c>
      <c r="AA517" s="2">
        <f>1/(COUNTIF(Z$4:Z$761,Z517)/COUNTIF(Z$4:Z$761, "*"))</f>
        <v>14.037037037037036</v>
      </c>
      <c r="AB517" t="s">
        <v>28</v>
      </c>
      <c r="AC517" s="2">
        <f>1/(COUNTIF(AB$4:AB$761,AB517)/COUNTIF(AB$4:AB$761, "*"))</f>
        <v>1.665934065934066</v>
      </c>
      <c r="AD517">
        <v>1654214400</v>
      </c>
    </row>
    <row r="518" spans="1:30" x14ac:dyDescent="0.25">
      <c r="A518" t="s">
        <v>563</v>
      </c>
      <c r="B518">
        <v>242</v>
      </c>
      <c r="C518" t="s">
        <v>564</v>
      </c>
      <c r="D518">
        <v>1650807535622</v>
      </c>
      <c r="E518">
        <v>1</v>
      </c>
      <c r="F518" t="s">
        <v>29</v>
      </c>
      <c r="G518" s="2">
        <f>I518+K518+M518+O518+Q518+S518+U518+W518+Y518+AA518+AC518</f>
        <v>73.788588016976362</v>
      </c>
      <c r="H518" t="s">
        <v>62</v>
      </c>
      <c r="I518" s="2">
        <f>1/(COUNTIF(H$4:H$761,H518)/COUNTIF(H$4:H$761, "*"))</f>
        <v>10.828571428571429</v>
      </c>
      <c r="J518" t="s">
        <v>21</v>
      </c>
      <c r="K518" s="2">
        <f>1/(COUNTIF(J$4:J$761,J518)/COUNTIF(J$4:J$761, "*"))</f>
        <v>5.4927536231884053</v>
      </c>
      <c r="L518" t="s">
        <v>23</v>
      </c>
      <c r="M518" s="2">
        <f>1/(COUNTIF(L$4:L$761,L518)/COUNTIF(L$4:L$761, "*"))</f>
        <v>6.4786324786324778</v>
      </c>
      <c r="N518" t="s">
        <v>23</v>
      </c>
      <c r="O518" s="2">
        <f>1/(COUNTIF(N$4:N$761,N518)/COUNTIF(N$4:N$761, "*"))</f>
        <v>1.559670781893004</v>
      </c>
      <c r="P518" t="s">
        <v>23</v>
      </c>
      <c r="Q518" s="2">
        <f>1/(COUNTIF(P$4:P$761,P518)/COUNTIF(P$4:P$761, "*"))</f>
        <v>2.2359882005899707</v>
      </c>
      <c r="R518" t="s">
        <v>82</v>
      </c>
      <c r="S518" s="2">
        <f>1/(COUNTIF(R$4:R$761,R518)/COUNTIF(R$4:R$761, "*"))</f>
        <v>7.58</v>
      </c>
      <c r="T518" t="s">
        <v>71</v>
      </c>
      <c r="U518" s="2">
        <f>1/(COUNTIF(T$4:T$761,T518)/COUNTIF(T$4:T$761, "*"))</f>
        <v>5.6992481203007515</v>
      </c>
      <c r="V518" t="s">
        <v>25</v>
      </c>
      <c r="W518" s="2">
        <f>1/(COUNTIF(V$4:V$761,V518)/COUNTIF(V$4:V$761, "*"))</f>
        <v>7.6565656565656557</v>
      </c>
      <c r="X518" t="s">
        <v>23</v>
      </c>
      <c r="Y518" s="2">
        <f>1/(COUNTIF(X$4:X$761,X518)/COUNTIF(X$4:X$761, "*"))</f>
        <v>7.1509433962264151</v>
      </c>
      <c r="Z518" t="s">
        <v>96</v>
      </c>
      <c r="AA518" s="2">
        <f>1/(COUNTIF(Z$4:Z$761,Z518)/COUNTIF(Z$4:Z$761, "*"))</f>
        <v>9.9736842105263168</v>
      </c>
      <c r="AB518" t="s">
        <v>115</v>
      </c>
      <c r="AC518" s="2">
        <f>1/(COUNTIF(AB$4:AB$761,AB518)/COUNTIF(AB$4:AB$761, "*"))</f>
        <v>9.1325301204819276</v>
      </c>
      <c r="AD518">
        <v>1653350400</v>
      </c>
    </row>
    <row r="519" spans="1:30" x14ac:dyDescent="0.25">
      <c r="A519" t="s">
        <v>1531</v>
      </c>
      <c r="B519">
        <v>743</v>
      </c>
      <c r="C519" t="s">
        <v>1532</v>
      </c>
      <c r="D519">
        <v>1654884748585</v>
      </c>
      <c r="E519">
        <v>5</v>
      </c>
      <c r="F519" t="s">
        <v>29</v>
      </c>
      <c r="G519" s="2">
        <f>I519+K519+M519+O519+Q519+S519+U519+W519+Y519+AA519+AC519</f>
        <v>73.780919043196846</v>
      </c>
      <c r="H519" t="s">
        <v>62</v>
      </c>
      <c r="I519" s="2">
        <f>1/(COUNTIF(H$4:H$761,H519)/COUNTIF(H$4:H$761, "*"))</f>
        <v>10.828571428571429</v>
      </c>
      <c r="J519" t="s">
        <v>21</v>
      </c>
      <c r="K519" s="2">
        <f>1/(COUNTIF(J$4:J$761,J519)/COUNTIF(J$4:J$761, "*"))</f>
        <v>5.4927536231884053</v>
      </c>
      <c r="L519" t="s">
        <v>81</v>
      </c>
      <c r="M519" s="2">
        <f>1/(COUNTIF(L$4:L$761,L519)/COUNTIF(L$4:L$761, "*"))</f>
        <v>6.8909090909090915</v>
      </c>
      <c r="N519" t="s">
        <v>23</v>
      </c>
      <c r="O519" s="2">
        <f>1/(COUNTIF(N$4:N$761,N519)/COUNTIF(N$4:N$761, "*"))</f>
        <v>1.559670781893004</v>
      </c>
      <c r="P519" t="s">
        <v>35</v>
      </c>
      <c r="Q519" s="2">
        <f>1/(COUNTIF(P$4:P$761,P519)/COUNTIF(P$4:P$761, "*"))</f>
        <v>1.9895013123359579</v>
      </c>
      <c r="R519" t="s">
        <v>42</v>
      </c>
      <c r="S519" s="2">
        <f>1/(COUNTIF(R$4:R$761,R519)/COUNTIF(R$4:R$761, "*"))</f>
        <v>8.6136363636363633</v>
      </c>
      <c r="T519" t="s">
        <v>77</v>
      </c>
      <c r="U519" s="2">
        <f>1/(COUNTIF(T$4:T$761,T519)/COUNTIF(T$4:T$761, "*"))</f>
        <v>6.7678571428571423</v>
      </c>
      <c r="V519" t="s">
        <v>103</v>
      </c>
      <c r="W519" s="2">
        <f>1/(COUNTIF(V$4:V$761,V519)/COUNTIF(V$4:V$761, "*"))</f>
        <v>7.1509433962264151</v>
      </c>
      <c r="X519" t="s">
        <v>118</v>
      </c>
      <c r="Y519" s="2">
        <f>1/(COUNTIF(X$4:X$761,X519)/COUNTIF(X$4:X$761, "*"))</f>
        <v>12.847457627118644</v>
      </c>
      <c r="Z519" t="s">
        <v>96</v>
      </c>
      <c r="AA519" s="2">
        <f>1/(COUNTIF(Z$4:Z$761,Z519)/COUNTIF(Z$4:Z$761, "*"))</f>
        <v>9.9736842105263168</v>
      </c>
      <c r="AB519" t="s">
        <v>28</v>
      </c>
      <c r="AC519" s="2">
        <f>1/(COUNTIF(AB$4:AB$761,AB519)/COUNTIF(AB$4:AB$761, "*"))</f>
        <v>1.665934065934066</v>
      </c>
      <c r="AD519">
        <v>1657497600</v>
      </c>
    </row>
    <row r="520" spans="1:30" x14ac:dyDescent="0.25">
      <c r="A520" t="s">
        <v>183</v>
      </c>
      <c r="B520">
        <v>52</v>
      </c>
      <c r="C520" t="s">
        <v>184</v>
      </c>
      <c r="D520">
        <v>1650738286918</v>
      </c>
      <c r="E520">
        <v>1</v>
      </c>
      <c r="F520" t="s">
        <v>29</v>
      </c>
      <c r="G520" s="2">
        <f>I520+K520+M520+O520+Q520+S520+U520+W520+Y520+AA520+AC520</f>
        <v>73.734980481520992</v>
      </c>
      <c r="H520" t="s">
        <v>106</v>
      </c>
      <c r="I520" s="2">
        <f>1/(COUNTIF(H$4:H$761,H520)/COUNTIF(H$4:H$761, "*"))</f>
        <v>10.106666666666667</v>
      </c>
      <c r="J520" t="s">
        <v>63</v>
      </c>
      <c r="K520" s="2">
        <f>1/(COUNTIF(J$4:J$761,J520)/COUNTIF(J$4:J$761, "*"))</f>
        <v>6.8909090909090915</v>
      </c>
      <c r="L520" t="s">
        <v>81</v>
      </c>
      <c r="M520" s="2">
        <f>1/(COUNTIF(L$4:L$761,L520)/COUNTIF(L$4:L$761, "*"))</f>
        <v>6.8909090909090915</v>
      </c>
      <c r="N520" t="s">
        <v>23</v>
      </c>
      <c r="O520" s="2">
        <f>1/(COUNTIF(N$4:N$761,N520)/COUNTIF(N$4:N$761, "*"))</f>
        <v>1.559670781893004</v>
      </c>
      <c r="P520" t="s">
        <v>23</v>
      </c>
      <c r="Q520" s="2">
        <f>1/(COUNTIF(P$4:P$761,P520)/COUNTIF(P$4:P$761, "*"))</f>
        <v>2.2359882005899707</v>
      </c>
      <c r="R520" t="s">
        <v>85</v>
      </c>
      <c r="S520" s="2">
        <f>1/(COUNTIF(R$4:R$761,R520)/COUNTIF(R$4:R$761, "*"))</f>
        <v>9.1325301204819276</v>
      </c>
      <c r="T520" t="s">
        <v>65</v>
      </c>
      <c r="U520" s="2">
        <f>1/(COUNTIF(T$4:T$761,T520)/COUNTIF(T$4:T$761, "*"))</f>
        <v>8.4222222222222225</v>
      </c>
      <c r="V520" t="s">
        <v>23</v>
      </c>
      <c r="W520" s="2">
        <f>1/(COUNTIF(V$4:V$761,V520)/COUNTIF(V$4:V$761, "*"))</f>
        <v>4.9542483660130721</v>
      </c>
      <c r="X520" t="s">
        <v>114</v>
      </c>
      <c r="Y520" s="2">
        <f>1/(COUNTIF(X$4:X$761,X520)/COUNTIF(X$4:X$761, "*"))</f>
        <v>12.031746031746032</v>
      </c>
      <c r="Z520" t="s">
        <v>38</v>
      </c>
      <c r="AA520" s="2">
        <f>1/(COUNTIF(Z$4:Z$761,Z520)/COUNTIF(Z$4:Z$761, "*"))</f>
        <v>9.8441558441558445</v>
      </c>
      <c r="AB520" t="s">
        <v>28</v>
      </c>
      <c r="AC520" s="2">
        <f>1/(COUNTIF(AB$4:AB$761,AB520)/COUNTIF(AB$4:AB$761, "*"))</f>
        <v>1.665934065934066</v>
      </c>
      <c r="AD520">
        <v>1653350400</v>
      </c>
    </row>
    <row r="521" spans="1:30" x14ac:dyDescent="0.25">
      <c r="A521" t="s">
        <v>188</v>
      </c>
      <c r="B521">
        <v>54</v>
      </c>
      <c r="C521" t="s">
        <v>189</v>
      </c>
      <c r="D521">
        <v>1650738316031</v>
      </c>
      <c r="E521">
        <v>1</v>
      </c>
      <c r="F521" t="s">
        <v>29</v>
      </c>
      <c r="G521" s="2">
        <f>I521+K521+M521+O521+Q521+S521+U521+W521+Y521+AA521+AC521</f>
        <v>73.719267262257702</v>
      </c>
      <c r="H521" t="s">
        <v>149</v>
      </c>
      <c r="I521" s="2">
        <f>1/(COUNTIF(H$4:H$761,H521)/COUNTIF(H$4:H$761, "*"))</f>
        <v>11.84375</v>
      </c>
      <c r="J521" t="s">
        <v>74</v>
      </c>
      <c r="K521" s="2">
        <f>1/(COUNTIF(J$4:J$761,J521)/COUNTIF(J$4:J$761, "*"))</f>
        <v>6.1129032258064511</v>
      </c>
      <c r="L521" t="s">
        <v>34</v>
      </c>
      <c r="M521" s="2">
        <f>1/(COUNTIF(L$4:L$761,L521)/COUNTIF(L$4:L$761, "*"))</f>
        <v>6.5344827586206904</v>
      </c>
      <c r="N521" t="s">
        <v>57</v>
      </c>
      <c r="O521" s="2">
        <f>1/(COUNTIF(N$4:N$761,N521)/COUNTIF(N$4:N$761, "*"))</f>
        <v>3.399103139013453</v>
      </c>
      <c r="P521" t="s">
        <v>23</v>
      </c>
      <c r="Q521" s="2">
        <f>1/(COUNTIF(P$4:P$761,P521)/COUNTIF(P$4:P$761, "*"))</f>
        <v>2.2359882005899707</v>
      </c>
      <c r="R521" t="s">
        <v>85</v>
      </c>
      <c r="S521" s="2">
        <f>1/(COUNTIF(R$4:R$761,R521)/COUNTIF(R$4:R$761, "*"))</f>
        <v>9.1325301204819276</v>
      </c>
      <c r="T521" t="s">
        <v>71</v>
      </c>
      <c r="U521" s="2">
        <f>1/(COUNTIF(T$4:T$761,T521)/COUNTIF(T$4:T$761, "*"))</f>
        <v>5.6992481203007515</v>
      </c>
      <c r="V521" t="s">
        <v>25</v>
      </c>
      <c r="W521" s="2">
        <f>1/(COUNTIF(V$4:V$761,V521)/COUNTIF(V$4:V$761, "*"))</f>
        <v>7.6565656565656557</v>
      </c>
      <c r="X521" t="s">
        <v>66</v>
      </c>
      <c r="Y521" s="2">
        <f>1/(COUNTIF(X$4:X$761,X521)/COUNTIF(X$4:X$761, "*"))</f>
        <v>6.5913043478260871</v>
      </c>
      <c r="Z521" t="s">
        <v>87</v>
      </c>
      <c r="AA521" s="2">
        <f>1/(COUNTIF(Z$4:Z$761,Z521)/COUNTIF(Z$4:Z$761, "*"))</f>
        <v>12.847457627118644</v>
      </c>
      <c r="AB521" t="s">
        <v>28</v>
      </c>
      <c r="AC521" s="2">
        <f>1/(COUNTIF(AB$4:AB$761,AB521)/COUNTIF(AB$4:AB$761, "*"))</f>
        <v>1.665934065934066</v>
      </c>
      <c r="AD521">
        <v>1653350400</v>
      </c>
    </row>
    <row r="522" spans="1:30" x14ac:dyDescent="0.25">
      <c r="A522" t="s">
        <v>1022</v>
      </c>
      <c r="B522">
        <v>500</v>
      </c>
      <c r="C522" t="s">
        <v>1023</v>
      </c>
      <c r="D522">
        <v>1652992028141</v>
      </c>
      <c r="E522">
        <v>3</v>
      </c>
      <c r="F522" t="s">
        <v>29</v>
      </c>
      <c r="G522" s="2">
        <f>I522+K522+M522+O522+Q522+S522+U522+W522+Y522+AA522+AC522</f>
        <v>73.704585141600163</v>
      </c>
      <c r="H522" t="s">
        <v>141</v>
      </c>
      <c r="I522" s="2">
        <f>1/(COUNTIF(H$4:H$761,H522)/COUNTIF(H$4:H$761, "*"))</f>
        <v>9.9736842105263168</v>
      </c>
      <c r="J522" t="s">
        <v>21</v>
      </c>
      <c r="K522" s="2">
        <f>1/(COUNTIF(J$4:J$761,J522)/COUNTIF(J$4:J$761, "*"))</f>
        <v>5.4927536231884053</v>
      </c>
      <c r="L522" t="s">
        <v>81</v>
      </c>
      <c r="M522" s="2">
        <f>1/(COUNTIF(L$4:L$761,L522)/COUNTIF(L$4:L$761, "*"))</f>
        <v>6.8909090909090915</v>
      </c>
      <c r="N522" t="s">
        <v>23</v>
      </c>
      <c r="O522" s="2">
        <f>1/(COUNTIF(N$4:N$761,N522)/COUNTIF(N$4:N$761, "*"))</f>
        <v>1.559670781893004</v>
      </c>
      <c r="P522" t="s">
        <v>35</v>
      </c>
      <c r="Q522" s="2">
        <f>1/(COUNTIF(P$4:P$761,P522)/COUNTIF(P$4:P$761, "*"))</f>
        <v>1.9895013123359579</v>
      </c>
      <c r="R522" t="s">
        <v>82</v>
      </c>
      <c r="S522" s="2">
        <f>1/(COUNTIF(R$4:R$761,R522)/COUNTIF(R$4:R$761, "*"))</f>
        <v>7.58</v>
      </c>
      <c r="T522" t="s">
        <v>65</v>
      </c>
      <c r="U522" s="2">
        <f>1/(COUNTIF(T$4:T$761,T522)/COUNTIF(T$4:T$761, "*"))</f>
        <v>8.4222222222222225</v>
      </c>
      <c r="V522" t="s">
        <v>51</v>
      </c>
      <c r="W522" s="2">
        <f>1/(COUNTIF(V$4:V$761,V522)/COUNTIF(V$4:V$761, "*"))</f>
        <v>7.0185185185185182</v>
      </c>
      <c r="X522" t="s">
        <v>66</v>
      </c>
      <c r="Y522" s="2">
        <f>1/(COUNTIF(X$4:X$761,X522)/COUNTIF(X$4:X$761, "*"))</f>
        <v>6.5913043478260871</v>
      </c>
      <c r="Z522" t="s">
        <v>27</v>
      </c>
      <c r="AA522" s="2">
        <f>1/(COUNTIF(Z$4:Z$761,Z522)/COUNTIF(Z$4:Z$761, "*"))</f>
        <v>13.535714285714285</v>
      </c>
      <c r="AB522" t="s">
        <v>47</v>
      </c>
      <c r="AC522" s="2">
        <f>1/(COUNTIF(AB$4:AB$761,AB522)/COUNTIF(AB$4:AB$761, "*"))</f>
        <v>4.6503067484662575</v>
      </c>
      <c r="AD522">
        <v>1655683200</v>
      </c>
    </row>
    <row r="523" spans="1:30" x14ac:dyDescent="0.25">
      <c r="A523" t="s">
        <v>445</v>
      </c>
      <c r="B523">
        <v>182</v>
      </c>
      <c r="C523" t="s">
        <v>446</v>
      </c>
      <c r="D523">
        <v>1650779293349</v>
      </c>
      <c r="E523">
        <v>1</v>
      </c>
      <c r="F523" t="s">
        <v>29</v>
      </c>
      <c r="G523" s="2">
        <f>I523+K523+M523+O523+Q523+S523+U523+W523+Y523+AA523+AC523</f>
        <v>73.698109916611088</v>
      </c>
      <c r="H523" t="s">
        <v>125</v>
      </c>
      <c r="I523" s="2">
        <f>1/(COUNTIF(H$4:H$761,H523)/COUNTIF(H$4:H$761, "*"))</f>
        <v>10.383561643835616</v>
      </c>
      <c r="J523" t="s">
        <v>33</v>
      </c>
      <c r="K523" s="2">
        <f>1/(COUNTIF(J$4:J$761,J523)/COUNTIF(J$4:J$761, "*"))</f>
        <v>6.7678571428571423</v>
      </c>
      <c r="L523" t="s">
        <v>75</v>
      </c>
      <c r="M523" s="2">
        <f>1/(COUNTIF(L$4:L$761,L523)/COUNTIF(L$4:L$761, "*"))</f>
        <v>6.3166666666666664</v>
      </c>
      <c r="N523" t="s">
        <v>23</v>
      </c>
      <c r="O523" s="2">
        <f>1/(COUNTIF(N$4:N$761,N523)/COUNTIF(N$4:N$761, "*"))</f>
        <v>1.559670781893004</v>
      </c>
      <c r="P523" t="s">
        <v>35</v>
      </c>
      <c r="Q523" s="2">
        <f>1/(COUNTIF(P$4:P$761,P523)/COUNTIF(P$4:P$761, "*"))</f>
        <v>1.9895013123359579</v>
      </c>
      <c r="R523" t="s">
        <v>42</v>
      </c>
      <c r="S523" s="2">
        <f>1/(COUNTIF(R$4:R$761,R523)/COUNTIF(R$4:R$761, "*"))</f>
        <v>8.6136363636363633</v>
      </c>
      <c r="T523" t="s">
        <v>36</v>
      </c>
      <c r="U523" s="2">
        <f>1/(COUNTIF(T$4:T$761,T523)/COUNTIF(T$4:T$761, "*"))</f>
        <v>7.58</v>
      </c>
      <c r="V523" t="s">
        <v>44</v>
      </c>
      <c r="W523" s="2">
        <f>1/(COUNTIF(V$4:V$761,V523)/COUNTIF(V$4:V$761, "*"))</f>
        <v>7.7346938775510212</v>
      </c>
      <c r="X523" t="s">
        <v>26</v>
      </c>
      <c r="Y523" s="2">
        <f>1/(COUNTIF(X$4:X$761,X523)/COUNTIF(X$4:X$761, "*"))</f>
        <v>8.2391304347826075</v>
      </c>
      <c r="Z523" t="s">
        <v>87</v>
      </c>
      <c r="AA523" s="2">
        <f>1/(COUNTIF(Z$4:Z$761,Z523)/COUNTIF(Z$4:Z$761, "*"))</f>
        <v>12.847457627118644</v>
      </c>
      <c r="AB523" t="s">
        <v>28</v>
      </c>
      <c r="AC523" s="2">
        <f>1/(COUNTIF(AB$4:AB$761,AB523)/COUNTIF(AB$4:AB$761, "*"))</f>
        <v>1.665934065934066</v>
      </c>
      <c r="AD523">
        <v>1653350400</v>
      </c>
    </row>
    <row r="524" spans="1:30" x14ac:dyDescent="0.25">
      <c r="A524" t="s">
        <v>1198</v>
      </c>
      <c r="B524">
        <v>582</v>
      </c>
      <c r="C524" t="s">
        <v>1199</v>
      </c>
      <c r="D524">
        <v>1653676270907</v>
      </c>
      <c r="E524">
        <v>4</v>
      </c>
      <c r="F524" t="s">
        <v>29</v>
      </c>
      <c r="G524" s="2">
        <f>I524+K524+M524+O524+Q524+S524+U524+W524+Y524+AA524+AC524</f>
        <v>73.694510415277293</v>
      </c>
      <c r="H524" t="s">
        <v>50</v>
      </c>
      <c r="I524" s="2">
        <f>1/(COUNTIF(H$4:H$761,H524)/COUNTIF(H$4:H$761, "*"))</f>
        <v>9.5949367088607591</v>
      </c>
      <c r="J524" t="s">
        <v>5</v>
      </c>
      <c r="K524" s="2">
        <f>1/(COUNTIF(J$4:J$761,J524)/COUNTIF(J$4:J$761, "*"))</f>
        <v>5.4142857142857146</v>
      </c>
      <c r="L524" t="s">
        <v>23</v>
      </c>
      <c r="M524" s="2">
        <f>1/(COUNTIF(L$4:L$761,L524)/COUNTIF(L$4:L$761, "*"))</f>
        <v>6.4786324786324778</v>
      </c>
      <c r="N524" t="s">
        <v>57</v>
      </c>
      <c r="O524" s="2">
        <f>1/(COUNTIF(N$4:N$761,N524)/COUNTIF(N$4:N$761, "*"))</f>
        <v>3.399103139013453</v>
      </c>
      <c r="P524" t="s">
        <v>23</v>
      </c>
      <c r="Q524" s="2">
        <f>1/(COUNTIF(P$4:P$761,P524)/COUNTIF(P$4:P$761, "*"))</f>
        <v>2.2359882005899707</v>
      </c>
      <c r="R524" t="s">
        <v>70</v>
      </c>
      <c r="S524" s="2">
        <f>1/(COUNTIF(R$4:R$761,R524)/COUNTIF(R$4:R$761, "*"))</f>
        <v>7.1509433962264151</v>
      </c>
      <c r="T524" t="s">
        <v>65</v>
      </c>
      <c r="U524" s="2">
        <f>1/(COUNTIF(T$4:T$761,T524)/COUNTIF(T$4:T$761, "*"))</f>
        <v>8.4222222222222225</v>
      </c>
      <c r="V524" t="s">
        <v>23</v>
      </c>
      <c r="W524" s="2">
        <f>1/(COUNTIF(V$4:V$761,V524)/COUNTIF(V$4:V$761, "*"))</f>
        <v>4.9542483660130721</v>
      </c>
      <c r="X524" t="s">
        <v>23</v>
      </c>
      <c r="Y524" s="2">
        <f>1/(COUNTIF(X$4:X$761,X524)/COUNTIF(X$4:X$761, "*"))</f>
        <v>7.1509433962264151</v>
      </c>
      <c r="Z524" t="s">
        <v>128</v>
      </c>
      <c r="AA524" s="2">
        <f>1/(COUNTIF(Z$4:Z$761,Z524)/COUNTIF(Z$4:Z$761, "*"))</f>
        <v>17.227272727272727</v>
      </c>
      <c r="AB524" t="s">
        <v>28</v>
      </c>
      <c r="AC524" s="2">
        <f>1/(COUNTIF(AB$4:AB$761,AB524)/COUNTIF(AB$4:AB$761, "*"))</f>
        <v>1.665934065934066</v>
      </c>
      <c r="AD524">
        <v>1656374400</v>
      </c>
    </row>
    <row r="525" spans="1:30" x14ac:dyDescent="0.25">
      <c r="A525" t="s">
        <v>567</v>
      </c>
      <c r="B525">
        <v>244</v>
      </c>
      <c r="C525" t="s">
        <v>568</v>
      </c>
      <c r="D525">
        <v>1650807615568</v>
      </c>
      <c r="E525">
        <v>1</v>
      </c>
      <c r="F525" t="s">
        <v>29</v>
      </c>
      <c r="G525" s="2">
        <f>I525+K525+M525+O525+Q525+S525+U525+W525+Y525+AA525+AC525</f>
        <v>73.67845695749611</v>
      </c>
      <c r="H525" t="s">
        <v>32</v>
      </c>
      <c r="I525" s="2">
        <f>1/(COUNTIF(H$4:H$761,H525)/COUNTIF(H$4:H$761, "*"))</f>
        <v>10.106666666666667</v>
      </c>
      <c r="J525" t="s">
        <v>21</v>
      </c>
      <c r="K525" s="2">
        <f>1/(COUNTIF(J$4:J$761,J525)/COUNTIF(J$4:J$761, "*"))</f>
        <v>5.4927536231884053</v>
      </c>
      <c r="L525" t="s">
        <v>81</v>
      </c>
      <c r="M525" s="2">
        <f>1/(COUNTIF(L$4:L$761,L525)/COUNTIF(L$4:L$761, "*"))</f>
        <v>6.8909090909090915</v>
      </c>
      <c r="N525" t="s">
        <v>57</v>
      </c>
      <c r="O525" s="2">
        <f>1/(COUNTIF(N$4:N$761,N525)/COUNTIF(N$4:N$761, "*"))</f>
        <v>3.399103139013453</v>
      </c>
      <c r="P525" t="s">
        <v>35</v>
      </c>
      <c r="Q525" s="2">
        <f>1/(COUNTIF(P$4:P$761,P525)/COUNTIF(P$4:P$761, "*"))</f>
        <v>1.9895013123359579</v>
      </c>
      <c r="R525" t="s">
        <v>70</v>
      </c>
      <c r="S525" s="2">
        <f>1/(COUNTIF(R$4:R$761,R525)/COUNTIF(R$4:R$761, "*"))</f>
        <v>7.1509433962264151</v>
      </c>
      <c r="T525" t="s">
        <v>77</v>
      </c>
      <c r="U525" s="2">
        <f>1/(COUNTIF(T$4:T$761,T525)/COUNTIF(T$4:T$761, "*"))</f>
        <v>6.7678571428571423</v>
      </c>
      <c r="V525" t="s">
        <v>23</v>
      </c>
      <c r="W525" s="2">
        <f>1/(COUNTIF(V$4:V$761,V525)/COUNTIF(V$4:V$761, "*"))</f>
        <v>4.9542483660130721</v>
      </c>
      <c r="X525" t="s">
        <v>26</v>
      </c>
      <c r="Y525" s="2">
        <f>1/(COUNTIF(X$4:X$761,X525)/COUNTIF(X$4:X$761, "*"))</f>
        <v>8.2391304347826075</v>
      </c>
      <c r="Z525" t="s">
        <v>46</v>
      </c>
      <c r="AA525" s="2">
        <f>1/(COUNTIF(Z$4:Z$761,Z525)/COUNTIF(Z$4:Z$761, "*"))</f>
        <v>14.037037037037036</v>
      </c>
      <c r="AB525" t="s">
        <v>47</v>
      </c>
      <c r="AC525" s="2">
        <f>1/(COUNTIF(AB$4:AB$761,AB525)/COUNTIF(AB$4:AB$761, "*"))</f>
        <v>4.6503067484662575</v>
      </c>
      <c r="AD525">
        <v>1653350400</v>
      </c>
    </row>
    <row r="526" spans="1:30" x14ac:dyDescent="0.25">
      <c r="A526" t="s">
        <v>489</v>
      </c>
      <c r="B526">
        <v>205</v>
      </c>
      <c r="C526" t="s">
        <v>490</v>
      </c>
      <c r="D526">
        <v>1650793418695</v>
      </c>
      <c r="E526">
        <v>1</v>
      </c>
      <c r="F526" t="s">
        <v>29</v>
      </c>
      <c r="G526" s="2">
        <f>I526+K526+M526+O526+Q526+S526+U526+W526+Y526+AA526+AC526</f>
        <v>73.648338877533931</v>
      </c>
      <c r="H526" t="s">
        <v>20</v>
      </c>
      <c r="I526" s="2">
        <f>1/(COUNTIF(H$4:H$761,H526)/COUNTIF(H$4:H$761, "*"))</f>
        <v>10.243243243243242</v>
      </c>
      <c r="J526" t="s">
        <v>21</v>
      </c>
      <c r="K526" s="2">
        <f>1/(COUNTIF(J$4:J$761,J526)/COUNTIF(J$4:J$761, "*"))</f>
        <v>5.4927536231884053</v>
      </c>
      <c r="L526" t="s">
        <v>131</v>
      </c>
      <c r="M526" s="2">
        <f>1/(COUNTIF(L$4:L$761,L526)/COUNTIF(L$4:L$761, "*"))</f>
        <v>7.1509433962264151</v>
      </c>
      <c r="N526" t="s">
        <v>57</v>
      </c>
      <c r="O526" s="2">
        <f>1/(COUNTIF(N$4:N$761,N526)/COUNTIF(N$4:N$761, "*"))</f>
        <v>3.399103139013453</v>
      </c>
      <c r="P526" t="s">
        <v>23</v>
      </c>
      <c r="Q526" s="2">
        <f>1/(COUNTIF(P$4:P$761,P526)/COUNTIF(P$4:P$761, "*"))</f>
        <v>2.2359882005899707</v>
      </c>
      <c r="R526" t="s">
        <v>70</v>
      </c>
      <c r="S526" s="2">
        <f>1/(COUNTIF(R$4:R$761,R526)/COUNTIF(R$4:R$761, "*"))</f>
        <v>7.1509433962264151</v>
      </c>
      <c r="T526" t="s">
        <v>95</v>
      </c>
      <c r="U526" s="2">
        <f>1/(COUNTIF(T$4:T$761,T526)/COUNTIF(T$4:T$761, "*"))</f>
        <v>8.5168539325842687</v>
      </c>
      <c r="V526" t="s">
        <v>51</v>
      </c>
      <c r="W526" s="2">
        <f>1/(COUNTIF(V$4:V$761,V526)/COUNTIF(V$4:V$761, "*"))</f>
        <v>7.0185185185185182</v>
      </c>
      <c r="X526" t="s">
        <v>37</v>
      </c>
      <c r="Y526" s="2">
        <f>1/(COUNTIF(X$4:X$761,X526)/COUNTIF(X$4:X$761, "*"))</f>
        <v>6.8288288288288284</v>
      </c>
      <c r="Z526" t="s">
        <v>23</v>
      </c>
      <c r="AA526" s="2">
        <f>1/(COUNTIF(Z$4:Z$761,Z526)/COUNTIF(Z$4:Z$761, "*"))</f>
        <v>6.4786324786324778</v>
      </c>
      <c r="AB526" t="s">
        <v>115</v>
      </c>
      <c r="AC526" s="2">
        <f>1/(COUNTIF(AB$4:AB$761,AB526)/COUNTIF(AB$4:AB$761, "*"))</f>
        <v>9.1325301204819276</v>
      </c>
      <c r="AD526">
        <v>1653350400</v>
      </c>
    </row>
    <row r="527" spans="1:30" x14ac:dyDescent="0.25">
      <c r="A527" t="s">
        <v>1668</v>
      </c>
      <c r="B527">
        <v>807</v>
      </c>
      <c r="C527" t="s">
        <v>1669</v>
      </c>
      <c r="D527">
        <v>1654885927778</v>
      </c>
      <c r="E527">
        <v>5</v>
      </c>
      <c r="F527" t="s">
        <v>29</v>
      </c>
      <c r="G527" s="2">
        <f>I527+K527+M527+O527+Q527+S527+U527+W527+Y527+AA527+AC527</f>
        <v>73.625582152367002</v>
      </c>
      <c r="H527" t="s">
        <v>32</v>
      </c>
      <c r="I527" s="2">
        <f>1/(COUNTIF(H$4:H$761,H527)/COUNTIF(H$4:H$761, "*"))</f>
        <v>10.106666666666667</v>
      </c>
      <c r="J527" t="s">
        <v>156</v>
      </c>
      <c r="K527" s="2">
        <f>1/(COUNTIF(J$4:J$761,J527)/COUNTIF(J$4:J$761, "*"))</f>
        <v>7.0185185185185182</v>
      </c>
      <c r="L527" t="s">
        <v>81</v>
      </c>
      <c r="M527" s="2">
        <f>1/(COUNTIF(L$4:L$761,L527)/COUNTIF(L$4:L$761, "*"))</f>
        <v>6.8909090909090915</v>
      </c>
      <c r="N527" t="s">
        <v>57</v>
      </c>
      <c r="O527" s="2">
        <f>1/(COUNTIF(N$4:N$761,N527)/COUNTIF(N$4:N$761, "*"))</f>
        <v>3.399103139013453</v>
      </c>
      <c r="P527" t="s">
        <v>35</v>
      </c>
      <c r="Q527" s="2">
        <f>1/(COUNTIF(P$4:P$761,P527)/COUNTIF(P$4:P$761, "*"))</f>
        <v>1.9895013123359579</v>
      </c>
      <c r="R527" t="s">
        <v>42</v>
      </c>
      <c r="S527" s="2">
        <f>1/(COUNTIF(R$4:R$761,R527)/COUNTIF(R$4:R$761, "*"))</f>
        <v>8.6136363636363633</v>
      </c>
      <c r="T527" t="s">
        <v>77</v>
      </c>
      <c r="U527" s="2">
        <f>1/(COUNTIF(T$4:T$761,T527)/COUNTIF(T$4:T$761, "*"))</f>
        <v>6.7678571428571423</v>
      </c>
      <c r="V527" t="s">
        <v>44</v>
      </c>
      <c r="W527" s="2">
        <f>1/(COUNTIF(V$4:V$761,V527)/COUNTIF(V$4:V$761, "*"))</f>
        <v>7.7346938775510212</v>
      </c>
      <c r="X527" t="s">
        <v>66</v>
      </c>
      <c r="Y527" s="2">
        <f>1/(COUNTIF(X$4:X$761,X527)/COUNTIF(X$4:X$761, "*"))</f>
        <v>6.5913043478260871</v>
      </c>
      <c r="Z527" t="s">
        <v>87</v>
      </c>
      <c r="AA527" s="2">
        <f>1/(COUNTIF(Z$4:Z$761,Z527)/COUNTIF(Z$4:Z$761, "*"))</f>
        <v>12.847457627118644</v>
      </c>
      <c r="AB527" t="s">
        <v>28</v>
      </c>
      <c r="AC527" s="2">
        <f>1/(COUNTIF(AB$4:AB$761,AB527)/COUNTIF(AB$4:AB$761, "*"))</f>
        <v>1.665934065934066</v>
      </c>
      <c r="AD527">
        <v>1657497600</v>
      </c>
    </row>
    <row r="528" spans="1:30" x14ac:dyDescent="0.25">
      <c r="A528" t="s">
        <v>1140</v>
      </c>
      <c r="B528">
        <v>557</v>
      </c>
      <c r="C528" t="s">
        <v>1141</v>
      </c>
      <c r="D528">
        <v>1653675496069</v>
      </c>
      <c r="E528">
        <v>4</v>
      </c>
      <c r="F528" t="s">
        <v>29</v>
      </c>
      <c r="G528" s="2">
        <f>I528+K528+M528+O528+Q528+S528+U528+W528+Y528+AA528+AC528</f>
        <v>73.573747286736378</v>
      </c>
      <c r="H528" t="s">
        <v>99</v>
      </c>
      <c r="I528" s="2">
        <f>1/(COUNTIF(H$4:H$761,H528)/COUNTIF(H$4:H$761, "*"))</f>
        <v>10.527777777777779</v>
      </c>
      <c r="J528" t="s">
        <v>21</v>
      </c>
      <c r="K528" s="2">
        <f>1/(COUNTIF(J$4:J$761,J528)/COUNTIF(J$4:J$761, "*"))</f>
        <v>5.4927536231884053</v>
      </c>
      <c r="L528" t="s">
        <v>34</v>
      </c>
      <c r="M528" s="2">
        <f>1/(COUNTIF(L$4:L$761,L528)/COUNTIF(L$4:L$761, "*"))</f>
        <v>6.5344827586206904</v>
      </c>
      <c r="N528" t="s">
        <v>23</v>
      </c>
      <c r="O528" s="2">
        <f>1/(COUNTIF(N$4:N$761,N528)/COUNTIF(N$4:N$761, "*"))</f>
        <v>1.559670781893004</v>
      </c>
      <c r="P528" t="s">
        <v>23</v>
      </c>
      <c r="Q528" s="2">
        <f>1/(COUNTIF(P$4:P$761,P528)/COUNTIF(P$4:P$761, "*"))</f>
        <v>2.2359882005899707</v>
      </c>
      <c r="R528" t="s">
        <v>85</v>
      </c>
      <c r="S528" s="2">
        <f>1/(COUNTIF(R$4:R$761,R528)/COUNTIF(R$4:R$761, "*"))</f>
        <v>9.1325301204819276</v>
      </c>
      <c r="T528" t="s">
        <v>43</v>
      </c>
      <c r="U528" s="2">
        <f>1/(COUNTIF(T$4:T$761,T528)/COUNTIF(T$4:T$761, "*"))</f>
        <v>7.58</v>
      </c>
      <c r="V528" t="s">
        <v>23</v>
      </c>
      <c r="W528" s="2">
        <f>1/(COUNTIF(V$4:V$761,V528)/COUNTIF(V$4:V$761, "*"))</f>
        <v>4.9542483660130721</v>
      </c>
      <c r="X528" t="s">
        <v>37</v>
      </c>
      <c r="Y528" s="2">
        <f>1/(COUNTIF(X$4:X$761,X528)/COUNTIF(X$4:X$761, "*"))</f>
        <v>6.8288288288288284</v>
      </c>
      <c r="Z528" t="s">
        <v>52</v>
      </c>
      <c r="AA528" s="2">
        <f>1/(COUNTIF(Z$4:Z$761,Z528)/COUNTIF(Z$4:Z$761, "*"))</f>
        <v>9.5949367088607591</v>
      </c>
      <c r="AB528" t="s">
        <v>115</v>
      </c>
      <c r="AC528" s="2">
        <f>1/(COUNTIF(AB$4:AB$761,AB528)/COUNTIF(AB$4:AB$761, "*"))</f>
        <v>9.1325301204819276</v>
      </c>
      <c r="AD528">
        <v>1656374400</v>
      </c>
    </row>
    <row r="529" spans="1:30" x14ac:dyDescent="0.25">
      <c r="A529" t="s">
        <v>365</v>
      </c>
      <c r="B529">
        <v>142</v>
      </c>
      <c r="C529" t="s">
        <v>366</v>
      </c>
      <c r="D529">
        <v>1650752432627</v>
      </c>
      <c r="E529">
        <v>1</v>
      </c>
      <c r="F529" t="s">
        <v>29</v>
      </c>
      <c r="G529" s="2">
        <f>I529+K529+M529+O529+Q529+S529+U529+W529+Y529+AA529+AC529</f>
        <v>73.550947067682173</v>
      </c>
      <c r="H529" t="s">
        <v>62</v>
      </c>
      <c r="I529" s="2">
        <f>1/(COUNTIF(H$4:H$761,H529)/COUNTIF(H$4:H$761, "*"))</f>
        <v>10.828571428571429</v>
      </c>
      <c r="J529" t="s">
        <v>5</v>
      </c>
      <c r="K529" s="2">
        <f>1/(COUNTIF(J$4:J$761,J529)/COUNTIF(J$4:J$761, "*"))</f>
        <v>5.4142857142857146</v>
      </c>
      <c r="L529" t="s">
        <v>34</v>
      </c>
      <c r="M529" s="2">
        <f>1/(COUNTIF(L$4:L$761,L529)/COUNTIF(L$4:L$761, "*"))</f>
        <v>6.5344827586206904</v>
      </c>
      <c r="N529" t="s">
        <v>57</v>
      </c>
      <c r="O529" s="2">
        <f>1/(COUNTIF(N$4:N$761,N529)/COUNTIF(N$4:N$761, "*"))</f>
        <v>3.399103139013453</v>
      </c>
      <c r="P529" t="s">
        <v>35</v>
      </c>
      <c r="Q529" s="2">
        <f>1/(COUNTIF(P$4:P$761,P529)/COUNTIF(P$4:P$761, "*"))</f>
        <v>1.9895013123359579</v>
      </c>
      <c r="R529" t="s">
        <v>64</v>
      </c>
      <c r="S529" s="2">
        <f>1/(COUNTIF(R$4:R$761,R529)/COUNTIF(R$4:R$761, "*"))</f>
        <v>7.58</v>
      </c>
      <c r="T529" t="s">
        <v>24</v>
      </c>
      <c r="U529" s="2">
        <f>1/(COUNTIF(T$4:T$761,T529)/COUNTIF(T$4:T$761, "*"))</f>
        <v>6.5344827586206904</v>
      </c>
      <c r="V529" t="s">
        <v>25</v>
      </c>
      <c r="W529" s="2">
        <f>1/(COUNTIF(V$4:V$761,V529)/COUNTIF(V$4:V$761, "*"))</f>
        <v>7.6565656565656557</v>
      </c>
      <c r="X529" t="s">
        <v>100</v>
      </c>
      <c r="Y529" s="2">
        <f>1/(COUNTIF(X$4:X$761,X529)/COUNTIF(X$4:X$761, "*"))</f>
        <v>15.469387755102042</v>
      </c>
      <c r="Z529" t="s">
        <v>23</v>
      </c>
      <c r="AA529" s="2">
        <f>1/(COUNTIF(Z$4:Z$761,Z529)/COUNTIF(Z$4:Z$761, "*"))</f>
        <v>6.4786324786324778</v>
      </c>
      <c r="AB529" t="s">
        <v>28</v>
      </c>
      <c r="AC529" s="2">
        <f>1/(COUNTIF(AB$4:AB$761,AB529)/COUNTIF(AB$4:AB$761, "*"))</f>
        <v>1.665934065934066</v>
      </c>
      <c r="AD529">
        <v>1653350400</v>
      </c>
    </row>
    <row r="530" spans="1:30" x14ac:dyDescent="0.25">
      <c r="A530" t="s">
        <v>280</v>
      </c>
      <c r="B530">
        <v>100</v>
      </c>
      <c r="C530" t="s">
        <v>281</v>
      </c>
      <c r="D530">
        <v>1650739513392</v>
      </c>
      <c r="E530">
        <v>1</v>
      </c>
      <c r="F530" t="s">
        <v>29</v>
      </c>
      <c r="G530" s="2">
        <f>I530+K530+M530+O530+Q530+S530+U530+W530+Y530+AA530+AC530</f>
        <v>73.545970988546017</v>
      </c>
      <c r="H530" t="s">
        <v>55</v>
      </c>
      <c r="I530" s="2">
        <f>1/(COUNTIF(H$4:H$761,H530)/COUNTIF(H$4:H$761, "*"))</f>
        <v>8.6136363636363633</v>
      </c>
      <c r="J530" t="s">
        <v>156</v>
      </c>
      <c r="K530" s="2">
        <f>1/(COUNTIF(J$4:J$761,J530)/COUNTIF(J$4:J$761, "*"))</f>
        <v>7.0185185185185182</v>
      </c>
      <c r="L530" t="s">
        <v>81</v>
      </c>
      <c r="M530" s="2">
        <f>1/(COUNTIF(L$4:L$761,L530)/COUNTIF(L$4:L$761, "*"))</f>
        <v>6.8909090909090915</v>
      </c>
      <c r="N530" t="s">
        <v>23</v>
      </c>
      <c r="O530" s="2">
        <f>1/(COUNTIF(N$4:N$761,N530)/COUNTIF(N$4:N$761, "*"))</f>
        <v>1.559670781893004</v>
      </c>
      <c r="P530" t="s">
        <v>35</v>
      </c>
      <c r="Q530" s="2">
        <f>1/(COUNTIF(P$4:P$761,P530)/COUNTIF(P$4:P$761, "*"))</f>
        <v>1.9895013123359579</v>
      </c>
      <c r="R530" t="s">
        <v>58</v>
      </c>
      <c r="S530" s="2">
        <f>1/(COUNTIF(R$4:R$761,R530)/COUNTIF(R$4:R$761, "*"))</f>
        <v>8.6136363636363633</v>
      </c>
      <c r="T530" t="s">
        <v>77</v>
      </c>
      <c r="U530" s="2">
        <f>1/(COUNTIF(T$4:T$761,T530)/COUNTIF(T$4:T$761, "*"))</f>
        <v>6.7678571428571423</v>
      </c>
      <c r="V530" t="s">
        <v>44</v>
      </c>
      <c r="W530" s="2">
        <f>1/(COUNTIF(V$4:V$761,V530)/COUNTIF(V$4:V$761, "*"))</f>
        <v>7.7346938775510212</v>
      </c>
      <c r="X530" t="s">
        <v>118</v>
      </c>
      <c r="Y530" s="2">
        <f>1/(COUNTIF(X$4:X$761,X530)/COUNTIF(X$4:X$761, "*"))</f>
        <v>12.847457627118644</v>
      </c>
      <c r="Z530" t="s">
        <v>38</v>
      </c>
      <c r="AA530" s="2">
        <f>1/(COUNTIF(Z$4:Z$761,Z530)/COUNTIF(Z$4:Z$761, "*"))</f>
        <v>9.8441558441558445</v>
      </c>
      <c r="AB530" t="s">
        <v>28</v>
      </c>
      <c r="AC530" s="2">
        <f>1/(COUNTIF(AB$4:AB$761,AB530)/COUNTIF(AB$4:AB$761, "*"))</f>
        <v>1.665934065934066</v>
      </c>
      <c r="AD530">
        <v>1653350400</v>
      </c>
    </row>
    <row r="531" spans="1:30" x14ac:dyDescent="0.25">
      <c r="A531" t="s">
        <v>126</v>
      </c>
      <c r="B531">
        <v>29</v>
      </c>
      <c r="C531" t="s">
        <v>127</v>
      </c>
      <c r="D531">
        <v>1650738032484</v>
      </c>
      <c r="E531">
        <v>1</v>
      </c>
      <c r="F531" t="s">
        <v>29</v>
      </c>
      <c r="G531" s="2">
        <f>I531+K531+M531+O531+Q531+S531+U531+W531+Y531+AA531+AC531</f>
        <v>73.455619965128406</v>
      </c>
      <c r="H531" t="s">
        <v>99</v>
      </c>
      <c r="I531" s="2">
        <f>1/(COUNTIF(H$4:H$761,H531)/COUNTIF(H$4:H$761, "*"))</f>
        <v>10.527777777777779</v>
      </c>
      <c r="J531" t="s">
        <v>21</v>
      </c>
      <c r="K531" s="2">
        <f>1/(COUNTIF(J$4:J$761,J531)/COUNTIF(J$4:J$761, "*"))</f>
        <v>5.4927536231884053</v>
      </c>
      <c r="L531" t="s">
        <v>75</v>
      </c>
      <c r="M531" s="2">
        <f>1/(COUNTIF(L$4:L$761,L531)/COUNTIF(L$4:L$761, "*"))</f>
        <v>6.3166666666666664</v>
      </c>
      <c r="N531" t="s">
        <v>23</v>
      </c>
      <c r="O531" s="2">
        <f>1/(COUNTIF(N$4:N$761,N531)/COUNTIF(N$4:N$761, "*"))</f>
        <v>1.559670781893004</v>
      </c>
      <c r="P531" t="s">
        <v>35</v>
      </c>
      <c r="Q531" s="2">
        <f>1/(COUNTIF(P$4:P$761,P531)/COUNTIF(P$4:P$761, "*"))</f>
        <v>1.9895013123359579</v>
      </c>
      <c r="R531" t="s">
        <v>42</v>
      </c>
      <c r="S531" s="2">
        <f>1/(COUNTIF(R$4:R$761,R531)/COUNTIF(R$4:R$761, "*"))</f>
        <v>8.6136363636363633</v>
      </c>
      <c r="T531" t="s">
        <v>95</v>
      </c>
      <c r="U531" s="2">
        <f>1/(COUNTIF(T$4:T$761,T531)/COUNTIF(T$4:T$761, "*"))</f>
        <v>8.5168539325842687</v>
      </c>
      <c r="V531" t="s">
        <v>23</v>
      </c>
      <c r="W531" s="2">
        <f>1/(COUNTIF(V$4:V$761,V531)/COUNTIF(V$4:V$761, "*"))</f>
        <v>4.9542483660130721</v>
      </c>
      <c r="X531" t="s">
        <v>66</v>
      </c>
      <c r="Y531" s="2">
        <f>1/(COUNTIF(X$4:X$761,X531)/COUNTIF(X$4:X$761, "*"))</f>
        <v>6.5913043478260871</v>
      </c>
      <c r="Z531" t="s">
        <v>128</v>
      </c>
      <c r="AA531" s="2">
        <f>1/(COUNTIF(Z$4:Z$761,Z531)/COUNTIF(Z$4:Z$761, "*"))</f>
        <v>17.227272727272727</v>
      </c>
      <c r="AB531" t="s">
        <v>28</v>
      </c>
      <c r="AC531" s="2">
        <f>1/(COUNTIF(AB$4:AB$761,AB531)/COUNTIF(AB$4:AB$761, "*"))</f>
        <v>1.665934065934066</v>
      </c>
      <c r="AD531">
        <v>1653350400</v>
      </c>
    </row>
    <row r="532" spans="1:30" x14ac:dyDescent="0.25">
      <c r="A532" t="s">
        <v>1073</v>
      </c>
      <c r="B532">
        <v>525</v>
      </c>
      <c r="C532" t="s">
        <v>1074</v>
      </c>
      <c r="D532">
        <v>1652995396594</v>
      </c>
      <c r="E532">
        <v>3</v>
      </c>
      <c r="F532" t="s">
        <v>29</v>
      </c>
      <c r="G532" s="2">
        <f>I532+K532+M532+O532+Q532+S532+U532+W532+Y532+AA532+AC532</f>
        <v>73.445502943383133</v>
      </c>
      <c r="H532" t="s">
        <v>32</v>
      </c>
      <c r="I532" s="2">
        <f>1/(COUNTIF(H$4:H$761,H532)/COUNTIF(H$4:H$761, "*"))</f>
        <v>10.106666666666667</v>
      </c>
      <c r="J532" t="s">
        <v>5</v>
      </c>
      <c r="K532" s="2">
        <f>1/(COUNTIF(J$4:J$761,J532)/COUNTIF(J$4:J$761, "*"))</f>
        <v>5.4142857142857146</v>
      </c>
      <c r="L532" t="s">
        <v>34</v>
      </c>
      <c r="M532" s="2">
        <f>1/(COUNTIF(L$4:L$761,L532)/COUNTIF(L$4:L$761, "*"))</f>
        <v>6.5344827586206904</v>
      </c>
      <c r="N532" t="s">
        <v>57</v>
      </c>
      <c r="O532" s="2">
        <f>1/(COUNTIF(N$4:N$761,N532)/COUNTIF(N$4:N$761, "*"))</f>
        <v>3.399103139013453</v>
      </c>
      <c r="P532" t="s">
        <v>35</v>
      </c>
      <c r="Q532" s="2">
        <f>1/(COUNTIF(P$4:P$761,P532)/COUNTIF(P$4:P$761, "*"))</f>
        <v>1.9895013123359579</v>
      </c>
      <c r="R532" t="s">
        <v>23</v>
      </c>
      <c r="S532" s="2">
        <f>1/(COUNTIF(R$4:R$761,R532)/COUNTIF(R$4:R$761, "*"))</f>
        <v>7.1509433962264151</v>
      </c>
      <c r="T532" t="s">
        <v>36</v>
      </c>
      <c r="U532" s="2">
        <f>1/(COUNTIF(T$4:T$761,T532)/COUNTIF(T$4:T$761, "*"))</f>
        <v>7.58</v>
      </c>
      <c r="V532" t="s">
        <v>25</v>
      </c>
      <c r="W532" s="2">
        <f>1/(COUNTIF(V$4:V$761,V532)/COUNTIF(V$4:V$761, "*"))</f>
        <v>7.6565656565656557</v>
      </c>
      <c r="X532" t="s">
        <v>100</v>
      </c>
      <c r="Y532" s="2">
        <f>1/(COUNTIF(X$4:X$761,X532)/COUNTIF(X$4:X$761, "*"))</f>
        <v>15.469387755102042</v>
      </c>
      <c r="Z532" t="s">
        <v>23</v>
      </c>
      <c r="AA532" s="2">
        <f>1/(COUNTIF(Z$4:Z$761,Z532)/COUNTIF(Z$4:Z$761, "*"))</f>
        <v>6.4786324786324778</v>
      </c>
      <c r="AB532" t="s">
        <v>28</v>
      </c>
      <c r="AC532" s="2">
        <f>1/(COUNTIF(AB$4:AB$761,AB532)/COUNTIF(AB$4:AB$761, "*"))</f>
        <v>1.665934065934066</v>
      </c>
      <c r="AD532">
        <v>1655683200</v>
      </c>
    </row>
    <row r="533" spans="1:30" x14ac:dyDescent="0.25">
      <c r="A533" t="s">
        <v>1552</v>
      </c>
      <c r="B533">
        <v>751</v>
      </c>
      <c r="C533" t="s">
        <v>1553</v>
      </c>
      <c r="D533">
        <v>1654884829880</v>
      </c>
      <c r="E533">
        <v>5</v>
      </c>
      <c r="F533" t="s">
        <v>29</v>
      </c>
      <c r="G533" s="2">
        <f>I533+K533+M533+O533+Q533+S533+U533+W533+Y533+AA533+AC533</f>
        <v>73.423642179809647</v>
      </c>
      <c r="H533" t="s">
        <v>50</v>
      </c>
      <c r="I533" s="2">
        <f>1/(COUNTIF(H$4:H$761,H533)/COUNTIF(H$4:H$761, "*"))</f>
        <v>9.5949367088607591</v>
      </c>
      <c r="J533" t="s">
        <v>21</v>
      </c>
      <c r="K533" s="2">
        <f>1/(COUNTIF(J$4:J$761,J533)/COUNTIF(J$4:J$761, "*"))</f>
        <v>5.4927536231884053</v>
      </c>
      <c r="L533" t="s">
        <v>131</v>
      </c>
      <c r="M533" s="2">
        <f>1/(COUNTIF(L$4:L$761,L533)/COUNTIF(L$4:L$761, "*"))</f>
        <v>7.1509433962264151</v>
      </c>
      <c r="N533" t="s">
        <v>23</v>
      </c>
      <c r="O533" s="2">
        <f>1/(COUNTIF(N$4:N$761,N533)/COUNTIF(N$4:N$761, "*"))</f>
        <v>1.559670781893004</v>
      </c>
      <c r="P533" t="s">
        <v>23</v>
      </c>
      <c r="Q533" s="2">
        <f>1/(COUNTIF(P$4:P$761,P533)/COUNTIF(P$4:P$761, "*"))</f>
        <v>2.2359882005899707</v>
      </c>
      <c r="R533" t="s">
        <v>70</v>
      </c>
      <c r="S533" s="2">
        <f>1/(COUNTIF(R$4:R$761,R533)/COUNTIF(R$4:R$761, "*"))</f>
        <v>7.1509433962264151</v>
      </c>
      <c r="T533" t="s">
        <v>36</v>
      </c>
      <c r="U533" s="2">
        <f>1/(COUNTIF(T$4:T$761,T533)/COUNTIF(T$4:T$761, "*"))</f>
        <v>7.58</v>
      </c>
      <c r="V533" t="s">
        <v>51</v>
      </c>
      <c r="W533" s="2">
        <f>1/(COUNTIF(V$4:V$761,V533)/COUNTIF(V$4:V$761, "*"))</f>
        <v>7.0185185185185182</v>
      </c>
      <c r="X533" t="s">
        <v>144</v>
      </c>
      <c r="Y533" s="2">
        <f>1/(COUNTIF(X$4:X$761,X533)/COUNTIF(X$4:X$761, "*"))</f>
        <v>15.16</v>
      </c>
      <c r="Z533" t="s">
        <v>59</v>
      </c>
      <c r="AA533" s="2">
        <f>1/(COUNTIF(Z$4:Z$761,Z533)/COUNTIF(Z$4:Z$761, "*"))</f>
        <v>8.8139534883720927</v>
      </c>
      <c r="AB533" t="s">
        <v>28</v>
      </c>
      <c r="AC533" s="2">
        <f>1/(COUNTIF(AB$4:AB$761,AB533)/COUNTIF(AB$4:AB$761, "*"))</f>
        <v>1.665934065934066</v>
      </c>
      <c r="AD533">
        <v>1657497600</v>
      </c>
    </row>
    <row r="534" spans="1:30" x14ac:dyDescent="0.25">
      <c r="A534" t="s">
        <v>1016</v>
      </c>
      <c r="B534">
        <v>497</v>
      </c>
      <c r="C534" t="s">
        <v>1017</v>
      </c>
      <c r="D534">
        <v>1652991759664</v>
      </c>
      <c r="E534">
        <v>3</v>
      </c>
      <c r="F534" t="s">
        <v>29</v>
      </c>
      <c r="G534" s="2">
        <f>I534+K534+M534+O534+Q534+S534+U534+W534+Y534+AA534+AC534</f>
        <v>73.367028211753251</v>
      </c>
      <c r="H534" t="s">
        <v>20</v>
      </c>
      <c r="I534" s="2">
        <f>1/(COUNTIF(H$4:H$761,H534)/COUNTIF(H$4:H$761, "*"))</f>
        <v>10.243243243243242</v>
      </c>
      <c r="J534" t="s">
        <v>21</v>
      </c>
      <c r="K534" s="2">
        <f>1/(COUNTIF(J$4:J$761,J534)/COUNTIF(J$4:J$761, "*"))</f>
        <v>5.4927536231884053</v>
      </c>
      <c r="L534" t="s">
        <v>23</v>
      </c>
      <c r="M534" s="2">
        <f>1/(COUNTIF(L$4:L$761,L534)/COUNTIF(L$4:L$761, "*"))</f>
        <v>6.4786324786324778</v>
      </c>
      <c r="N534" t="s">
        <v>57</v>
      </c>
      <c r="O534" s="2">
        <f>1/(COUNTIF(N$4:N$761,N534)/COUNTIF(N$4:N$761, "*"))</f>
        <v>3.399103139013453</v>
      </c>
      <c r="P534" t="s">
        <v>23</v>
      </c>
      <c r="Q534" s="2">
        <f>1/(COUNTIF(P$4:P$761,P534)/COUNTIF(P$4:P$761, "*"))</f>
        <v>2.2359882005899707</v>
      </c>
      <c r="R534" t="s">
        <v>70</v>
      </c>
      <c r="S534" s="2">
        <f>1/(COUNTIF(R$4:R$761,R534)/COUNTIF(R$4:R$761, "*"))</f>
        <v>7.1509433962264151</v>
      </c>
      <c r="T534" t="s">
        <v>71</v>
      </c>
      <c r="U534" s="2">
        <f>1/(COUNTIF(T$4:T$761,T534)/COUNTIF(T$4:T$761, "*"))</f>
        <v>5.6992481203007515</v>
      </c>
      <c r="V534" t="s">
        <v>103</v>
      </c>
      <c r="W534" s="2">
        <f>1/(COUNTIF(V$4:V$761,V534)/COUNTIF(V$4:V$761, "*"))</f>
        <v>7.1509433962264151</v>
      </c>
      <c r="X534" t="s">
        <v>37</v>
      </c>
      <c r="Y534" s="2">
        <f>1/(COUNTIF(X$4:X$761,X534)/COUNTIF(X$4:X$761, "*"))</f>
        <v>6.8288288288288284</v>
      </c>
      <c r="Z534" t="s">
        <v>46</v>
      </c>
      <c r="AA534" s="2">
        <f>1/(COUNTIF(Z$4:Z$761,Z534)/COUNTIF(Z$4:Z$761, "*"))</f>
        <v>14.037037037037036</v>
      </c>
      <c r="AB534" t="s">
        <v>47</v>
      </c>
      <c r="AC534" s="2">
        <f>1/(COUNTIF(AB$4:AB$761,AB534)/COUNTIF(AB$4:AB$761, "*"))</f>
        <v>4.6503067484662575</v>
      </c>
      <c r="AD534">
        <v>1655683200</v>
      </c>
    </row>
    <row r="535" spans="1:30" x14ac:dyDescent="0.25">
      <c r="A535" t="s">
        <v>1564</v>
      </c>
      <c r="B535">
        <v>757</v>
      </c>
      <c r="C535" t="s">
        <v>1565</v>
      </c>
      <c r="D535">
        <v>1654884938205</v>
      </c>
      <c r="E535">
        <v>5</v>
      </c>
      <c r="F535" t="s">
        <v>29</v>
      </c>
      <c r="G535" s="2">
        <f>I535+K535+M535+O535+Q535+S535+U535+W535+Y535+AA535+AC535</f>
        <v>73.307551363945507</v>
      </c>
      <c r="H535" t="s">
        <v>32</v>
      </c>
      <c r="I535" s="2">
        <f>1/(COUNTIF(H$4:H$761,H535)/COUNTIF(H$4:H$761, "*"))</f>
        <v>10.106666666666667</v>
      </c>
      <c r="J535" t="s">
        <v>63</v>
      </c>
      <c r="K535" s="2">
        <f>1/(COUNTIF(J$4:J$761,J535)/COUNTIF(J$4:J$761, "*"))</f>
        <v>6.8909090909090915</v>
      </c>
      <c r="L535" t="s">
        <v>131</v>
      </c>
      <c r="M535" s="2">
        <f>1/(COUNTIF(L$4:L$761,L535)/COUNTIF(L$4:L$761, "*"))</f>
        <v>7.1509433962264151</v>
      </c>
      <c r="N535" t="s">
        <v>23</v>
      </c>
      <c r="O535" s="2">
        <f>1/(COUNTIF(N$4:N$761,N535)/COUNTIF(N$4:N$761, "*"))</f>
        <v>1.559670781893004</v>
      </c>
      <c r="P535" t="s">
        <v>35</v>
      </c>
      <c r="Q535" s="2">
        <f>1/(COUNTIF(P$4:P$761,P535)/COUNTIF(P$4:P$761, "*"))</f>
        <v>1.9895013123359579</v>
      </c>
      <c r="R535" t="s">
        <v>42</v>
      </c>
      <c r="S535" s="2">
        <f>1/(COUNTIF(R$4:R$761,R535)/COUNTIF(R$4:R$761, "*"))</f>
        <v>8.6136363636363633</v>
      </c>
      <c r="T535" t="s">
        <v>71</v>
      </c>
      <c r="U535" s="2">
        <f>1/(COUNTIF(T$4:T$761,T535)/COUNTIF(T$4:T$761, "*"))</f>
        <v>5.6992481203007515</v>
      </c>
      <c r="V535" t="s">
        <v>151</v>
      </c>
      <c r="W535" s="2">
        <f>1/(COUNTIF(V$4:V$761,V535)/COUNTIF(V$4:V$761, "*"))</f>
        <v>9.8441558441558445</v>
      </c>
      <c r="X535" t="s">
        <v>37</v>
      </c>
      <c r="Y535" s="2">
        <f>1/(COUNTIF(X$4:X$761,X535)/COUNTIF(X$4:X$761, "*"))</f>
        <v>6.8288288288288284</v>
      </c>
      <c r="Z535" t="s">
        <v>96</v>
      </c>
      <c r="AA535" s="2">
        <f>1/(COUNTIF(Z$4:Z$761,Z535)/COUNTIF(Z$4:Z$761, "*"))</f>
        <v>9.9736842105263168</v>
      </c>
      <c r="AB535" t="s">
        <v>47</v>
      </c>
      <c r="AC535" s="2">
        <f>1/(COUNTIF(AB$4:AB$761,AB535)/COUNTIF(AB$4:AB$761, "*"))</f>
        <v>4.6503067484662575</v>
      </c>
      <c r="AD535">
        <v>1657497600</v>
      </c>
    </row>
    <row r="536" spans="1:30" x14ac:dyDescent="0.25">
      <c r="A536" t="s">
        <v>433</v>
      </c>
      <c r="B536">
        <v>176</v>
      </c>
      <c r="C536" t="s">
        <v>434</v>
      </c>
      <c r="D536">
        <v>1650772343947</v>
      </c>
      <c r="E536">
        <v>1</v>
      </c>
      <c r="F536" t="s">
        <v>29</v>
      </c>
      <c r="G536" s="2">
        <f>I536+K536+M536+O536+Q536+S536+U536+W536+Y536+AA536+AC536</f>
        <v>73.255637106469976</v>
      </c>
      <c r="H536" t="s">
        <v>149</v>
      </c>
      <c r="I536" s="2">
        <f>1/(COUNTIF(H$4:H$761,H536)/COUNTIF(H$4:H$761, "*"))</f>
        <v>11.84375</v>
      </c>
      <c r="J536" t="s">
        <v>63</v>
      </c>
      <c r="K536" s="2">
        <f>1/(COUNTIF(J$4:J$761,J536)/COUNTIF(J$4:J$761, "*"))</f>
        <v>6.8909090909090915</v>
      </c>
      <c r="L536" t="s">
        <v>75</v>
      </c>
      <c r="M536" s="2">
        <f>1/(COUNTIF(L$4:L$761,L536)/COUNTIF(L$4:L$761, "*"))</f>
        <v>6.3166666666666664</v>
      </c>
      <c r="N536" t="s">
        <v>57</v>
      </c>
      <c r="O536" s="2">
        <f>1/(COUNTIF(N$4:N$761,N536)/COUNTIF(N$4:N$761, "*"))</f>
        <v>3.399103139013453</v>
      </c>
      <c r="P536" t="s">
        <v>23</v>
      </c>
      <c r="Q536" s="2">
        <f>1/(COUNTIF(P$4:P$761,P536)/COUNTIF(P$4:P$761, "*"))</f>
        <v>2.2359882005899707</v>
      </c>
      <c r="R536" t="s">
        <v>42</v>
      </c>
      <c r="S536" s="2">
        <f>1/(COUNTIF(R$4:R$761,R536)/COUNTIF(R$4:R$761, "*"))</f>
        <v>8.6136363636363633</v>
      </c>
      <c r="T536" t="s">
        <v>36</v>
      </c>
      <c r="U536" s="2">
        <f>1/(COUNTIF(T$4:T$761,T536)/COUNTIF(T$4:T$761, "*"))</f>
        <v>7.58</v>
      </c>
      <c r="V536" t="s">
        <v>25</v>
      </c>
      <c r="W536" s="2">
        <f>1/(COUNTIF(V$4:V$761,V536)/COUNTIF(V$4:V$761, "*"))</f>
        <v>7.6565656565656557</v>
      </c>
      <c r="X536" t="s">
        <v>26</v>
      </c>
      <c r="Y536" s="2">
        <f>1/(COUNTIF(X$4:X$761,X536)/COUNTIF(X$4:X$761, "*"))</f>
        <v>8.2391304347826075</v>
      </c>
      <c r="Z536" t="s">
        <v>59</v>
      </c>
      <c r="AA536" s="2">
        <f>1/(COUNTIF(Z$4:Z$761,Z536)/COUNTIF(Z$4:Z$761, "*"))</f>
        <v>8.8139534883720927</v>
      </c>
      <c r="AB536" t="s">
        <v>28</v>
      </c>
      <c r="AC536" s="2">
        <f>1/(COUNTIF(AB$4:AB$761,AB536)/COUNTIF(AB$4:AB$761, "*"))</f>
        <v>1.665934065934066</v>
      </c>
      <c r="AD536">
        <v>1653350400</v>
      </c>
    </row>
    <row r="537" spans="1:30" x14ac:dyDescent="0.25">
      <c r="A537" t="s">
        <v>242</v>
      </c>
      <c r="B537">
        <v>81</v>
      </c>
      <c r="C537" t="s">
        <v>243</v>
      </c>
      <c r="D537">
        <v>1650738893989</v>
      </c>
      <c r="E537">
        <v>1</v>
      </c>
      <c r="F537" t="s">
        <v>29</v>
      </c>
      <c r="G537" s="2">
        <f>I537+K537+M537+O537+Q537+S537+U537+W537+Y537+AA537+AC537</f>
        <v>73.240395729822197</v>
      </c>
      <c r="H537" t="s">
        <v>141</v>
      </c>
      <c r="I537" s="2">
        <f>1/(COUNTIF(H$4:H$761,H537)/COUNTIF(H$4:H$761, "*"))</f>
        <v>9.9736842105263168</v>
      </c>
      <c r="J537" t="s">
        <v>74</v>
      </c>
      <c r="K537" s="2">
        <f>1/(COUNTIF(J$4:J$761,J537)/COUNTIF(J$4:J$761, "*"))</f>
        <v>6.1129032258064511</v>
      </c>
      <c r="L537" t="s">
        <v>75</v>
      </c>
      <c r="M537" s="2">
        <f>1/(COUNTIF(L$4:L$761,L537)/COUNTIF(L$4:L$761, "*"))</f>
        <v>6.3166666666666664</v>
      </c>
      <c r="N537" t="s">
        <v>23</v>
      </c>
      <c r="O537" s="2">
        <f>1/(COUNTIF(N$4:N$761,N537)/COUNTIF(N$4:N$761, "*"))</f>
        <v>1.559670781893004</v>
      </c>
      <c r="P537" t="s">
        <v>23</v>
      </c>
      <c r="Q537" s="2">
        <f>1/(COUNTIF(P$4:P$761,P537)/COUNTIF(P$4:P$761, "*"))</f>
        <v>2.2359882005899707</v>
      </c>
      <c r="R537" t="s">
        <v>82</v>
      </c>
      <c r="S537" s="2">
        <f>1/(COUNTIF(R$4:R$761,R537)/COUNTIF(R$4:R$761, "*"))</f>
        <v>7.58</v>
      </c>
      <c r="T537" t="s">
        <v>65</v>
      </c>
      <c r="U537" s="2">
        <f>1/(COUNTIF(T$4:T$761,T537)/COUNTIF(T$4:T$761, "*"))</f>
        <v>8.4222222222222225</v>
      </c>
      <c r="V537" t="s">
        <v>44</v>
      </c>
      <c r="W537" s="2">
        <f>1/(COUNTIF(V$4:V$761,V537)/COUNTIF(V$4:V$761, "*"))</f>
        <v>7.7346938775510212</v>
      </c>
      <c r="X537" t="s">
        <v>144</v>
      </c>
      <c r="Y537" s="2">
        <f>1/(COUNTIF(X$4:X$761,X537)/COUNTIF(X$4:X$761, "*"))</f>
        <v>15.16</v>
      </c>
      <c r="Z537" t="s">
        <v>23</v>
      </c>
      <c r="AA537" s="2">
        <f>1/(COUNTIF(Z$4:Z$761,Z537)/COUNTIF(Z$4:Z$761, "*"))</f>
        <v>6.4786324786324778</v>
      </c>
      <c r="AB537" t="s">
        <v>28</v>
      </c>
      <c r="AC537" s="2">
        <f>1/(COUNTIF(AB$4:AB$761,AB537)/COUNTIF(AB$4:AB$761, "*"))</f>
        <v>1.665934065934066</v>
      </c>
      <c r="AD537">
        <v>1653350400</v>
      </c>
    </row>
    <row r="538" spans="1:30" x14ac:dyDescent="0.25">
      <c r="A538" t="s">
        <v>1504</v>
      </c>
      <c r="B538">
        <v>731</v>
      </c>
      <c r="C538" t="s">
        <v>1505</v>
      </c>
      <c r="D538">
        <v>1654884571707</v>
      </c>
      <c r="E538">
        <v>5</v>
      </c>
      <c r="F538" t="s">
        <v>29</v>
      </c>
      <c r="G538" s="2">
        <f>I538+K538+M538+O538+Q538+S538+U538+W538+Y538+AA538+AC538</f>
        <v>73.135738387192475</v>
      </c>
      <c r="H538" t="s">
        <v>99</v>
      </c>
      <c r="I538" s="2">
        <f>1/(COUNTIF(H$4:H$761,H538)/COUNTIF(H$4:H$761, "*"))</f>
        <v>10.527777777777779</v>
      </c>
      <c r="J538" t="s">
        <v>63</v>
      </c>
      <c r="K538" s="2">
        <f>1/(COUNTIF(J$4:J$761,J538)/COUNTIF(J$4:J$761, "*"))</f>
        <v>6.8909090909090915</v>
      </c>
      <c r="L538" t="s">
        <v>23</v>
      </c>
      <c r="M538" s="2">
        <f>1/(COUNTIF(L$4:L$761,L538)/COUNTIF(L$4:L$761, "*"))</f>
        <v>6.4786324786324778</v>
      </c>
      <c r="N538" t="s">
        <v>23</v>
      </c>
      <c r="O538" s="2">
        <f>1/(COUNTIF(N$4:N$761,N538)/COUNTIF(N$4:N$761, "*"))</f>
        <v>1.559670781893004</v>
      </c>
      <c r="P538" t="s">
        <v>23</v>
      </c>
      <c r="Q538" s="2">
        <f>1/(COUNTIF(P$4:P$761,P538)/COUNTIF(P$4:P$761, "*"))</f>
        <v>2.2359882005899707</v>
      </c>
      <c r="R538" t="s">
        <v>82</v>
      </c>
      <c r="S538" s="2">
        <f>1/(COUNTIF(R$4:R$761,R538)/COUNTIF(R$4:R$761, "*"))</f>
        <v>7.58</v>
      </c>
      <c r="T538" t="s">
        <v>43</v>
      </c>
      <c r="U538" s="2">
        <f>1/(COUNTIF(T$4:T$761,T538)/COUNTIF(T$4:T$761, "*"))</f>
        <v>7.58</v>
      </c>
      <c r="V538" t="s">
        <v>25</v>
      </c>
      <c r="W538" s="2">
        <f>1/(COUNTIF(V$4:V$761,V538)/COUNTIF(V$4:V$761, "*"))</f>
        <v>7.6565656565656557</v>
      </c>
      <c r="X538" t="s">
        <v>37</v>
      </c>
      <c r="Y538" s="2">
        <f>1/(COUNTIF(X$4:X$761,X538)/COUNTIF(X$4:X$761, "*"))</f>
        <v>6.8288288288288284</v>
      </c>
      <c r="Z538" t="s">
        <v>78</v>
      </c>
      <c r="AA538" s="2">
        <f>1/(COUNTIF(Z$4:Z$761,Z538)/COUNTIF(Z$4:Z$761, "*"))</f>
        <v>11.147058823529411</v>
      </c>
      <c r="AB538" t="s">
        <v>47</v>
      </c>
      <c r="AC538" s="2">
        <f>1/(COUNTIF(AB$4:AB$761,AB538)/COUNTIF(AB$4:AB$761, "*"))</f>
        <v>4.6503067484662575</v>
      </c>
      <c r="AD538">
        <v>1657497600</v>
      </c>
    </row>
    <row r="539" spans="1:30" x14ac:dyDescent="0.25">
      <c r="A539" t="s">
        <v>1192</v>
      </c>
      <c r="B539">
        <v>579</v>
      </c>
      <c r="C539" t="s">
        <v>1193</v>
      </c>
      <c r="D539">
        <v>1653676097740</v>
      </c>
      <c r="E539">
        <v>4</v>
      </c>
      <c r="F539" t="s">
        <v>29</v>
      </c>
      <c r="G539" s="2">
        <f>I539+K539+M539+O539+Q539+S539+U539+W539+Y539+AA539+AC539</f>
        <v>73.125038817357478</v>
      </c>
      <c r="H539" t="s">
        <v>125</v>
      </c>
      <c r="I539" s="2">
        <f>1/(COUNTIF(H$4:H$761,H539)/COUNTIF(H$4:H$761, "*"))</f>
        <v>10.383561643835616</v>
      </c>
      <c r="J539" t="s">
        <v>33</v>
      </c>
      <c r="K539" s="2">
        <f>1/(COUNTIF(J$4:J$761,J539)/COUNTIF(J$4:J$761, "*"))</f>
        <v>6.7678571428571423</v>
      </c>
      <c r="L539" t="s">
        <v>131</v>
      </c>
      <c r="M539" s="2">
        <f>1/(COUNTIF(L$4:L$761,L539)/COUNTIF(L$4:L$761, "*"))</f>
        <v>7.1509433962264151</v>
      </c>
      <c r="N539" t="s">
        <v>23</v>
      </c>
      <c r="O539" s="2">
        <f>1/(COUNTIF(N$4:N$761,N539)/COUNTIF(N$4:N$761, "*"))</f>
        <v>1.559670781893004</v>
      </c>
      <c r="P539" t="s">
        <v>35</v>
      </c>
      <c r="Q539" s="2">
        <f>1/(COUNTIF(P$4:P$761,P539)/COUNTIF(P$4:P$761, "*"))</f>
        <v>1.9895013123359579</v>
      </c>
      <c r="R539" t="s">
        <v>58</v>
      </c>
      <c r="S539" s="2">
        <f>1/(COUNTIF(R$4:R$761,R539)/COUNTIF(R$4:R$761, "*"))</f>
        <v>8.6136363636363633</v>
      </c>
      <c r="T539" t="s">
        <v>71</v>
      </c>
      <c r="U539" s="2">
        <f>1/(COUNTIF(T$4:T$761,T539)/COUNTIF(T$4:T$761, "*"))</f>
        <v>5.6992481203007515</v>
      </c>
      <c r="V539" t="s">
        <v>51</v>
      </c>
      <c r="W539" s="2">
        <f>1/(COUNTIF(V$4:V$761,V539)/COUNTIF(V$4:V$761, "*"))</f>
        <v>7.0185185185185182</v>
      </c>
      <c r="X539" t="s">
        <v>26</v>
      </c>
      <c r="Y539" s="2">
        <f>1/(COUNTIF(X$4:X$761,X539)/COUNTIF(X$4:X$761, "*"))</f>
        <v>8.2391304347826075</v>
      </c>
      <c r="Z539" t="s">
        <v>46</v>
      </c>
      <c r="AA539" s="2">
        <f>1/(COUNTIF(Z$4:Z$761,Z539)/COUNTIF(Z$4:Z$761, "*"))</f>
        <v>14.037037037037036</v>
      </c>
      <c r="AB539" t="s">
        <v>28</v>
      </c>
      <c r="AC539" s="2">
        <f>1/(COUNTIF(AB$4:AB$761,AB539)/COUNTIF(AB$4:AB$761, "*"))</f>
        <v>1.665934065934066</v>
      </c>
      <c r="AD539">
        <v>1656374400</v>
      </c>
    </row>
    <row r="540" spans="1:30" x14ac:dyDescent="0.25">
      <c r="A540" t="s">
        <v>1380</v>
      </c>
      <c r="B540">
        <v>669</v>
      </c>
      <c r="C540" t="s">
        <v>1381</v>
      </c>
      <c r="D540">
        <v>1653697381337</v>
      </c>
      <c r="E540">
        <v>4</v>
      </c>
      <c r="F540" t="s">
        <v>29</v>
      </c>
      <c r="G540" s="2">
        <f>I540+K540+M540+O540+Q540+S540+U540+W540+Y540+AA540+AC540</f>
        <v>73.076513062788138</v>
      </c>
      <c r="H540" t="s">
        <v>106</v>
      </c>
      <c r="I540" s="2">
        <f>1/(COUNTIF(H$4:H$761,H540)/COUNTIF(H$4:H$761, "*"))</f>
        <v>10.106666666666667</v>
      </c>
      <c r="J540" t="s">
        <v>33</v>
      </c>
      <c r="K540" s="2">
        <f>1/(COUNTIF(J$4:J$761,J540)/COUNTIF(J$4:J$761, "*"))</f>
        <v>6.7678571428571423</v>
      </c>
      <c r="L540" t="s">
        <v>41</v>
      </c>
      <c r="M540" s="2">
        <f>1/(COUNTIF(L$4:L$761,L540)/COUNTIF(L$4:L$761, "*"))</f>
        <v>6.8288288288288284</v>
      </c>
      <c r="N540" t="s">
        <v>23</v>
      </c>
      <c r="O540" s="2">
        <f>1/(COUNTIF(N$4:N$761,N540)/COUNTIF(N$4:N$761, "*"))</f>
        <v>1.559670781893004</v>
      </c>
      <c r="P540" t="s">
        <v>35</v>
      </c>
      <c r="Q540" s="2">
        <f>1/(COUNTIF(P$4:P$761,P540)/COUNTIF(P$4:P$761, "*"))</f>
        <v>1.9895013123359579</v>
      </c>
      <c r="R540" t="s">
        <v>70</v>
      </c>
      <c r="S540" s="2">
        <f>1/(COUNTIF(R$4:R$761,R540)/COUNTIF(R$4:R$761, "*"))</f>
        <v>7.1509433962264151</v>
      </c>
      <c r="T540" t="s">
        <v>43</v>
      </c>
      <c r="U540" s="2">
        <f>1/(COUNTIF(T$4:T$761,T540)/COUNTIF(T$4:T$761, "*"))</f>
        <v>7.58</v>
      </c>
      <c r="V540" t="s">
        <v>103</v>
      </c>
      <c r="W540" s="2">
        <f>1/(COUNTIF(V$4:V$761,V540)/COUNTIF(V$4:V$761, "*"))</f>
        <v>7.1509433962264151</v>
      </c>
      <c r="X540" t="s">
        <v>26</v>
      </c>
      <c r="Y540" s="2">
        <f>1/(COUNTIF(X$4:X$761,X540)/COUNTIF(X$4:X$761, "*"))</f>
        <v>8.2391304347826075</v>
      </c>
      <c r="Z540" t="s">
        <v>46</v>
      </c>
      <c r="AA540" s="2">
        <f>1/(COUNTIF(Z$4:Z$761,Z540)/COUNTIF(Z$4:Z$761, "*"))</f>
        <v>14.037037037037036</v>
      </c>
      <c r="AB540" t="s">
        <v>28</v>
      </c>
      <c r="AC540" s="2">
        <f>1/(COUNTIF(AB$4:AB$761,AB540)/COUNTIF(AB$4:AB$761, "*"))</f>
        <v>1.665934065934066</v>
      </c>
      <c r="AD540">
        <v>1656374400</v>
      </c>
    </row>
    <row r="541" spans="1:30" x14ac:dyDescent="0.25">
      <c r="A541" t="s">
        <v>827</v>
      </c>
      <c r="B541">
        <v>388</v>
      </c>
      <c r="C541" t="s">
        <v>828</v>
      </c>
      <c r="D541">
        <v>1652027251577</v>
      </c>
      <c r="E541">
        <v>2</v>
      </c>
      <c r="F541" t="s">
        <v>29</v>
      </c>
      <c r="G541" s="2">
        <f>I541+K541+M541+O541+Q541+S541+U541+W541+Y541+AA541+AC541</f>
        <v>73.01848697224608</v>
      </c>
      <c r="H541" t="s">
        <v>106</v>
      </c>
      <c r="I541" s="2">
        <f>1/(COUNTIF(H$4:H$761,H541)/COUNTIF(H$4:H$761, "*"))</f>
        <v>10.106666666666667</v>
      </c>
      <c r="J541" t="s">
        <v>33</v>
      </c>
      <c r="K541" s="2">
        <f>1/(COUNTIF(J$4:J$761,J541)/COUNTIF(J$4:J$761, "*"))</f>
        <v>6.7678571428571423</v>
      </c>
      <c r="L541" t="s">
        <v>75</v>
      </c>
      <c r="M541" s="2">
        <f>1/(COUNTIF(L$4:L$761,L541)/COUNTIF(L$4:L$761, "*"))</f>
        <v>6.3166666666666664</v>
      </c>
      <c r="N541" t="s">
        <v>23</v>
      </c>
      <c r="O541" s="2">
        <f>1/(COUNTIF(N$4:N$761,N541)/COUNTIF(N$4:N$761, "*"))</f>
        <v>1.559670781893004</v>
      </c>
      <c r="P541" t="s">
        <v>35</v>
      </c>
      <c r="Q541" s="2">
        <f>1/(COUNTIF(P$4:P$761,P541)/COUNTIF(P$4:P$761, "*"))</f>
        <v>1.9895013123359579</v>
      </c>
      <c r="R541" t="s">
        <v>70</v>
      </c>
      <c r="S541" s="2">
        <f>1/(COUNTIF(R$4:R$761,R541)/COUNTIF(R$4:R$761, "*"))</f>
        <v>7.1509433962264151</v>
      </c>
      <c r="T541" t="s">
        <v>71</v>
      </c>
      <c r="U541" s="2">
        <f>1/(COUNTIF(T$4:T$761,T541)/COUNTIF(T$4:T$761, "*"))</f>
        <v>5.6992481203007515</v>
      </c>
      <c r="V541" t="s">
        <v>103</v>
      </c>
      <c r="W541" s="2">
        <f>1/(COUNTIF(V$4:V$761,V541)/COUNTIF(V$4:V$761, "*"))</f>
        <v>7.1509433962264151</v>
      </c>
      <c r="X541" t="s">
        <v>114</v>
      </c>
      <c r="Y541" s="2">
        <f>1/(COUNTIF(X$4:X$761,X541)/COUNTIF(X$4:X$761, "*"))</f>
        <v>12.031746031746032</v>
      </c>
      <c r="Z541" t="s">
        <v>52</v>
      </c>
      <c r="AA541" s="2">
        <f>1/(COUNTIF(Z$4:Z$761,Z541)/COUNTIF(Z$4:Z$761, "*"))</f>
        <v>9.5949367088607591</v>
      </c>
      <c r="AB541" t="s">
        <v>47</v>
      </c>
      <c r="AC541" s="2">
        <f>1/(COUNTIF(AB$4:AB$761,AB541)/COUNTIF(AB$4:AB$761, "*"))</f>
        <v>4.6503067484662575</v>
      </c>
      <c r="AD541">
        <v>1654214400</v>
      </c>
    </row>
    <row r="542" spans="1:30" x14ac:dyDescent="0.25">
      <c r="A542" t="s">
        <v>268</v>
      </c>
      <c r="B542">
        <v>94</v>
      </c>
      <c r="C542" t="s">
        <v>269</v>
      </c>
      <c r="D542">
        <v>1650739054269</v>
      </c>
      <c r="E542">
        <v>1</v>
      </c>
      <c r="F542" t="s">
        <v>29</v>
      </c>
      <c r="G542" s="2">
        <f>I542+K542+M542+O542+Q542+S542+U542+W542+Y542+AA542+AC542</f>
        <v>72.977647613678684</v>
      </c>
      <c r="H542" t="s">
        <v>20</v>
      </c>
      <c r="I542" s="2">
        <f>1/(COUNTIF(H$4:H$761,H542)/COUNTIF(H$4:H$761, "*"))</f>
        <v>10.243243243243242</v>
      </c>
      <c r="J542" t="s">
        <v>156</v>
      </c>
      <c r="K542" s="2">
        <f>1/(COUNTIF(J$4:J$761,J542)/COUNTIF(J$4:J$761, "*"))</f>
        <v>7.0185185185185182</v>
      </c>
      <c r="L542" t="s">
        <v>75</v>
      </c>
      <c r="M542" s="2">
        <f>1/(COUNTIF(L$4:L$761,L542)/COUNTIF(L$4:L$761, "*"))</f>
        <v>6.3166666666666664</v>
      </c>
      <c r="N542" t="s">
        <v>23</v>
      </c>
      <c r="O542" s="2">
        <f>1/(COUNTIF(N$4:N$761,N542)/COUNTIF(N$4:N$761, "*"))</f>
        <v>1.559670781893004</v>
      </c>
      <c r="P542" t="s">
        <v>23</v>
      </c>
      <c r="Q542" s="2">
        <f>1/(COUNTIF(P$4:P$761,P542)/COUNTIF(P$4:P$761, "*"))</f>
        <v>2.2359882005899707</v>
      </c>
      <c r="R542" t="s">
        <v>64</v>
      </c>
      <c r="S542" s="2">
        <f>1/(COUNTIF(R$4:R$761,R542)/COUNTIF(R$4:R$761, "*"))</f>
        <v>7.58</v>
      </c>
      <c r="T542" t="s">
        <v>43</v>
      </c>
      <c r="U542" s="2">
        <f>1/(COUNTIF(T$4:T$761,T542)/COUNTIF(T$4:T$761, "*"))</f>
        <v>7.58</v>
      </c>
      <c r="V542" t="s">
        <v>103</v>
      </c>
      <c r="W542" s="2">
        <f>1/(COUNTIF(V$4:V$761,V542)/COUNTIF(V$4:V$761, "*"))</f>
        <v>7.1509433962264151</v>
      </c>
      <c r="X542" t="s">
        <v>114</v>
      </c>
      <c r="Y542" s="2">
        <f>1/(COUNTIF(X$4:X$761,X542)/COUNTIF(X$4:X$761, "*"))</f>
        <v>12.031746031746032</v>
      </c>
      <c r="Z542" t="s">
        <v>52</v>
      </c>
      <c r="AA542" s="2">
        <f>1/(COUNTIF(Z$4:Z$761,Z542)/COUNTIF(Z$4:Z$761, "*"))</f>
        <v>9.5949367088607591</v>
      </c>
      <c r="AB542" t="s">
        <v>28</v>
      </c>
      <c r="AC542" s="2">
        <f>1/(COUNTIF(AB$4:AB$761,AB542)/COUNTIF(AB$4:AB$761, "*"))</f>
        <v>1.665934065934066</v>
      </c>
      <c r="AD542">
        <v>1653350400</v>
      </c>
    </row>
    <row r="543" spans="1:30" x14ac:dyDescent="0.25">
      <c r="A543" t="s">
        <v>1658</v>
      </c>
      <c r="B543">
        <v>803</v>
      </c>
      <c r="C543" t="s">
        <v>1659</v>
      </c>
      <c r="D543">
        <v>1654885900882</v>
      </c>
      <c r="E543">
        <v>5</v>
      </c>
      <c r="F543" t="s">
        <v>29</v>
      </c>
      <c r="G543" s="2">
        <f>I543+K543+M543+O543+Q543+S543+U543+W543+Y543+AA543+AC543</f>
        <v>72.936273527419033</v>
      </c>
      <c r="H543" t="s">
        <v>50</v>
      </c>
      <c r="I543" s="2">
        <f>1/(COUNTIF(H$4:H$761,H543)/COUNTIF(H$4:H$761, "*"))</f>
        <v>9.5949367088607591</v>
      </c>
      <c r="J543" t="s">
        <v>5</v>
      </c>
      <c r="K543" s="2">
        <f>1/(COUNTIF(J$4:J$761,J543)/COUNTIF(J$4:J$761, "*"))</f>
        <v>5.4142857142857146</v>
      </c>
      <c r="L543" t="s">
        <v>41</v>
      </c>
      <c r="M543" s="2">
        <f>1/(COUNTIF(L$4:L$761,L543)/COUNTIF(L$4:L$761, "*"))</f>
        <v>6.8288288288288284</v>
      </c>
      <c r="N543" t="s">
        <v>57</v>
      </c>
      <c r="O543" s="2">
        <f>1/(COUNTIF(N$4:N$761,N543)/COUNTIF(N$4:N$761, "*"))</f>
        <v>3.399103139013453</v>
      </c>
      <c r="P543" t="s">
        <v>23</v>
      </c>
      <c r="Q543" s="2">
        <f>1/(COUNTIF(P$4:P$761,P543)/COUNTIF(P$4:P$761, "*"))</f>
        <v>2.2359882005899707</v>
      </c>
      <c r="R543" t="s">
        <v>82</v>
      </c>
      <c r="S543" s="2">
        <f>1/(COUNTIF(R$4:R$761,R543)/COUNTIF(R$4:R$761, "*"))</f>
        <v>7.58</v>
      </c>
      <c r="T543" t="s">
        <v>24</v>
      </c>
      <c r="U543" s="2">
        <f>1/(COUNTIF(T$4:T$761,T543)/COUNTIF(T$4:T$761, "*"))</f>
        <v>6.5344827586206904</v>
      </c>
      <c r="V543" t="s">
        <v>44</v>
      </c>
      <c r="W543" s="2">
        <f>1/(COUNTIF(V$4:V$761,V543)/COUNTIF(V$4:V$761, "*"))</f>
        <v>7.7346938775510212</v>
      </c>
      <c r="X543" t="s">
        <v>100</v>
      </c>
      <c r="Y543" s="2">
        <f>1/(COUNTIF(X$4:X$761,X543)/COUNTIF(X$4:X$761, "*"))</f>
        <v>15.469387755102042</v>
      </c>
      <c r="Z543" t="s">
        <v>23</v>
      </c>
      <c r="AA543" s="2">
        <f>1/(COUNTIF(Z$4:Z$761,Z543)/COUNTIF(Z$4:Z$761, "*"))</f>
        <v>6.4786324786324778</v>
      </c>
      <c r="AB543" t="s">
        <v>28</v>
      </c>
      <c r="AC543" s="2">
        <f>1/(COUNTIF(AB$4:AB$761,AB543)/COUNTIF(AB$4:AB$761, "*"))</f>
        <v>1.665934065934066</v>
      </c>
      <c r="AD543">
        <v>1657497600</v>
      </c>
    </row>
    <row r="544" spans="1:30" x14ac:dyDescent="0.25">
      <c r="A544" t="s">
        <v>798</v>
      </c>
      <c r="B544">
        <v>374</v>
      </c>
      <c r="C544" t="s">
        <v>799</v>
      </c>
      <c r="D544">
        <v>1652019056500</v>
      </c>
      <c r="E544">
        <v>2</v>
      </c>
      <c r="F544" t="s">
        <v>29</v>
      </c>
      <c r="G544" s="2">
        <f>I544+K544+M544+O544+Q544+S544+U544+W544+Y544+AA544+AC544</f>
        <v>72.916838345259066</v>
      </c>
      <c r="H544" t="s">
        <v>141</v>
      </c>
      <c r="I544" s="2">
        <f>1/(COUNTIF(H$4:H$761,H544)/COUNTIF(H$4:H$761, "*"))</f>
        <v>9.9736842105263168</v>
      </c>
      <c r="J544" t="s">
        <v>5</v>
      </c>
      <c r="K544" s="2">
        <f>1/(COUNTIF(J$4:J$761,J544)/COUNTIF(J$4:J$761, "*"))</f>
        <v>5.4142857142857146</v>
      </c>
      <c r="L544" t="s">
        <v>75</v>
      </c>
      <c r="M544" s="2">
        <f>1/(COUNTIF(L$4:L$761,L544)/COUNTIF(L$4:L$761, "*"))</f>
        <v>6.3166666666666664</v>
      </c>
      <c r="N544" t="s">
        <v>23</v>
      </c>
      <c r="O544" s="2">
        <f>1/(COUNTIF(N$4:N$761,N544)/COUNTIF(N$4:N$761, "*"))</f>
        <v>1.559670781893004</v>
      </c>
      <c r="P544" t="s">
        <v>35</v>
      </c>
      <c r="Q544" s="2">
        <f>1/(COUNTIF(P$4:P$761,P544)/COUNTIF(P$4:P$761, "*"))</f>
        <v>1.9895013123359579</v>
      </c>
      <c r="R544" t="s">
        <v>82</v>
      </c>
      <c r="S544" s="2">
        <f>1/(COUNTIF(R$4:R$761,R544)/COUNTIF(R$4:R$761, "*"))</f>
        <v>7.58</v>
      </c>
      <c r="T544" t="s">
        <v>36</v>
      </c>
      <c r="U544" s="2">
        <f>1/(COUNTIF(T$4:T$761,T544)/COUNTIF(T$4:T$761, "*"))</f>
        <v>7.58</v>
      </c>
      <c r="V544" t="s">
        <v>51</v>
      </c>
      <c r="W544" s="2">
        <f>1/(COUNTIF(V$4:V$761,V544)/COUNTIF(V$4:V$761, "*"))</f>
        <v>7.0185185185185182</v>
      </c>
      <c r="X544" t="s">
        <v>66</v>
      </c>
      <c r="Y544" s="2">
        <f>1/(COUNTIF(X$4:X$761,X544)/COUNTIF(X$4:X$761, "*"))</f>
        <v>6.5913043478260871</v>
      </c>
      <c r="Z544" t="s">
        <v>128</v>
      </c>
      <c r="AA544" s="2">
        <f>1/(COUNTIF(Z$4:Z$761,Z544)/COUNTIF(Z$4:Z$761, "*"))</f>
        <v>17.227272727272727</v>
      </c>
      <c r="AB544" t="s">
        <v>28</v>
      </c>
      <c r="AC544" s="2">
        <f>1/(COUNTIF(AB$4:AB$761,AB544)/COUNTIF(AB$4:AB$761, "*"))</f>
        <v>1.665934065934066</v>
      </c>
      <c r="AD544">
        <v>1654214400</v>
      </c>
    </row>
    <row r="545" spans="1:30" x14ac:dyDescent="0.25">
      <c r="A545" t="s">
        <v>1449</v>
      </c>
      <c r="B545">
        <v>707</v>
      </c>
      <c r="C545" t="s">
        <v>1450</v>
      </c>
      <c r="D545">
        <v>1654884300228</v>
      </c>
      <c r="E545">
        <v>5</v>
      </c>
      <c r="F545" t="s">
        <v>29</v>
      </c>
      <c r="G545" s="2">
        <f>I545+K545+M545+O545+Q545+S545+U545+W545+Y545+AA545+AC545</f>
        <v>72.915126255746642</v>
      </c>
      <c r="H545" t="s">
        <v>149</v>
      </c>
      <c r="I545" s="2">
        <f>1/(COUNTIF(H$4:H$761,H545)/COUNTIF(H$4:H$761, "*"))</f>
        <v>11.84375</v>
      </c>
      <c r="J545" t="s">
        <v>63</v>
      </c>
      <c r="K545" s="2">
        <f>1/(COUNTIF(J$4:J$761,J545)/COUNTIF(J$4:J$761, "*"))</f>
        <v>6.8909090909090915</v>
      </c>
      <c r="L545" t="s">
        <v>34</v>
      </c>
      <c r="M545" s="2">
        <f>1/(COUNTIF(L$4:L$761,L545)/COUNTIF(L$4:L$761, "*"))</f>
        <v>6.5344827586206904</v>
      </c>
      <c r="N545" t="s">
        <v>57</v>
      </c>
      <c r="O545" s="2">
        <f>1/(COUNTIF(N$4:N$761,N545)/COUNTIF(N$4:N$761, "*"))</f>
        <v>3.399103139013453</v>
      </c>
      <c r="P545" t="s">
        <v>35</v>
      </c>
      <c r="Q545" s="2">
        <f>1/(COUNTIF(P$4:P$761,P545)/COUNTIF(P$4:P$761, "*"))</f>
        <v>1.9895013123359579</v>
      </c>
      <c r="R545" t="s">
        <v>70</v>
      </c>
      <c r="S545" s="2">
        <f>1/(COUNTIF(R$4:R$761,R545)/COUNTIF(R$4:R$761, "*"))</f>
        <v>7.1509433962264151</v>
      </c>
      <c r="T545" t="s">
        <v>71</v>
      </c>
      <c r="U545" s="2">
        <f>1/(COUNTIF(T$4:T$761,T545)/COUNTIF(T$4:T$761, "*"))</f>
        <v>5.6992481203007515</v>
      </c>
      <c r="V545" t="s">
        <v>51</v>
      </c>
      <c r="W545" s="2">
        <f>1/(COUNTIF(V$4:V$761,V545)/COUNTIF(V$4:V$761, "*"))</f>
        <v>7.0185185185185182</v>
      </c>
      <c r="X545" t="s">
        <v>66</v>
      </c>
      <c r="Y545" s="2">
        <f>1/(COUNTIF(X$4:X$761,X545)/COUNTIF(X$4:X$761, "*"))</f>
        <v>6.5913043478260871</v>
      </c>
      <c r="Z545" t="s">
        <v>78</v>
      </c>
      <c r="AA545" s="2">
        <f>1/(COUNTIF(Z$4:Z$761,Z545)/COUNTIF(Z$4:Z$761, "*"))</f>
        <v>11.147058823529411</v>
      </c>
      <c r="AB545" t="s">
        <v>47</v>
      </c>
      <c r="AC545" s="2">
        <f>1/(COUNTIF(AB$4:AB$761,AB545)/COUNTIF(AB$4:AB$761, "*"))</f>
        <v>4.6503067484662575</v>
      </c>
      <c r="AD545">
        <v>1657497600</v>
      </c>
    </row>
    <row r="546" spans="1:30" x14ac:dyDescent="0.25">
      <c r="A546" t="s">
        <v>1077</v>
      </c>
      <c r="B546">
        <v>527</v>
      </c>
      <c r="C546" t="s">
        <v>1078</v>
      </c>
      <c r="D546">
        <v>1652996093872</v>
      </c>
      <c r="E546">
        <v>3</v>
      </c>
      <c r="F546" t="s">
        <v>29</v>
      </c>
      <c r="G546" s="2">
        <f>I546+K546+M546+O546+Q546+S546+U546+W546+Y546+AA546+AC546</f>
        <v>72.854984069343601</v>
      </c>
      <c r="H546" t="s">
        <v>50</v>
      </c>
      <c r="I546" s="2">
        <f>1/(COUNTIF(H$4:H$761,H546)/COUNTIF(H$4:H$761, "*"))</f>
        <v>9.5949367088607591</v>
      </c>
      <c r="J546" t="s">
        <v>33</v>
      </c>
      <c r="K546" s="2">
        <f>1/(COUNTIF(J$4:J$761,J546)/COUNTIF(J$4:J$761, "*"))</f>
        <v>6.7678571428571423</v>
      </c>
      <c r="L546" t="s">
        <v>34</v>
      </c>
      <c r="M546" s="2">
        <f>1/(COUNTIF(L$4:L$761,L546)/COUNTIF(L$4:L$761, "*"))</f>
        <v>6.5344827586206904</v>
      </c>
      <c r="N546" t="s">
        <v>23</v>
      </c>
      <c r="O546" s="2">
        <f>1/(COUNTIF(N$4:N$761,N546)/COUNTIF(N$4:N$761, "*"))</f>
        <v>1.559670781893004</v>
      </c>
      <c r="P546" t="s">
        <v>23</v>
      </c>
      <c r="Q546" s="2">
        <f>1/(COUNTIF(P$4:P$761,P546)/COUNTIF(P$4:P$761, "*"))</f>
        <v>2.2359882005899707</v>
      </c>
      <c r="R546" t="s">
        <v>85</v>
      </c>
      <c r="S546" s="2">
        <f>1/(COUNTIF(R$4:R$761,R546)/COUNTIF(R$4:R$761, "*"))</f>
        <v>9.1325301204819276</v>
      </c>
      <c r="T546" t="s">
        <v>36</v>
      </c>
      <c r="U546" s="2">
        <f>1/(COUNTIF(T$4:T$761,T546)/COUNTIF(T$4:T$761, "*"))</f>
        <v>7.58</v>
      </c>
      <c r="V546" t="s">
        <v>25</v>
      </c>
      <c r="W546" s="2">
        <f>1/(COUNTIF(V$4:V$761,V546)/COUNTIF(V$4:V$761, "*"))</f>
        <v>7.6565656565656557</v>
      </c>
      <c r="X546" t="s">
        <v>66</v>
      </c>
      <c r="Y546" s="2">
        <f>1/(COUNTIF(X$4:X$761,X546)/COUNTIF(X$4:X$761, "*"))</f>
        <v>6.5913043478260871</v>
      </c>
      <c r="Z546" t="s">
        <v>27</v>
      </c>
      <c r="AA546" s="2">
        <f>1/(COUNTIF(Z$4:Z$761,Z546)/COUNTIF(Z$4:Z$761, "*"))</f>
        <v>13.535714285714285</v>
      </c>
      <c r="AB546" t="s">
        <v>28</v>
      </c>
      <c r="AC546" s="2">
        <f>1/(COUNTIF(AB$4:AB$761,AB546)/COUNTIF(AB$4:AB$761, "*"))</f>
        <v>1.665934065934066</v>
      </c>
      <c r="AD546">
        <v>1655683200</v>
      </c>
    </row>
    <row r="547" spans="1:30" x14ac:dyDescent="0.25">
      <c r="A547" t="s">
        <v>1238</v>
      </c>
      <c r="B547">
        <v>601</v>
      </c>
      <c r="C547" t="s">
        <v>1239</v>
      </c>
      <c r="D547">
        <v>1653677600066</v>
      </c>
      <c r="E547">
        <v>4</v>
      </c>
      <c r="F547" t="s">
        <v>29</v>
      </c>
      <c r="G547" s="2">
        <f>I547+K547+M547+O547+Q547+S547+U547+W547+Y547+AA547+AC547</f>
        <v>72.788287683400895</v>
      </c>
      <c r="H547" t="s">
        <v>125</v>
      </c>
      <c r="I547" s="2">
        <f>1/(COUNTIF(H$4:H$761,H547)/COUNTIF(H$4:H$761, "*"))</f>
        <v>10.383561643835616</v>
      </c>
      <c r="J547" t="s">
        <v>21</v>
      </c>
      <c r="K547" s="2">
        <f>1/(COUNTIF(J$4:J$761,J547)/COUNTIF(J$4:J$761, "*"))</f>
        <v>5.4927536231884053</v>
      </c>
      <c r="L547" t="s">
        <v>131</v>
      </c>
      <c r="M547" s="2">
        <f>1/(COUNTIF(L$4:L$761,L547)/COUNTIF(L$4:L$761, "*"))</f>
        <v>7.1509433962264151</v>
      </c>
      <c r="N547" t="s">
        <v>23</v>
      </c>
      <c r="O547" s="2">
        <f>1/(COUNTIF(N$4:N$761,N547)/COUNTIF(N$4:N$761, "*"))</f>
        <v>1.559670781893004</v>
      </c>
      <c r="P547" t="s">
        <v>23</v>
      </c>
      <c r="Q547" s="2">
        <f>1/(COUNTIF(P$4:P$761,P547)/COUNTIF(P$4:P$761, "*"))</f>
        <v>2.2359882005899707</v>
      </c>
      <c r="R547" t="s">
        <v>42</v>
      </c>
      <c r="S547" s="2">
        <f>1/(COUNTIF(R$4:R$761,R547)/COUNTIF(R$4:R$761, "*"))</f>
        <v>8.6136363636363633</v>
      </c>
      <c r="T547" t="s">
        <v>24</v>
      </c>
      <c r="U547" s="2">
        <f>1/(COUNTIF(T$4:T$761,T547)/COUNTIF(T$4:T$761, "*"))</f>
        <v>6.5344827586206904</v>
      </c>
      <c r="V547" t="s">
        <v>25</v>
      </c>
      <c r="W547" s="2">
        <f>1/(COUNTIF(V$4:V$761,V547)/COUNTIF(V$4:V$761, "*"))</f>
        <v>7.6565656565656557</v>
      </c>
      <c r="X547" t="s">
        <v>114</v>
      </c>
      <c r="Y547" s="2">
        <f>1/(COUNTIF(X$4:X$761,X547)/COUNTIF(X$4:X$761, "*"))</f>
        <v>12.031746031746032</v>
      </c>
      <c r="Z547" t="s">
        <v>23</v>
      </c>
      <c r="AA547" s="2">
        <f>1/(COUNTIF(Z$4:Z$761,Z547)/COUNTIF(Z$4:Z$761, "*"))</f>
        <v>6.4786324786324778</v>
      </c>
      <c r="AB547" t="s">
        <v>47</v>
      </c>
      <c r="AC547" s="2">
        <f>1/(COUNTIF(AB$4:AB$761,AB547)/COUNTIF(AB$4:AB$761, "*"))</f>
        <v>4.6503067484662575</v>
      </c>
      <c r="AD547">
        <v>1656374400</v>
      </c>
    </row>
    <row r="548" spans="1:30" x14ac:dyDescent="0.25">
      <c r="A548" t="s">
        <v>923</v>
      </c>
      <c r="B548">
        <v>452</v>
      </c>
      <c r="C548" t="s">
        <v>924</v>
      </c>
      <c r="D548">
        <v>1652979686021</v>
      </c>
      <c r="E548">
        <v>3</v>
      </c>
      <c r="F548" t="s">
        <v>29</v>
      </c>
      <c r="G548" s="2">
        <f>I548+K548+M548+O548+Q548+S548+U548+W548+Y548+AA548+AC548</f>
        <v>72.749804071286434</v>
      </c>
      <c r="H548" t="s">
        <v>32</v>
      </c>
      <c r="I548" s="2">
        <f>1/(COUNTIF(H$4:H$761,H548)/COUNTIF(H$4:H$761, "*"))</f>
        <v>10.106666666666667</v>
      </c>
      <c r="J548" t="s">
        <v>63</v>
      </c>
      <c r="K548" s="2">
        <f>1/(COUNTIF(J$4:J$761,J548)/COUNTIF(J$4:J$761, "*"))</f>
        <v>6.8909090909090915</v>
      </c>
      <c r="L548" t="s">
        <v>34</v>
      </c>
      <c r="M548" s="2">
        <f>1/(COUNTIF(L$4:L$761,L548)/COUNTIF(L$4:L$761, "*"))</f>
        <v>6.5344827586206904</v>
      </c>
      <c r="N548" t="s">
        <v>23</v>
      </c>
      <c r="O548" s="2">
        <f>1/(COUNTIF(N$4:N$761,N548)/COUNTIF(N$4:N$761, "*"))</f>
        <v>1.559670781893004</v>
      </c>
      <c r="P548" t="s">
        <v>23</v>
      </c>
      <c r="Q548" s="2">
        <f>1/(COUNTIF(P$4:P$761,P548)/COUNTIF(P$4:P$761, "*"))</f>
        <v>2.2359882005899707</v>
      </c>
      <c r="R548" t="s">
        <v>70</v>
      </c>
      <c r="S548" s="2">
        <f>1/(COUNTIF(R$4:R$761,R548)/COUNTIF(R$4:R$761, "*"))</f>
        <v>7.1509433962264151</v>
      </c>
      <c r="T548" t="s">
        <v>43</v>
      </c>
      <c r="U548" s="2">
        <f>1/(COUNTIF(T$4:T$761,T548)/COUNTIF(T$4:T$761, "*"))</f>
        <v>7.58</v>
      </c>
      <c r="V548" t="s">
        <v>23</v>
      </c>
      <c r="W548" s="2">
        <f>1/(COUNTIF(V$4:V$761,V548)/COUNTIF(V$4:V$761, "*"))</f>
        <v>4.9542483660130721</v>
      </c>
      <c r="X548" t="s">
        <v>26</v>
      </c>
      <c r="Y548" s="2">
        <f>1/(COUNTIF(X$4:X$761,X548)/COUNTIF(X$4:X$761, "*"))</f>
        <v>8.2391304347826075</v>
      </c>
      <c r="Z548" t="s">
        <v>87</v>
      </c>
      <c r="AA548" s="2">
        <f>1/(COUNTIF(Z$4:Z$761,Z548)/COUNTIF(Z$4:Z$761, "*"))</f>
        <v>12.847457627118644</v>
      </c>
      <c r="AB548" t="s">
        <v>47</v>
      </c>
      <c r="AC548" s="2">
        <f>1/(COUNTIF(AB$4:AB$761,AB548)/COUNTIF(AB$4:AB$761, "*"))</f>
        <v>4.6503067484662575</v>
      </c>
      <c r="AD548">
        <v>1655683200</v>
      </c>
    </row>
    <row r="549" spans="1:30" x14ac:dyDescent="0.25">
      <c r="A549" t="s">
        <v>501</v>
      </c>
      <c r="B549">
        <v>211</v>
      </c>
      <c r="C549" t="s">
        <v>502</v>
      </c>
      <c r="D549">
        <v>1650795736339</v>
      </c>
      <c r="E549">
        <v>1</v>
      </c>
      <c r="F549" t="s">
        <v>29</v>
      </c>
      <c r="G549" s="2">
        <f>I549+K549+M549+O549+Q549+S549+U549+W549+Y549+AA549+AC549</f>
        <v>72.626868952261134</v>
      </c>
      <c r="H549" t="s">
        <v>62</v>
      </c>
      <c r="I549" s="2">
        <f>1/(COUNTIF(H$4:H$761,H549)/COUNTIF(H$4:H$761, "*"))</f>
        <v>10.828571428571429</v>
      </c>
      <c r="J549" t="s">
        <v>21</v>
      </c>
      <c r="K549" s="2">
        <f>1/(COUNTIF(J$4:J$761,J549)/COUNTIF(J$4:J$761, "*"))</f>
        <v>5.4927536231884053</v>
      </c>
      <c r="L549" t="s">
        <v>23</v>
      </c>
      <c r="M549" s="2">
        <f>1/(COUNTIF(L$4:L$761,L549)/COUNTIF(L$4:L$761, "*"))</f>
        <v>6.4786324786324778</v>
      </c>
      <c r="N549" t="s">
        <v>57</v>
      </c>
      <c r="O549" s="2">
        <f>1/(COUNTIF(N$4:N$761,N549)/COUNTIF(N$4:N$761, "*"))</f>
        <v>3.399103139013453</v>
      </c>
      <c r="P549" t="s">
        <v>23</v>
      </c>
      <c r="Q549" s="2">
        <f>1/(COUNTIF(P$4:P$761,P549)/COUNTIF(P$4:P$761, "*"))</f>
        <v>2.2359882005899707</v>
      </c>
      <c r="R549" t="s">
        <v>70</v>
      </c>
      <c r="S549" s="2">
        <f>1/(COUNTIF(R$4:R$761,R549)/COUNTIF(R$4:R$761, "*"))</f>
        <v>7.1509433962264151</v>
      </c>
      <c r="T549" t="s">
        <v>77</v>
      </c>
      <c r="U549" s="2">
        <f>1/(COUNTIF(T$4:T$761,T549)/COUNTIF(T$4:T$761, "*"))</f>
        <v>6.7678571428571423</v>
      </c>
      <c r="V549" t="s">
        <v>23</v>
      </c>
      <c r="W549" s="2">
        <f>1/(COUNTIF(V$4:V$761,V549)/COUNTIF(V$4:V$761, "*"))</f>
        <v>4.9542483660130721</v>
      </c>
      <c r="X549" t="s">
        <v>66</v>
      </c>
      <c r="Y549" s="2">
        <f>1/(COUNTIF(X$4:X$761,X549)/COUNTIF(X$4:X$761, "*"))</f>
        <v>6.5913043478260871</v>
      </c>
      <c r="Z549" t="s">
        <v>52</v>
      </c>
      <c r="AA549" s="2">
        <f>1/(COUNTIF(Z$4:Z$761,Z549)/COUNTIF(Z$4:Z$761, "*"))</f>
        <v>9.5949367088607591</v>
      </c>
      <c r="AB549" t="s">
        <v>115</v>
      </c>
      <c r="AC549" s="2">
        <f>1/(COUNTIF(AB$4:AB$761,AB549)/COUNTIF(AB$4:AB$761, "*"))</f>
        <v>9.1325301204819276</v>
      </c>
      <c r="AD549">
        <v>1653350400</v>
      </c>
    </row>
    <row r="550" spans="1:30" x14ac:dyDescent="0.25">
      <c r="A550" t="s">
        <v>1217</v>
      </c>
      <c r="B550">
        <v>591</v>
      </c>
      <c r="C550" t="s">
        <v>1218</v>
      </c>
      <c r="D550">
        <v>1653676657762</v>
      </c>
      <c r="E550">
        <v>4</v>
      </c>
      <c r="F550" t="s">
        <v>29</v>
      </c>
      <c r="G550" s="2">
        <f>I550+K550+M550+O550+Q550+S550+U550+W550+Y550+AA550+AC550</f>
        <v>72.610827602779622</v>
      </c>
      <c r="H550" t="s">
        <v>50</v>
      </c>
      <c r="I550" s="2">
        <f>1/(COUNTIF(H$4:H$761,H550)/COUNTIF(H$4:H$761, "*"))</f>
        <v>9.5949367088607591</v>
      </c>
      <c r="J550" t="s">
        <v>156</v>
      </c>
      <c r="K550" s="2">
        <f>1/(COUNTIF(J$4:J$761,J550)/COUNTIF(J$4:J$761, "*"))</f>
        <v>7.0185185185185182</v>
      </c>
      <c r="L550" t="s">
        <v>41</v>
      </c>
      <c r="M550" s="2">
        <f>1/(COUNTIF(L$4:L$761,L550)/COUNTIF(L$4:L$761, "*"))</f>
        <v>6.8288288288288284</v>
      </c>
      <c r="N550" t="s">
        <v>57</v>
      </c>
      <c r="O550" s="2">
        <f>1/(COUNTIF(N$4:N$761,N550)/COUNTIF(N$4:N$761, "*"))</f>
        <v>3.399103139013453</v>
      </c>
      <c r="P550" t="s">
        <v>35</v>
      </c>
      <c r="Q550" s="2">
        <f>1/(COUNTIF(P$4:P$761,P550)/COUNTIF(P$4:P$761, "*"))</f>
        <v>1.9895013123359579</v>
      </c>
      <c r="R550" t="s">
        <v>70</v>
      </c>
      <c r="S550" s="2">
        <f>1/(COUNTIF(R$4:R$761,R550)/COUNTIF(R$4:R$761, "*"))</f>
        <v>7.1509433962264151</v>
      </c>
      <c r="T550" t="s">
        <v>36</v>
      </c>
      <c r="U550" s="2">
        <f>1/(COUNTIF(T$4:T$761,T550)/COUNTIF(T$4:T$761, "*"))</f>
        <v>7.58</v>
      </c>
      <c r="V550" t="s">
        <v>51</v>
      </c>
      <c r="W550" s="2">
        <f>1/(COUNTIF(V$4:V$761,V550)/COUNTIF(V$4:V$761, "*"))</f>
        <v>7.0185185185185182</v>
      </c>
      <c r="X550" t="s">
        <v>37</v>
      </c>
      <c r="Y550" s="2">
        <f>1/(COUNTIF(X$4:X$761,X550)/COUNTIF(X$4:X$761, "*"))</f>
        <v>6.8288288288288284</v>
      </c>
      <c r="Z550" t="s">
        <v>27</v>
      </c>
      <c r="AA550" s="2">
        <f>1/(COUNTIF(Z$4:Z$761,Z550)/COUNTIF(Z$4:Z$761, "*"))</f>
        <v>13.535714285714285</v>
      </c>
      <c r="AB550" t="s">
        <v>28</v>
      </c>
      <c r="AC550" s="2">
        <f>1/(COUNTIF(AB$4:AB$761,AB550)/COUNTIF(AB$4:AB$761, "*"))</f>
        <v>1.665934065934066</v>
      </c>
      <c r="AD550">
        <v>1656374400</v>
      </c>
    </row>
    <row r="551" spans="1:30" x14ac:dyDescent="0.25">
      <c r="A551" t="s">
        <v>1020</v>
      </c>
      <c r="B551">
        <v>499</v>
      </c>
      <c r="C551" t="s">
        <v>1021</v>
      </c>
      <c r="D551">
        <v>1652991974343</v>
      </c>
      <c r="E551">
        <v>3</v>
      </c>
      <c r="F551" t="s">
        <v>29</v>
      </c>
      <c r="G551" s="2">
        <f>I551+K551+M551+O551+Q551+S551+U551+W551+Y551+AA551+AC551</f>
        <v>72.59438921150614</v>
      </c>
      <c r="H551" t="s">
        <v>106</v>
      </c>
      <c r="I551" s="2">
        <f>1/(COUNTIF(H$4:H$761,H551)/COUNTIF(H$4:H$761, "*"))</f>
        <v>10.106666666666667</v>
      </c>
      <c r="J551" t="s">
        <v>74</v>
      </c>
      <c r="K551" s="2">
        <f>1/(COUNTIF(J$4:J$761,J551)/COUNTIF(J$4:J$761, "*"))</f>
        <v>6.1129032258064511</v>
      </c>
      <c r="L551" t="s">
        <v>23</v>
      </c>
      <c r="M551" s="2">
        <f>1/(COUNTIF(L$4:L$761,L551)/COUNTIF(L$4:L$761, "*"))</f>
        <v>6.4786324786324778</v>
      </c>
      <c r="N551" t="s">
        <v>57</v>
      </c>
      <c r="O551" s="2">
        <f>1/(COUNTIF(N$4:N$761,N551)/COUNTIF(N$4:N$761, "*"))</f>
        <v>3.399103139013453</v>
      </c>
      <c r="P551" t="s">
        <v>23</v>
      </c>
      <c r="Q551" s="2">
        <f>1/(COUNTIF(P$4:P$761,P551)/COUNTIF(P$4:P$761, "*"))</f>
        <v>2.2359882005899707</v>
      </c>
      <c r="R551" t="s">
        <v>70</v>
      </c>
      <c r="S551" s="2">
        <f>1/(COUNTIF(R$4:R$761,R551)/COUNTIF(R$4:R$761, "*"))</f>
        <v>7.1509433962264151</v>
      </c>
      <c r="T551" t="s">
        <v>43</v>
      </c>
      <c r="U551" s="2">
        <f>1/(COUNTIF(T$4:T$761,T551)/COUNTIF(T$4:T$761, "*"))</f>
        <v>7.58</v>
      </c>
      <c r="V551" t="s">
        <v>51</v>
      </c>
      <c r="W551" s="2">
        <f>1/(COUNTIF(V$4:V$761,V551)/COUNTIF(V$4:V$761, "*"))</f>
        <v>7.0185185185185182</v>
      </c>
      <c r="X551" t="s">
        <v>114</v>
      </c>
      <c r="Y551" s="2">
        <f>1/(COUNTIF(X$4:X$761,X551)/COUNTIF(X$4:X$761, "*"))</f>
        <v>12.031746031746032</v>
      </c>
      <c r="Z551" t="s">
        <v>59</v>
      </c>
      <c r="AA551" s="2">
        <f>1/(COUNTIF(Z$4:Z$761,Z551)/COUNTIF(Z$4:Z$761, "*"))</f>
        <v>8.8139534883720927</v>
      </c>
      <c r="AB551" t="s">
        <v>28</v>
      </c>
      <c r="AC551" s="2">
        <f>1/(COUNTIF(AB$4:AB$761,AB551)/COUNTIF(AB$4:AB$761, "*"))</f>
        <v>1.665934065934066</v>
      </c>
      <c r="AD551">
        <v>1655683200</v>
      </c>
    </row>
    <row r="552" spans="1:30" x14ac:dyDescent="0.25">
      <c r="A552" t="s">
        <v>1572</v>
      </c>
      <c r="B552">
        <v>761</v>
      </c>
      <c r="C552" t="s">
        <v>1573</v>
      </c>
      <c r="D552">
        <v>1654884966720</v>
      </c>
      <c r="E552">
        <v>5</v>
      </c>
      <c r="F552" t="s">
        <v>29</v>
      </c>
      <c r="G552" s="2">
        <f>I552+K552+M552+O552+Q552+S552+U552+W552+Y552+AA552+AC552</f>
        <v>72.584702863476011</v>
      </c>
      <c r="H552" t="s">
        <v>149</v>
      </c>
      <c r="I552" s="2">
        <f>1/(COUNTIF(H$4:H$761,H552)/COUNTIF(H$4:H$761, "*"))</f>
        <v>11.84375</v>
      </c>
      <c r="J552" t="s">
        <v>5</v>
      </c>
      <c r="K552" s="2">
        <f>1/(COUNTIF(J$4:J$761,J552)/COUNTIF(J$4:J$761, "*"))</f>
        <v>5.4142857142857146</v>
      </c>
      <c r="L552" t="s">
        <v>131</v>
      </c>
      <c r="M552" s="2">
        <f>1/(COUNTIF(L$4:L$761,L552)/COUNTIF(L$4:L$761, "*"))</f>
        <v>7.1509433962264151</v>
      </c>
      <c r="N552" t="s">
        <v>57</v>
      </c>
      <c r="O552" s="2">
        <f>1/(COUNTIF(N$4:N$761,N552)/COUNTIF(N$4:N$761, "*"))</f>
        <v>3.399103139013453</v>
      </c>
      <c r="P552" t="s">
        <v>35</v>
      </c>
      <c r="Q552" s="2">
        <f>1/(COUNTIF(P$4:P$761,P552)/COUNTIF(P$4:P$761, "*"))</f>
        <v>1.9895013123359579</v>
      </c>
      <c r="R552" t="s">
        <v>42</v>
      </c>
      <c r="S552" s="2">
        <f>1/(COUNTIF(R$4:R$761,R552)/COUNTIF(R$4:R$761, "*"))</f>
        <v>8.6136363636363633</v>
      </c>
      <c r="T552" t="s">
        <v>71</v>
      </c>
      <c r="U552" s="2">
        <f>1/(COUNTIF(T$4:T$761,T552)/COUNTIF(T$4:T$761, "*"))</f>
        <v>5.6992481203007515</v>
      </c>
      <c r="V552" t="s">
        <v>103</v>
      </c>
      <c r="W552" s="2">
        <f>1/(COUNTIF(V$4:V$761,V552)/COUNTIF(V$4:V$761, "*"))</f>
        <v>7.1509433962264151</v>
      </c>
      <c r="X552" t="s">
        <v>37</v>
      </c>
      <c r="Y552" s="2">
        <f>1/(COUNTIF(X$4:X$761,X552)/COUNTIF(X$4:X$761, "*"))</f>
        <v>6.8288288288288284</v>
      </c>
      <c r="Z552" t="s">
        <v>38</v>
      </c>
      <c r="AA552" s="2">
        <f>1/(COUNTIF(Z$4:Z$761,Z552)/COUNTIF(Z$4:Z$761, "*"))</f>
        <v>9.8441558441558445</v>
      </c>
      <c r="AB552" t="s">
        <v>47</v>
      </c>
      <c r="AC552" s="2">
        <f>1/(COUNTIF(AB$4:AB$761,AB552)/COUNTIF(AB$4:AB$761, "*"))</f>
        <v>4.6503067484662575</v>
      </c>
      <c r="AD552">
        <v>1657497600</v>
      </c>
    </row>
    <row r="553" spans="1:30" x14ac:dyDescent="0.25">
      <c r="A553" t="s">
        <v>931</v>
      </c>
      <c r="B553">
        <v>456</v>
      </c>
      <c r="C553" t="s">
        <v>932</v>
      </c>
      <c r="D553">
        <v>1652980959875</v>
      </c>
      <c r="E553">
        <v>3</v>
      </c>
      <c r="F553" t="s">
        <v>29</v>
      </c>
      <c r="G553" s="2">
        <f>I553+K553+M553+O553+Q553+S553+U553+W553+Y553+AA553+AC553</f>
        <v>72.575223712722476</v>
      </c>
      <c r="H553" t="s">
        <v>55</v>
      </c>
      <c r="I553" s="2">
        <f>1/(COUNTIF(H$4:H$761,H553)/COUNTIF(H$4:H$761, "*"))</f>
        <v>8.6136363636363633</v>
      </c>
      <c r="J553" t="s">
        <v>33</v>
      </c>
      <c r="K553" s="2">
        <f>1/(COUNTIF(J$4:J$761,J553)/COUNTIF(J$4:J$761, "*"))</f>
        <v>6.7678571428571423</v>
      </c>
      <c r="L553" t="s">
        <v>41</v>
      </c>
      <c r="M553" s="2">
        <f>1/(COUNTIF(L$4:L$761,L553)/COUNTIF(L$4:L$761, "*"))</f>
        <v>6.8288288288288284</v>
      </c>
      <c r="N553" t="s">
        <v>23</v>
      </c>
      <c r="O553" s="2">
        <f>1/(COUNTIF(N$4:N$761,N553)/COUNTIF(N$4:N$761, "*"))</f>
        <v>1.559670781893004</v>
      </c>
      <c r="P553" t="s">
        <v>35</v>
      </c>
      <c r="Q553" s="2">
        <f>1/(COUNTIF(P$4:P$761,P553)/COUNTIF(P$4:P$761, "*"))</f>
        <v>1.9895013123359579</v>
      </c>
      <c r="R553" t="s">
        <v>70</v>
      </c>
      <c r="S553" s="2">
        <f>1/(COUNTIF(R$4:R$761,R553)/COUNTIF(R$4:R$761, "*"))</f>
        <v>7.1509433962264151</v>
      </c>
      <c r="T553" t="s">
        <v>77</v>
      </c>
      <c r="U553" s="2">
        <f>1/(COUNTIF(T$4:T$761,T553)/COUNTIF(T$4:T$761, "*"))</f>
        <v>6.7678571428571423</v>
      </c>
      <c r="V553" t="s">
        <v>51</v>
      </c>
      <c r="W553" s="2">
        <f>1/(COUNTIF(V$4:V$761,V553)/COUNTIF(V$4:V$761, "*"))</f>
        <v>7.0185185185185182</v>
      </c>
      <c r="X553" t="s">
        <v>23</v>
      </c>
      <c r="Y553" s="2">
        <f>1/(COUNTIF(X$4:X$761,X553)/COUNTIF(X$4:X$761, "*"))</f>
        <v>7.1509433962264151</v>
      </c>
      <c r="Z553" t="s">
        <v>52</v>
      </c>
      <c r="AA553" s="2">
        <f>1/(COUNTIF(Z$4:Z$761,Z553)/COUNTIF(Z$4:Z$761, "*"))</f>
        <v>9.5949367088607591</v>
      </c>
      <c r="AB553" t="s">
        <v>115</v>
      </c>
      <c r="AC553" s="2">
        <f>1/(COUNTIF(AB$4:AB$761,AB553)/COUNTIF(AB$4:AB$761, "*"))</f>
        <v>9.1325301204819276</v>
      </c>
      <c r="AD553">
        <v>1655683200</v>
      </c>
    </row>
    <row r="554" spans="1:30" x14ac:dyDescent="0.25">
      <c r="A554" t="s">
        <v>325</v>
      </c>
      <c r="B554">
        <v>122</v>
      </c>
      <c r="C554" t="s">
        <v>326</v>
      </c>
      <c r="D554">
        <v>1650745425615</v>
      </c>
      <c r="E554">
        <v>1</v>
      </c>
      <c r="F554" t="s">
        <v>29</v>
      </c>
      <c r="G554" s="2">
        <f>I554+K554+M554+O554+Q554+S554+U554+W554+Y554+AA554+AC554</f>
        <v>72.563208096066148</v>
      </c>
      <c r="H554" t="s">
        <v>20</v>
      </c>
      <c r="I554" s="2">
        <f>1/(COUNTIF(H$4:H$761,H554)/COUNTIF(H$4:H$761, "*"))</f>
        <v>10.243243243243242</v>
      </c>
      <c r="J554" t="s">
        <v>63</v>
      </c>
      <c r="K554" s="2">
        <f>1/(COUNTIF(J$4:J$761,J554)/COUNTIF(J$4:J$761, "*"))</f>
        <v>6.8909090909090915</v>
      </c>
      <c r="L554" t="s">
        <v>131</v>
      </c>
      <c r="M554" s="2">
        <f>1/(COUNTIF(L$4:L$761,L554)/COUNTIF(L$4:L$761, "*"))</f>
        <v>7.1509433962264151</v>
      </c>
      <c r="N554" t="s">
        <v>23</v>
      </c>
      <c r="O554" s="2">
        <f>1/(COUNTIF(N$4:N$761,N554)/COUNTIF(N$4:N$761, "*"))</f>
        <v>1.559670781893004</v>
      </c>
      <c r="P554" t="s">
        <v>35</v>
      </c>
      <c r="Q554" s="2">
        <f>1/(COUNTIF(P$4:P$761,P554)/COUNTIF(P$4:P$761, "*"))</f>
        <v>1.9895013123359579</v>
      </c>
      <c r="R554" t="s">
        <v>82</v>
      </c>
      <c r="S554" s="2">
        <f>1/(COUNTIF(R$4:R$761,R554)/COUNTIF(R$4:R$761, "*"))</f>
        <v>7.58</v>
      </c>
      <c r="T554" t="s">
        <v>65</v>
      </c>
      <c r="U554" s="2">
        <f>1/(COUNTIF(T$4:T$761,T554)/COUNTIF(T$4:T$761, "*"))</f>
        <v>8.4222222222222225</v>
      </c>
      <c r="V554" t="s">
        <v>44</v>
      </c>
      <c r="W554" s="2">
        <f>1/(COUNTIF(V$4:V$761,V554)/COUNTIF(V$4:V$761, "*"))</f>
        <v>7.7346938775510212</v>
      </c>
      <c r="X554" t="s">
        <v>118</v>
      </c>
      <c r="Y554" s="2">
        <f>1/(COUNTIF(X$4:X$761,X554)/COUNTIF(X$4:X$761, "*"))</f>
        <v>12.847457627118644</v>
      </c>
      <c r="Z554" t="s">
        <v>23</v>
      </c>
      <c r="AA554" s="2">
        <f>1/(COUNTIF(Z$4:Z$761,Z554)/COUNTIF(Z$4:Z$761, "*"))</f>
        <v>6.4786324786324778</v>
      </c>
      <c r="AB554" t="s">
        <v>28</v>
      </c>
      <c r="AC554" s="2">
        <f>1/(COUNTIF(AB$4:AB$761,AB554)/COUNTIF(AB$4:AB$761, "*"))</f>
        <v>1.665934065934066</v>
      </c>
      <c r="AD554">
        <v>1653350400</v>
      </c>
    </row>
    <row r="555" spans="1:30" x14ac:dyDescent="0.25">
      <c r="A555" t="s">
        <v>297</v>
      </c>
      <c r="B555">
        <v>108</v>
      </c>
      <c r="C555" t="s">
        <v>298</v>
      </c>
      <c r="D555">
        <v>1650740123428</v>
      </c>
      <c r="E555">
        <v>1</v>
      </c>
      <c r="F555" t="s">
        <v>29</v>
      </c>
      <c r="G555" s="2">
        <f>I555+K555+M555+O555+Q555+S555+U555+W555+Y555+AA555+AC555</f>
        <v>72.550340369530943</v>
      </c>
      <c r="H555" t="s">
        <v>50</v>
      </c>
      <c r="I555" s="2">
        <f>1/(COUNTIF(H$4:H$761,H555)/COUNTIF(H$4:H$761, "*"))</f>
        <v>9.5949367088607591</v>
      </c>
      <c r="J555" t="s">
        <v>63</v>
      </c>
      <c r="K555" s="2">
        <f>1/(COUNTIF(J$4:J$761,J555)/COUNTIF(J$4:J$761, "*"))</f>
        <v>6.8909090909090915</v>
      </c>
      <c r="L555" t="s">
        <v>75</v>
      </c>
      <c r="M555" s="2">
        <f>1/(COUNTIF(L$4:L$761,L555)/COUNTIF(L$4:L$761, "*"))</f>
        <v>6.3166666666666664</v>
      </c>
      <c r="N555" t="s">
        <v>23</v>
      </c>
      <c r="O555" s="2">
        <f>1/(COUNTIF(N$4:N$761,N555)/COUNTIF(N$4:N$761, "*"))</f>
        <v>1.559670781893004</v>
      </c>
      <c r="P555" t="s">
        <v>23</v>
      </c>
      <c r="Q555" s="2">
        <f>1/(COUNTIF(P$4:P$761,P555)/COUNTIF(P$4:P$761, "*"))</f>
        <v>2.2359882005899707</v>
      </c>
      <c r="R555" t="s">
        <v>23</v>
      </c>
      <c r="S555" s="2">
        <f>1/(COUNTIF(R$4:R$761,R555)/COUNTIF(R$4:R$761, "*"))</f>
        <v>7.1509433962264151</v>
      </c>
      <c r="T555" t="s">
        <v>77</v>
      </c>
      <c r="U555" s="2">
        <f>1/(COUNTIF(T$4:T$761,T555)/COUNTIF(T$4:T$761, "*"))</f>
        <v>6.7678571428571423</v>
      </c>
      <c r="V555" t="s">
        <v>51</v>
      </c>
      <c r="W555" s="2">
        <f>1/(COUNTIF(V$4:V$761,V555)/COUNTIF(V$4:V$761, "*"))</f>
        <v>7.0185185185185182</v>
      </c>
      <c r="X555" t="s">
        <v>37</v>
      </c>
      <c r="Y555" s="2">
        <f>1/(COUNTIF(X$4:X$761,X555)/COUNTIF(X$4:X$761, "*"))</f>
        <v>6.8288288288288284</v>
      </c>
      <c r="Z555" t="s">
        <v>27</v>
      </c>
      <c r="AA555" s="2">
        <f>1/(COUNTIF(Z$4:Z$761,Z555)/COUNTIF(Z$4:Z$761, "*"))</f>
        <v>13.535714285714285</v>
      </c>
      <c r="AB555" t="s">
        <v>47</v>
      </c>
      <c r="AC555" s="2">
        <f>1/(COUNTIF(AB$4:AB$761,AB555)/COUNTIF(AB$4:AB$761, "*"))</f>
        <v>4.6503067484662575</v>
      </c>
      <c r="AD555">
        <v>1653350400</v>
      </c>
    </row>
    <row r="556" spans="1:30" x14ac:dyDescent="0.25">
      <c r="A556" t="s">
        <v>110</v>
      </c>
      <c r="B556">
        <v>23</v>
      </c>
      <c r="C556" t="s">
        <v>111</v>
      </c>
      <c r="D556">
        <v>1650738005651</v>
      </c>
      <c r="E556">
        <v>1</v>
      </c>
      <c r="F556" t="s">
        <v>29</v>
      </c>
      <c r="G556" s="2">
        <f>I556+K556+M556+O556+Q556+S556+U556+W556+Y556+AA556+AC556</f>
        <v>72.542070143414279</v>
      </c>
      <c r="H556" t="s">
        <v>32</v>
      </c>
      <c r="I556" s="2">
        <f>1/(COUNTIF(H$4:H$761,H556)/COUNTIF(H$4:H$761, "*"))</f>
        <v>10.106666666666667</v>
      </c>
      <c r="J556" t="s">
        <v>74</v>
      </c>
      <c r="K556" s="2">
        <f>1/(COUNTIF(J$4:J$761,J556)/COUNTIF(J$4:J$761, "*"))</f>
        <v>6.1129032258064511</v>
      </c>
      <c r="L556" t="s">
        <v>23</v>
      </c>
      <c r="M556" s="2">
        <f>1/(COUNTIF(L$4:L$761,L556)/COUNTIF(L$4:L$761, "*"))</f>
        <v>6.4786324786324778</v>
      </c>
      <c r="N556" t="s">
        <v>23</v>
      </c>
      <c r="O556" s="2">
        <f>1/(COUNTIF(N$4:N$761,N556)/COUNTIF(N$4:N$761, "*"))</f>
        <v>1.559670781893004</v>
      </c>
      <c r="P556" t="s">
        <v>23</v>
      </c>
      <c r="Q556" s="2">
        <f>1/(COUNTIF(P$4:P$761,P556)/COUNTIF(P$4:P$761, "*"))</f>
        <v>2.2359882005899707</v>
      </c>
      <c r="R556" t="s">
        <v>64</v>
      </c>
      <c r="S556" s="2">
        <f>1/(COUNTIF(R$4:R$761,R556)/COUNTIF(R$4:R$761, "*"))</f>
        <v>7.58</v>
      </c>
      <c r="T556" t="s">
        <v>24</v>
      </c>
      <c r="U556" s="2">
        <f>1/(COUNTIF(T$4:T$761,T556)/COUNTIF(T$4:T$761, "*"))</f>
        <v>6.5344827586206904</v>
      </c>
      <c r="V556" t="s">
        <v>23</v>
      </c>
      <c r="W556" s="2">
        <f>1/(COUNTIF(V$4:V$761,V556)/COUNTIF(V$4:V$761, "*"))</f>
        <v>4.9542483660130721</v>
      </c>
      <c r="X556" t="s">
        <v>100</v>
      </c>
      <c r="Y556" s="2">
        <f>1/(COUNTIF(X$4:X$761,X556)/COUNTIF(X$4:X$761, "*"))</f>
        <v>15.469387755102042</v>
      </c>
      <c r="Z556" t="s">
        <v>38</v>
      </c>
      <c r="AA556" s="2">
        <f>1/(COUNTIF(Z$4:Z$761,Z556)/COUNTIF(Z$4:Z$761, "*"))</f>
        <v>9.8441558441558445</v>
      </c>
      <c r="AB556" t="s">
        <v>28</v>
      </c>
      <c r="AC556" s="2">
        <f>1/(COUNTIF(AB$4:AB$761,AB556)/COUNTIF(AB$4:AB$761, "*"))</f>
        <v>1.665934065934066</v>
      </c>
      <c r="AD556">
        <v>1653350400</v>
      </c>
    </row>
    <row r="557" spans="1:30" x14ac:dyDescent="0.25">
      <c r="A557" t="s">
        <v>1306</v>
      </c>
      <c r="B557">
        <v>632</v>
      </c>
      <c r="C557" t="s">
        <v>1307</v>
      </c>
      <c r="D557">
        <v>1653683923785</v>
      </c>
      <c r="E557">
        <v>4</v>
      </c>
      <c r="F557" t="s">
        <v>29</v>
      </c>
      <c r="G557" s="2">
        <f>I557+K557+M557+O557+Q557+S557+U557+W557+Y557+AA557+AC557</f>
        <v>72.500315232970038</v>
      </c>
      <c r="H557" t="s">
        <v>32</v>
      </c>
      <c r="I557" s="2">
        <f>1/(COUNTIF(H$4:H$761,H557)/COUNTIF(H$4:H$761, "*"))</f>
        <v>10.106666666666667</v>
      </c>
      <c r="J557" t="s">
        <v>21</v>
      </c>
      <c r="K557" s="2">
        <f>1/(COUNTIF(J$4:J$761,J557)/COUNTIF(J$4:J$761, "*"))</f>
        <v>5.4927536231884053</v>
      </c>
      <c r="L557" t="s">
        <v>81</v>
      </c>
      <c r="M557" s="2">
        <f>1/(COUNTIF(L$4:L$761,L557)/COUNTIF(L$4:L$761, "*"))</f>
        <v>6.8909090909090915</v>
      </c>
      <c r="N557" t="s">
        <v>57</v>
      </c>
      <c r="O557" s="2">
        <f>1/(COUNTIF(N$4:N$761,N557)/COUNTIF(N$4:N$761, "*"))</f>
        <v>3.399103139013453</v>
      </c>
      <c r="P557" t="s">
        <v>35</v>
      </c>
      <c r="Q557" s="2">
        <f>1/(COUNTIF(P$4:P$761,P557)/COUNTIF(P$4:P$761, "*"))</f>
        <v>1.9895013123359579</v>
      </c>
      <c r="R557" t="s">
        <v>70</v>
      </c>
      <c r="S557" s="2">
        <f>1/(COUNTIF(R$4:R$761,R557)/COUNTIF(R$4:R$761, "*"))</f>
        <v>7.1509433962264151</v>
      </c>
      <c r="T557" t="s">
        <v>71</v>
      </c>
      <c r="U557" s="2">
        <f>1/(COUNTIF(T$4:T$761,T557)/COUNTIF(T$4:T$761, "*"))</f>
        <v>5.6992481203007515</v>
      </c>
      <c r="V557" t="s">
        <v>44</v>
      </c>
      <c r="W557" s="2">
        <f>1/(COUNTIF(V$4:V$761,V557)/COUNTIF(V$4:V$761, "*"))</f>
        <v>7.7346938775510212</v>
      </c>
      <c r="X557" t="s">
        <v>26</v>
      </c>
      <c r="Y557" s="2">
        <f>1/(COUNTIF(X$4:X$761,X557)/COUNTIF(X$4:X$761, "*"))</f>
        <v>8.2391304347826075</v>
      </c>
      <c r="Z557" t="s">
        <v>78</v>
      </c>
      <c r="AA557" s="2">
        <f>1/(COUNTIF(Z$4:Z$761,Z557)/COUNTIF(Z$4:Z$761, "*"))</f>
        <v>11.147058823529411</v>
      </c>
      <c r="AB557" t="s">
        <v>47</v>
      </c>
      <c r="AC557" s="2">
        <f>1/(COUNTIF(AB$4:AB$761,AB557)/COUNTIF(AB$4:AB$761, "*"))</f>
        <v>4.6503067484662575</v>
      </c>
      <c r="AD557">
        <v>1656374400</v>
      </c>
    </row>
    <row r="558" spans="1:30" x14ac:dyDescent="0.25">
      <c r="A558" t="s">
        <v>1158</v>
      </c>
      <c r="B558">
        <v>564</v>
      </c>
      <c r="C558" t="s">
        <v>1159</v>
      </c>
      <c r="D558">
        <v>1653675576946</v>
      </c>
      <c r="E558">
        <v>4</v>
      </c>
      <c r="F558" t="s">
        <v>29</v>
      </c>
      <c r="G558" s="2">
        <f>I558+K558+M558+O558+Q558+S558+U558+W558+Y558+AA558+AC558</f>
        <v>72.492858017356582</v>
      </c>
      <c r="H558" t="s">
        <v>20</v>
      </c>
      <c r="I558" s="2">
        <f>1/(COUNTIF(H$4:H$761,H558)/COUNTIF(H$4:H$761, "*"))</f>
        <v>10.243243243243242</v>
      </c>
      <c r="J558" t="s">
        <v>5</v>
      </c>
      <c r="K558" s="2">
        <f>1/(COUNTIF(J$4:J$761,J558)/COUNTIF(J$4:J$761, "*"))</f>
        <v>5.4142857142857146</v>
      </c>
      <c r="L558" t="s">
        <v>23</v>
      </c>
      <c r="M558" s="2">
        <f>1/(COUNTIF(L$4:L$761,L558)/COUNTIF(L$4:L$761, "*"))</f>
        <v>6.4786324786324778</v>
      </c>
      <c r="N558" t="s">
        <v>57</v>
      </c>
      <c r="O558" s="2">
        <f>1/(COUNTIF(N$4:N$761,N558)/COUNTIF(N$4:N$761, "*"))</f>
        <v>3.399103139013453</v>
      </c>
      <c r="P558" t="s">
        <v>35</v>
      </c>
      <c r="Q558" s="2">
        <f>1/(COUNTIF(P$4:P$761,P558)/COUNTIF(P$4:P$761, "*"))</f>
        <v>1.9895013123359579</v>
      </c>
      <c r="R558" t="s">
        <v>64</v>
      </c>
      <c r="S558" s="2">
        <f>1/(COUNTIF(R$4:R$761,R558)/COUNTIF(R$4:R$761, "*"))</f>
        <v>7.58</v>
      </c>
      <c r="T558" t="s">
        <v>36</v>
      </c>
      <c r="U558" s="2">
        <f>1/(COUNTIF(T$4:T$761,T558)/COUNTIF(T$4:T$761, "*"))</f>
        <v>7.58</v>
      </c>
      <c r="V558" t="s">
        <v>151</v>
      </c>
      <c r="W558" s="2">
        <f>1/(COUNTIF(V$4:V$761,V558)/COUNTIF(V$4:V$761, "*"))</f>
        <v>9.8441558441558445</v>
      </c>
      <c r="X558" t="s">
        <v>23</v>
      </c>
      <c r="Y558" s="2">
        <f>1/(COUNTIF(X$4:X$761,X558)/COUNTIF(X$4:X$761, "*"))</f>
        <v>7.1509433962264151</v>
      </c>
      <c r="Z558" t="s">
        <v>78</v>
      </c>
      <c r="AA558" s="2">
        <f>1/(COUNTIF(Z$4:Z$761,Z558)/COUNTIF(Z$4:Z$761, "*"))</f>
        <v>11.147058823529411</v>
      </c>
      <c r="AB558" t="s">
        <v>28</v>
      </c>
      <c r="AC558" s="2">
        <f>1/(COUNTIF(AB$4:AB$761,AB558)/COUNTIF(AB$4:AB$761, "*"))</f>
        <v>1.665934065934066</v>
      </c>
      <c r="AD558">
        <v>1656374400</v>
      </c>
    </row>
    <row r="559" spans="1:30" x14ac:dyDescent="0.25">
      <c r="A559" t="s">
        <v>1656</v>
      </c>
      <c r="B559">
        <v>802</v>
      </c>
      <c r="C559" t="s">
        <v>1657</v>
      </c>
      <c r="D559">
        <v>1654885900439</v>
      </c>
      <c r="E559">
        <v>5</v>
      </c>
      <c r="F559" t="s">
        <v>29</v>
      </c>
      <c r="G559" s="2">
        <f>I559+K559+M559+O559+Q559+S559+U559+W559+Y559+AA559+AC559</f>
        <v>72.410365966461768</v>
      </c>
      <c r="H559" t="s">
        <v>125</v>
      </c>
      <c r="I559" s="2">
        <f>1/(COUNTIF(H$4:H$761,H559)/COUNTIF(H$4:H$761, "*"))</f>
        <v>10.383561643835616</v>
      </c>
      <c r="J559" t="s">
        <v>74</v>
      </c>
      <c r="K559" s="2">
        <f>1/(COUNTIF(J$4:J$761,J559)/COUNTIF(J$4:J$761, "*"))</f>
        <v>6.1129032258064511</v>
      </c>
      <c r="L559" t="s">
        <v>34</v>
      </c>
      <c r="M559" s="2">
        <f>1/(COUNTIF(L$4:L$761,L559)/COUNTIF(L$4:L$761, "*"))</f>
        <v>6.5344827586206904</v>
      </c>
      <c r="N559" t="s">
        <v>57</v>
      </c>
      <c r="O559" s="2">
        <f>1/(COUNTIF(N$4:N$761,N559)/COUNTIF(N$4:N$761, "*"))</f>
        <v>3.399103139013453</v>
      </c>
      <c r="P559" t="s">
        <v>35</v>
      </c>
      <c r="Q559" s="2">
        <f>1/(COUNTIF(P$4:P$761,P559)/COUNTIF(P$4:P$761, "*"))</f>
        <v>1.9895013123359579</v>
      </c>
      <c r="R559" t="s">
        <v>76</v>
      </c>
      <c r="S559" s="2">
        <f>1/(COUNTIF(R$4:R$761,R559)/COUNTIF(R$4:R$761, "*"))</f>
        <v>8.9176470588235297</v>
      </c>
      <c r="T559" t="s">
        <v>65</v>
      </c>
      <c r="U559" s="2">
        <f>1/(COUNTIF(T$4:T$761,T559)/COUNTIF(T$4:T$761, "*"))</f>
        <v>8.4222222222222225</v>
      </c>
      <c r="V559" t="s">
        <v>103</v>
      </c>
      <c r="W559" s="2">
        <f>1/(COUNTIF(V$4:V$761,V559)/COUNTIF(V$4:V$761, "*"))</f>
        <v>7.1509433962264151</v>
      </c>
      <c r="X559" t="s">
        <v>26</v>
      </c>
      <c r="Y559" s="2">
        <f>1/(COUNTIF(X$4:X$761,X559)/COUNTIF(X$4:X$761, "*"))</f>
        <v>8.2391304347826075</v>
      </c>
      <c r="Z559" t="s">
        <v>52</v>
      </c>
      <c r="AA559" s="2">
        <f>1/(COUNTIF(Z$4:Z$761,Z559)/COUNTIF(Z$4:Z$761, "*"))</f>
        <v>9.5949367088607591</v>
      </c>
      <c r="AB559" t="s">
        <v>28</v>
      </c>
      <c r="AC559" s="2">
        <f>1/(COUNTIF(AB$4:AB$761,AB559)/COUNTIF(AB$4:AB$761, "*"))</f>
        <v>1.665934065934066</v>
      </c>
      <c r="AD559">
        <v>1657497600</v>
      </c>
    </row>
    <row r="560" spans="1:30" x14ac:dyDescent="0.25">
      <c r="A560" t="s">
        <v>1324</v>
      </c>
      <c r="B560">
        <v>641</v>
      </c>
      <c r="C560" t="s">
        <v>1325</v>
      </c>
      <c r="D560">
        <v>1653685402200</v>
      </c>
      <c r="E560">
        <v>4</v>
      </c>
      <c r="F560" t="s">
        <v>29</v>
      </c>
      <c r="G560" s="2">
        <f>I560+K560+M560+O560+Q560+S560+U560+W560+Y560+AA560+AC560</f>
        <v>72.374971769675938</v>
      </c>
      <c r="H560" t="s">
        <v>141</v>
      </c>
      <c r="I560" s="2">
        <f>1/(COUNTIF(H$4:H$761,H560)/COUNTIF(H$4:H$761, "*"))</f>
        <v>9.9736842105263168</v>
      </c>
      <c r="J560" t="s">
        <v>21</v>
      </c>
      <c r="K560" s="2">
        <f>1/(COUNTIF(J$4:J$761,J560)/COUNTIF(J$4:J$761, "*"))</f>
        <v>5.4927536231884053</v>
      </c>
      <c r="L560" t="s">
        <v>23</v>
      </c>
      <c r="M560" s="2">
        <f>1/(COUNTIF(L$4:L$761,L560)/COUNTIF(L$4:L$761, "*"))</f>
        <v>6.4786324786324778</v>
      </c>
      <c r="N560" t="s">
        <v>23</v>
      </c>
      <c r="O560" s="2">
        <f>1/(COUNTIF(N$4:N$761,N560)/COUNTIF(N$4:N$761, "*"))</f>
        <v>1.559670781893004</v>
      </c>
      <c r="P560" t="s">
        <v>35</v>
      </c>
      <c r="Q560" s="2">
        <f>1/(COUNTIF(P$4:P$761,P560)/COUNTIF(P$4:P$761, "*"))</f>
        <v>1.9895013123359579</v>
      </c>
      <c r="R560" t="s">
        <v>85</v>
      </c>
      <c r="S560" s="2">
        <f>1/(COUNTIF(R$4:R$761,R560)/COUNTIF(R$4:R$761, "*"))</f>
        <v>9.1325301204819276</v>
      </c>
      <c r="T560" t="s">
        <v>36</v>
      </c>
      <c r="U560" s="2">
        <f>1/(COUNTIF(T$4:T$761,T560)/COUNTIF(T$4:T$761, "*"))</f>
        <v>7.58</v>
      </c>
      <c r="V560" t="s">
        <v>25</v>
      </c>
      <c r="W560" s="2">
        <f>1/(COUNTIF(V$4:V$761,V560)/COUNTIF(V$4:V$761, "*"))</f>
        <v>7.6565656565656557</v>
      </c>
      <c r="X560" t="s">
        <v>114</v>
      </c>
      <c r="Y560" s="2">
        <f>1/(COUNTIF(X$4:X$761,X560)/COUNTIF(X$4:X$761, "*"))</f>
        <v>12.031746031746032</v>
      </c>
      <c r="Z560" t="s">
        <v>59</v>
      </c>
      <c r="AA560" s="2">
        <f>1/(COUNTIF(Z$4:Z$761,Z560)/COUNTIF(Z$4:Z$761, "*"))</f>
        <v>8.8139534883720927</v>
      </c>
      <c r="AB560" t="s">
        <v>28</v>
      </c>
      <c r="AC560" s="2">
        <f>1/(COUNTIF(AB$4:AB$761,AB560)/COUNTIF(AB$4:AB$761, "*"))</f>
        <v>1.665934065934066</v>
      </c>
      <c r="AD560">
        <v>1656374400</v>
      </c>
    </row>
    <row r="561" spans="1:30" x14ac:dyDescent="0.25">
      <c r="A561" t="s">
        <v>1232</v>
      </c>
      <c r="B561">
        <v>598</v>
      </c>
      <c r="C561" t="s">
        <v>1233</v>
      </c>
      <c r="D561">
        <v>1653677480578</v>
      </c>
      <c r="E561">
        <v>4</v>
      </c>
      <c r="F561" t="s">
        <v>29</v>
      </c>
      <c r="G561" s="2">
        <f>I561+K561+M561+O561+Q561+S561+U561+W561+Y561+AA561+AC561</f>
        <v>72.337275390518499</v>
      </c>
      <c r="H561" t="s">
        <v>20</v>
      </c>
      <c r="I561" s="2">
        <f>1/(COUNTIF(H$4:H$761,H561)/COUNTIF(H$4:H$761, "*"))</f>
        <v>10.243243243243242</v>
      </c>
      <c r="J561" t="s">
        <v>74</v>
      </c>
      <c r="K561" s="2">
        <f>1/(COUNTIF(J$4:J$761,J561)/COUNTIF(J$4:J$761, "*"))</f>
        <v>6.1129032258064511</v>
      </c>
      <c r="L561" t="s">
        <v>81</v>
      </c>
      <c r="M561" s="2">
        <f>1/(COUNTIF(L$4:L$761,L561)/COUNTIF(L$4:L$761, "*"))</f>
        <v>6.8909090909090915</v>
      </c>
      <c r="N561" t="s">
        <v>23</v>
      </c>
      <c r="O561" s="2">
        <f>1/(COUNTIF(N$4:N$761,N561)/COUNTIF(N$4:N$761, "*"))</f>
        <v>1.559670781893004</v>
      </c>
      <c r="P561" t="s">
        <v>35</v>
      </c>
      <c r="Q561" s="2">
        <f>1/(COUNTIF(P$4:P$761,P561)/COUNTIF(P$4:P$761, "*"))</f>
        <v>1.9895013123359579</v>
      </c>
      <c r="R561" t="s">
        <v>42</v>
      </c>
      <c r="S561" s="2">
        <f>1/(COUNTIF(R$4:R$761,R561)/COUNTIF(R$4:R$761, "*"))</f>
        <v>8.6136363636363633</v>
      </c>
      <c r="T561" t="s">
        <v>65</v>
      </c>
      <c r="U561" s="2">
        <f>1/(COUNTIF(T$4:T$761,T561)/COUNTIF(T$4:T$761, "*"))</f>
        <v>8.4222222222222225</v>
      </c>
      <c r="V561" t="s">
        <v>151</v>
      </c>
      <c r="W561" s="2">
        <f>1/(COUNTIF(V$4:V$761,V561)/COUNTIF(V$4:V$761, "*"))</f>
        <v>9.8441558441558445</v>
      </c>
      <c r="X561" t="s">
        <v>23</v>
      </c>
      <c r="Y561" s="2">
        <f>1/(COUNTIF(X$4:X$761,X561)/COUNTIF(X$4:X$761, "*"))</f>
        <v>7.1509433962264151</v>
      </c>
      <c r="Z561" t="s">
        <v>38</v>
      </c>
      <c r="AA561" s="2">
        <f>1/(COUNTIF(Z$4:Z$761,Z561)/COUNTIF(Z$4:Z$761, "*"))</f>
        <v>9.8441558441558445</v>
      </c>
      <c r="AB561" t="s">
        <v>28</v>
      </c>
      <c r="AC561" s="2">
        <f>1/(COUNTIF(AB$4:AB$761,AB561)/COUNTIF(AB$4:AB$761, "*"))</f>
        <v>1.665934065934066</v>
      </c>
      <c r="AD561">
        <v>1656374400</v>
      </c>
    </row>
    <row r="562" spans="1:30" x14ac:dyDescent="0.25">
      <c r="A562" t="s">
        <v>1546</v>
      </c>
      <c r="B562">
        <v>748</v>
      </c>
      <c r="C562" t="s">
        <v>1547</v>
      </c>
      <c r="D562">
        <v>1654884803151</v>
      </c>
      <c r="E562">
        <v>5</v>
      </c>
      <c r="F562" t="s">
        <v>29</v>
      </c>
      <c r="G562" s="2">
        <f>I562+K562+M562+O562+Q562+S562+U562+W562+Y562+AA562+AC562</f>
        <v>72.254590147683004</v>
      </c>
      <c r="H562" t="s">
        <v>32</v>
      </c>
      <c r="I562" s="2">
        <f>1/(COUNTIF(H$4:H$761,H562)/COUNTIF(H$4:H$761, "*"))</f>
        <v>10.106666666666667</v>
      </c>
      <c r="J562" t="s">
        <v>21</v>
      </c>
      <c r="K562" s="2">
        <f>1/(COUNTIF(J$4:J$761,J562)/COUNTIF(J$4:J$761, "*"))</f>
        <v>5.4927536231884053</v>
      </c>
      <c r="L562" t="s">
        <v>81</v>
      </c>
      <c r="M562" s="2">
        <f>1/(COUNTIF(L$4:L$761,L562)/COUNTIF(L$4:L$761, "*"))</f>
        <v>6.8909090909090915</v>
      </c>
      <c r="N562" t="s">
        <v>57</v>
      </c>
      <c r="O562" s="2">
        <f>1/(COUNTIF(N$4:N$761,N562)/COUNTIF(N$4:N$761, "*"))</f>
        <v>3.399103139013453</v>
      </c>
      <c r="P562" t="s">
        <v>35</v>
      </c>
      <c r="Q562" s="2">
        <f>1/(COUNTIF(P$4:P$761,P562)/COUNTIF(P$4:P$761, "*"))</f>
        <v>1.9895013123359579</v>
      </c>
      <c r="R562" t="s">
        <v>70</v>
      </c>
      <c r="S562" s="2">
        <f>1/(COUNTIF(R$4:R$761,R562)/COUNTIF(R$4:R$761, "*"))</f>
        <v>7.1509433962264151</v>
      </c>
      <c r="T562" t="s">
        <v>43</v>
      </c>
      <c r="U562" s="2">
        <f>1/(COUNTIF(T$4:T$761,T562)/COUNTIF(T$4:T$761, "*"))</f>
        <v>7.58</v>
      </c>
      <c r="V562" t="s">
        <v>51</v>
      </c>
      <c r="W562" s="2">
        <f>1/(COUNTIF(V$4:V$761,V562)/COUNTIF(V$4:V$761, "*"))</f>
        <v>7.0185185185185182</v>
      </c>
      <c r="X562" t="s">
        <v>37</v>
      </c>
      <c r="Y562" s="2">
        <f>1/(COUNTIF(X$4:X$761,X562)/COUNTIF(X$4:X$761, "*"))</f>
        <v>6.8288288288288284</v>
      </c>
      <c r="Z562" t="s">
        <v>78</v>
      </c>
      <c r="AA562" s="2">
        <f>1/(COUNTIF(Z$4:Z$761,Z562)/COUNTIF(Z$4:Z$761, "*"))</f>
        <v>11.147058823529411</v>
      </c>
      <c r="AB562" t="s">
        <v>47</v>
      </c>
      <c r="AC562" s="2">
        <f>1/(COUNTIF(AB$4:AB$761,AB562)/COUNTIF(AB$4:AB$761, "*"))</f>
        <v>4.6503067484662575</v>
      </c>
      <c r="AD562">
        <v>1657497600</v>
      </c>
    </row>
    <row r="563" spans="1:30" x14ac:dyDescent="0.25">
      <c r="A563" t="s">
        <v>991</v>
      </c>
      <c r="B563">
        <v>485</v>
      </c>
      <c r="C563" t="s">
        <v>992</v>
      </c>
      <c r="D563">
        <v>1652989612336</v>
      </c>
      <c r="E563">
        <v>3</v>
      </c>
      <c r="F563" t="s">
        <v>29</v>
      </c>
      <c r="G563" s="2">
        <f>I563+K563+M563+O563+Q563+S563+U563+W563+Y563+AA563+AC563</f>
        <v>72.189496660496218</v>
      </c>
      <c r="H563" t="s">
        <v>55</v>
      </c>
      <c r="I563" s="2">
        <f>1/(COUNTIF(H$4:H$761,H563)/COUNTIF(H$4:H$761, "*"))</f>
        <v>8.6136363636363633</v>
      </c>
      <c r="J563" t="s">
        <v>5</v>
      </c>
      <c r="K563" s="2">
        <f>1/(COUNTIF(J$4:J$761,J563)/COUNTIF(J$4:J$761, "*"))</f>
        <v>5.4142857142857146</v>
      </c>
      <c r="L563" t="s">
        <v>41</v>
      </c>
      <c r="M563" s="2">
        <f>1/(COUNTIF(L$4:L$761,L563)/COUNTIF(L$4:L$761, "*"))</f>
        <v>6.8288288288288284</v>
      </c>
      <c r="N563" t="s">
        <v>23</v>
      </c>
      <c r="O563" s="2">
        <f>1/(COUNTIF(N$4:N$761,N563)/COUNTIF(N$4:N$761, "*"))</f>
        <v>1.559670781893004</v>
      </c>
      <c r="P563" t="s">
        <v>35</v>
      </c>
      <c r="Q563" s="2">
        <f>1/(COUNTIF(P$4:P$761,P563)/COUNTIF(P$4:P$761, "*"))</f>
        <v>1.9895013123359579</v>
      </c>
      <c r="R563" t="s">
        <v>58</v>
      </c>
      <c r="S563" s="2">
        <f>1/(COUNTIF(R$4:R$761,R563)/COUNTIF(R$4:R$761, "*"))</f>
        <v>8.6136363636363633</v>
      </c>
      <c r="T563" t="s">
        <v>24</v>
      </c>
      <c r="U563" s="2">
        <f>1/(COUNTIF(T$4:T$761,T563)/COUNTIF(T$4:T$761, "*"))</f>
        <v>6.5344827586206904</v>
      </c>
      <c r="V563" t="s">
        <v>103</v>
      </c>
      <c r="W563" s="2">
        <f>1/(COUNTIF(V$4:V$761,V563)/COUNTIF(V$4:V$761, "*"))</f>
        <v>7.1509433962264151</v>
      </c>
      <c r="X563" t="s">
        <v>66</v>
      </c>
      <c r="Y563" s="2">
        <f>1/(COUNTIF(X$4:X$761,X563)/COUNTIF(X$4:X$761, "*"))</f>
        <v>6.5913043478260871</v>
      </c>
      <c r="Z563" t="s">
        <v>128</v>
      </c>
      <c r="AA563" s="2">
        <f>1/(COUNTIF(Z$4:Z$761,Z563)/COUNTIF(Z$4:Z$761, "*"))</f>
        <v>17.227272727272727</v>
      </c>
      <c r="AB563" t="s">
        <v>28</v>
      </c>
      <c r="AC563" s="2">
        <f>1/(COUNTIF(AB$4:AB$761,AB563)/COUNTIF(AB$4:AB$761, "*"))</f>
        <v>1.665934065934066</v>
      </c>
      <c r="AD563">
        <v>1655683200</v>
      </c>
    </row>
    <row r="564" spans="1:30" x14ac:dyDescent="0.25">
      <c r="A564" t="s">
        <v>511</v>
      </c>
      <c r="B564">
        <v>216</v>
      </c>
      <c r="C564" t="s">
        <v>512</v>
      </c>
      <c r="D564">
        <v>1650797459775</v>
      </c>
      <c r="E564">
        <v>1</v>
      </c>
      <c r="F564" t="s">
        <v>29</v>
      </c>
      <c r="G564" s="2">
        <f>I564+K564+M564+O564+Q564+S564+U564+W564+Y564+AA564+AC564</f>
        <v>72.14681178529429</v>
      </c>
      <c r="H564" t="s">
        <v>141</v>
      </c>
      <c r="I564" s="2">
        <f>1/(COUNTIF(H$4:H$761,H564)/COUNTIF(H$4:H$761, "*"))</f>
        <v>9.9736842105263168</v>
      </c>
      <c r="J564" t="s">
        <v>5</v>
      </c>
      <c r="K564" s="2">
        <f>1/(COUNTIF(J$4:J$761,J564)/COUNTIF(J$4:J$761, "*"))</f>
        <v>5.4142857142857146</v>
      </c>
      <c r="L564" t="s">
        <v>34</v>
      </c>
      <c r="M564" s="2">
        <f>1/(COUNTIF(L$4:L$761,L564)/COUNTIF(L$4:L$761, "*"))</f>
        <v>6.5344827586206904</v>
      </c>
      <c r="N564" t="s">
        <v>23</v>
      </c>
      <c r="O564" s="2">
        <f>1/(COUNTIF(N$4:N$761,N564)/COUNTIF(N$4:N$761, "*"))</f>
        <v>1.559670781893004</v>
      </c>
      <c r="P564" t="s">
        <v>23</v>
      </c>
      <c r="Q564" s="2">
        <f>1/(COUNTIF(P$4:P$761,P564)/COUNTIF(P$4:P$761, "*"))</f>
        <v>2.2359882005899707</v>
      </c>
      <c r="R564" t="s">
        <v>70</v>
      </c>
      <c r="S564" s="2">
        <f>1/(COUNTIF(R$4:R$761,R564)/COUNTIF(R$4:R$761, "*"))</f>
        <v>7.1509433962264151</v>
      </c>
      <c r="T564" t="s">
        <v>71</v>
      </c>
      <c r="U564" s="2">
        <f>1/(COUNTIF(T$4:T$761,T564)/COUNTIF(T$4:T$761, "*"))</f>
        <v>5.6992481203007515</v>
      </c>
      <c r="V564" t="s">
        <v>23</v>
      </c>
      <c r="W564" s="2">
        <f>1/(COUNTIF(V$4:V$761,V564)/COUNTIF(V$4:V$761, "*"))</f>
        <v>4.9542483660130721</v>
      </c>
      <c r="X564" t="s">
        <v>144</v>
      </c>
      <c r="Y564" s="2">
        <f>1/(COUNTIF(X$4:X$761,X564)/COUNTIF(X$4:X$761, "*"))</f>
        <v>15.16</v>
      </c>
      <c r="Z564" t="s">
        <v>59</v>
      </c>
      <c r="AA564" s="2">
        <f>1/(COUNTIF(Z$4:Z$761,Z564)/COUNTIF(Z$4:Z$761, "*"))</f>
        <v>8.8139534883720927</v>
      </c>
      <c r="AB564" t="s">
        <v>47</v>
      </c>
      <c r="AC564" s="2">
        <f>1/(COUNTIF(AB$4:AB$761,AB564)/COUNTIF(AB$4:AB$761, "*"))</f>
        <v>4.6503067484662575</v>
      </c>
      <c r="AD564">
        <v>1653350400</v>
      </c>
    </row>
    <row r="565" spans="1:30" x14ac:dyDescent="0.25">
      <c r="A565" t="s">
        <v>1040</v>
      </c>
      <c r="B565">
        <v>509</v>
      </c>
      <c r="C565" t="s">
        <v>1041</v>
      </c>
      <c r="D565">
        <v>1652993946205</v>
      </c>
      <c r="E565">
        <v>3</v>
      </c>
      <c r="F565" t="s">
        <v>29</v>
      </c>
      <c r="G565" s="2">
        <f>I565+K565+M565+O565+Q565+S565+U565+W565+Y565+AA565+AC565</f>
        <v>72.145742338629063</v>
      </c>
      <c r="H565" t="s">
        <v>20</v>
      </c>
      <c r="I565" s="2">
        <f>1/(COUNTIF(H$4:H$761,H565)/COUNTIF(H$4:H$761, "*"))</f>
        <v>10.243243243243242</v>
      </c>
      <c r="J565" t="s">
        <v>74</v>
      </c>
      <c r="K565" s="2">
        <f>1/(COUNTIF(J$4:J$761,J565)/COUNTIF(J$4:J$761, "*"))</f>
        <v>6.1129032258064511</v>
      </c>
      <c r="L565" t="s">
        <v>41</v>
      </c>
      <c r="M565" s="2">
        <f>1/(COUNTIF(L$4:L$761,L565)/COUNTIF(L$4:L$761, "*"))</f>
        <v>6.8288288288288284</v>
      </c>
      <c r="N565" t="s">
        <v>23</v>
      </c>
      <c r="O565" s="2">
        <f>1/(COUNTIF(N$4:N$761,N565)/COUNTIF(N$4:N$761, "*"))</f>
        <v>1.559670781893004</v>
      </c>
      <c r="P565" t="s">
        <v>23</v>
      </c>
      <c r="Q565" s="2">
        <f>1/(COUNTIF(P$4:P$761,P565)/COUNTIF(P$4:P$761, "*"))</f>
        <v>2.2359882005899707</v>
      </c>
      <c r="R565" t="s">
        <v>64</v>
      </c>
      <c r="S565" s="2">
        <f>1/(COUNTIF(R$4:R$761,R565)/COUNTIF(R$4:R$761, "*"))</f>
        <v>7.58</v>
      </c>
      <c r="T565" t="s">
        <v>77</v>
      </c>
      <c r="U565" s="2">
        <f>1/(COUNTIF(T$4:T$761,T565)/COUNTIF(T$4:T$761, "*"))</f>
        <v>6.7678571428571423</v>
      </c>
      <c r="V565" t="s">
        <v>25</v>
      </c>
      <c r="W565" s="2">
        <f>1/(COUNTIF(V$4:V$761,V565)/COUNTIF(V$4:V$761, "*"))</f>
        <v>7.6565656565656557</v>
      </c>
      <c r="X565" t="s">
        <v>114</v>
      </c>
      <c r="Y565" s="2">
        <f>1/(COUNTIF(X$4:X$761,X565)/COUNTIF(X$4:X$761, "*"))</f>
        <v>12.031746031746032</v>
      </c>
      <c r="Z565" t="s">
        <v>23</v>
      </c>
      <c r="AA565" s="2">
        <f>1/(COUNTIF(Z$4:Z$761,Z565)/COUNTIF(Z$4:Z$761, "*"))</f>
        <v>6.4786324786324778</v>
      </c>
      <c r="AB565" t="s">
        <v>47</v>
      </c>
      <c r="AC565" s="2">
        <f>1/(COUNTIF(AB$4:AB$761,AB565)/COUNTIF(AB$4:AB$761, "*"))</f>
        <v>4.6503067484662575</v>
      </c>
      <c r="AD565">
        <v>1655683200</v>
      </c>
    </row>
    <row r="566" spans="1:30" x14ac:dyDescent="0.25">
      <c r="A566" t="s">
        <v>1414</v>
      </c>
      <c r="B566">
        <v>694</v>
      </c>
      <c r="C566" t="s">
        <v>1415</v>
      </c>
      <c r="D566">
        <v>1654884150749</v>
      </c>
      <c r="E566">
        <v>5</v>
      </c>
      <c r="F566" t="s">
        <v>29</v>
      </c>
      <c r="G566" s="2">
        <f>I566+K566+M566+O566+Q566+S566+U566+W566+Y566+AA566+AC566</f>
        <v>72.137942385849314</v>
      </c>
      <c r="H566" t="s">
        <v>125</v>
      </c>
      <c r="I566" s="2">
        <f>1/(COUNTIF(H$4:H$761,H566)/COUNTIF(H$4:H$761, "*"))</f>
        <v>10.383561643835616</v>
      </c>
      <c r="J566" t="s">
        <v>156</v>
      </c>
      <c r="K566" s="2">
        <f>1/(COUNTIF(J$4:J$761,J566)/COUNTIF(J$4:J$761, "*"))</f>
        <v>7.0185185185185182</v>
      </c>
      <c r="L566" t="s">
        <v>75</v>
      </c>
      <c r="M566" s="2">
        <f>1/(COUNTIF(L$4:L$761,L566)/COUNTIF(L$4:L$761, "*"))</f>
        <v>6.3166666666666664</v>
      </c>
      <c r="N566" t="s">
        <v>23</v>
      </c>
      <c r="O566" s="2">
        <f>1/(COUNTIF(N$4:N$761,N566)/COUNTIF(N$4:N$761, "*"))</f>
        <v>1.559670781893004</v>
      </c>
      <c r="P566" t="s">
        <v>23</v>
      </c>
      <c r="Q566" s="2">
        <f>1/(COUNTIF(P$4:P$761,P566)/COUNTIF(P$4:P$761, "*"))</f>
        <v>2.2359882005899707</v>
      </c>
      <c r="R566" t="s">
        <v>85</v>
      </c>
      <c r="S566" s="2">
        <f>1/(COUNTIF(R$4:R$761,R566)/COUNTIF(R$4:R$761, "*"))</f>
        <v>9.1325301204819276</v>
      </c>
      <c r="T566" t="s">
        <v>43</v>
      </c>
      <c r="U566" s="2">
        <f>1/(COUNTIF(T$4:T$761,T566)/COUNTIF(T$4:T$761, "*"))</f>
        <v>7.58</v>
      </c>
      <c r="V566" t="s">
        <v>44</v>
      </c>
      <c r="W566" s="2">
        <f>1/(COUNTIF(V$4:V$761,V566)/COUNTIF(V$4:V$761, "*"))</f>
        <v>7.7346938775510212</v>
      </c>
      <c r="X566" t="s">
        <v>114</v>
      </c>
      <c r="Y566" s="2">
        <f>1/(COUNTIF(X$4:X$761,X566)/COUNTIF(X$4:X$761, "*"))</f>
        <v>12.031746031746032</v>
      </c>
      <c r="Z566" t="s">
        <v>23</v>
      </c>
      <c r="AA566" s="2">
        <f>1/(COUNTIF(Z$4:Z$761,Z566)/COUNTIF(Z$4:Z$761, "*"))</f>
        <v>6.4786324786324778</v>
      </c>
      <c r="AB566" t="s">
        <v>28</v>
      </c>
      <c r="AC566" s="2">
        <f>1/(COUNTIF(AB$4:AB$761,AB566)/COUNTIF(AB$4:AB$761, "*"))</f>
        <v>1.665934065934066</v>
      </c>
      <c r="AD566">
        <v>1657497600</v>
      </c>
    </row>
    <row r="567" spans="1:30" x14ac:dyDescent="0.25">
      <c r="A567" t="s">
        <v>778</v>
      </c>
      <c r="B567">
        <v>364</v>
      </c>
      <c r="C567" t="s">
        <v>779</v>
      </c>
      <c r="D567">
        <v>1651789462757</v>
      </c>
      <c r="E567">
        <v>2</v>
      </c>
      <c r="F567" t="s">
        <v>29</v>
      </c>
      <c r="G567" s="2">
        <f>I567+K567+M567+O567+Q567+S567+U567+W567+Y567+AA567+AC567</f>
        <v>72.093865447845886</v>
      </c>
      <c r="H567" t="s">
        <v>55</v>
      </c>
      <c r="I567" s="2">
        <f>1/(COUNTIF(H$4:H$761,H567)/COUNTIF(H$4:H$761, "*"))</f>
        <v>8.6136363636363633</v>
      </c>
      <c r="J567" t="s">
        <v>156</v>
      </c>
      <c r="K567" s="2">
        <f>1/(COUNTIF(J$4:J$761,J567)/COUNTIF(J$4:J$761, "*"))</f>
        <v>7.0185185185185182</v>
      </c>
      <c r="L567" t="s">
        <v>41</v>
      </c>
      <c r="M567" s="2">
        <f>1/(COUNTIF(L$4:L$761,L567)/COUNTIF(L$4:L$761, "*"))</f>
        <v>6.8288288288288284</v>
      </c>
      <c r="N567" t="s">
        <v>23</v>
      </c>
      <c r="O567" s="2">
        <f>1/(COUNTIF(N$4:N$761,N567)/COUNTIF(N$4:N$761, "*"))</f>
        <v>1.559670781893004</v>
      </c>
      <c r="P567" t="s">
        <v>35</v>
      </c>
      <c r="Q567" s="2">
        <f>1/(COUNTIF(P$4:P$761,P567)/COUNTIF(P$4:P$761, "*"))</f>
        <v>1.9895013123359579</v>
      </c>
      <c r="R567" t="s">
        <v>70</v>
      </c>
      <c r="S567" s="2">
        <f>1/(COUNTIF(R$4:R$761,R567)/COUNTIF(R$4:R$761, "*"))</f>
        <v>7.1509433962264151</v>
      </c>
      <c r="T567" t="s">
        <v>65</v>
      </c>
      <c r="U567" s="2">
        <f>1/(COUNTIF(T$4:T$761,T567)/COUNTIF(T$4:T$761, "*"))</f>
        <v>8.4222222222222225</v>
      </c>
      <c r="V567" t="s">
        <v>23</v>
      </c>
      <c r="W567" s="2">
        <f>1/(COUNTIF(V$4:V$761,V567)/COUNTIF(V$4:V$761, "*"))</f>
        <v>4.9542483660130721</v>
      </c>
      <c r="X567" t="s">
        <v>37</v>
      </c>
      <c r="Y567" s="2">
        <f>1/(COUNTIF(X$4:X$761,X567)/COUNTIF(X$4:X$761, "*"))</f>
        <v>6.8288288288288284</v>
      </c>
      <c r="Z567" t="s">
        <v>52</v>
      </c>
      <c r="AA567" s="2">
        <f>1/(COUNTIF(Z$4:Z$761,Z567)/COUNTIF(Z$4:Z$761, "*"))</f>
        <v>9.5949367088607591</v>
      </c>
      <c r="AB567" t="s">
        <v>115</v>
      </c>
      <c r="AC567" s="2">
        <f>1/(COUNTIF(AB$4:AB$761,AB567)/COUNTIF(AB$4:AB$761, "*"))</f>
        <v>9.1325301204819276</v>
      </c>
      <c r="AD567">
        <v>1654214400</v>
      </c>
    </row>
    <row r="568" spans="1:30" x14ac:dyDescent="0.25">
      <c r="A568" t="s">
        <v>167</v>
      </c>
      <c r="B568">
        <v>45</v>
      </c>
      <c r="C568" t="s">
        <v>168</v>
      </c>
      <c r="D568">
        <v>1650738179009</v>
      </c>
      <c r="E568">
        <v>1</v>
      </c>
      <c r="F568" t="s">
        <v>29</v>
      </c>
      <c r="G568" s="2">
        <f>I568+K568+M568+O568+Q568+S568+U568+W568+Y568+AA568+AC568</f>
        <v>72.090865945574834</v>
      </c>
      <c r="H568" t="s">
        <v>62</v>
      </c>
      <c r="I568" s="2">
        <f>1/(COUNTIF(H$4:H$761,H568)/COUNTIF(H$4:H$761, "*"))</f>
        <v>10.828571428571429</v>
      </c>
      <c r="J568" t="s">
        <v>74</v>
      </c>
      <c r="K568" s="2">
        <f>1/(COUNTIF(J$4:J$761,J568)/COUNTIF(J$4:J$761, "*"))</f>
        <v>6.1129032258064511</v>
      </c>
      <c r="L568" t="s">
        <v>131</v>
      </c>
      <c r="M568" s="2">
        <f>1/(COUNTIF(L$4:L$761,L568)/COUNTIF(L$4:L$761, "*"))</f>
        <v>7.1509433962264151</v>
      </c>
      <c r="N568" t="s">
        <v>23</v>
      </c>
      <c r="O568" s="2">
        <f>1/(COUNTIF(N$4:N$761,N568)/COUNTIF(N$4:N$761, "*"))</f>
        <v>1.559670781893004</v>
      </c>
      <c r="P568" t="s">
        <v>35</v>
      </c>
      <c r="Q568" s="2">
        <f>1/(COUNTIF(P$4:P$761,P568)/COUNTIF(P$4:P$761, "*"))</f>
        <v>1.9895013123359579</v>
      </c>
      <c r="R568" t="s">
        <v>42</v>
      </c>
      <c r="S568" s="2">
        <f>1/(COUNTIF(R$4:R$761,R568)/COUNTIF(R$4:R$761, "*"))</f>
        <v>8.6136363636363633</v>
      </c>
      <c r="T568" t="s">
        <v>36</v>
      </c>
      <c r="U568" s="2">
        <f>1/(COUNTIF(T$4:T$761,T568)/COUNTIF(T$4:T$761, "*"))</f>
        <v>7.58</v>
      </c>
      <c r="V568" t="s">
        <v>103</v>
      </c>
      <c r="W568" s="2">
        <f>1/(COUNTIF(V$4:V$761,V568)/COUNTIF(V$4:V$761, "*"))</f>
        <v>7.1509433962264151</v>
      </c>
      <c r="X568" t="s">
        <v>66</v>
      </c>
      <c r="Y568" s="2">
        <f>1/(COUNTIF(X$4:X$761,X568)/COUNTIF(X$4:X$761, "*"))</f>
        <v>6.5913043478260871</v>
      </c>
      <c r="Z568" t="s">
        <v>87</v>
      </c>
      <c r="AA568" s="2">
        <f>1/(COUNTIF(Z$4:Z$761,Z568)/COUNTIF(Z$4:Z$761, "*"))</f>
        <v>12.847457627118644</v>
      </c>
      <c r="AB568" t="s">
        <v>28</v>
      </c>
      <c r="AC568" s="2">
        <f>1/(COUNTIF(AB$4:AB$761,AB568)/COUNTIF(AB$4:AB$761, "*"))</f>
        <v>1.665934065934066</v>
      </c>
      <c r="AD568">
        <v>1653350400</v>
      </c>
    </row>
    <row r="569" spans="1:30" x14ac:dyDescent="0.25">
      <c r="A569" t="s">
        <v>1148</v>
      </c>
      <c r="B569">
        <v>561</v>
      </c>
      <c r="C569" t="s">
        <v>1149</v>
      </c>
      <c r="D569">
        <v>1653675535665</v>
      </c>
      <c r="E569">
        <v>4</v>
      </c>
      <c r="F569" t="s">
        <v>29</v>
      </c>
      <c r="G569" s="2">
        <f>I569+K569+M569+O569+Q569+S569+U569+W569+Y569+AA569+AC569</f>
        <v>72.029948153387579</v>
      </c>
      <c r="H569" t="s">
        <v>50</v>
      </c>
      <c r="I569" s="2">
        <f>1/(COUNTIF(H$4:H$761,H569)/COUNTIF(H$4:H$761, "*"))</f>
        <v>9.5949367088607591</v>
      </c>
      <c r="J569" t="s">
        <v>21</v>
      </c>
      <c r="K569" s="2">
        <f>1/(COUNTIF(J$4:J$761,J569)/COUNTIF(J$4:J$761, "*"))</f>
        <v>5.4927536231884053</v>
      </c>
      <c r="L569" t="s">
        <v>41</v>
      </c>
      <c r="M569" s="2">
        <f>1/(COUNTIF(L$4:L$761,L569)/COUNTIF(L$4:L$761, "*"))</f>
        <v>6.8288288288288284</v>
      </c>
      <c r="N569" t="s">
        <v>57</v>
      </c>
      <c r="O569" s="2">
        <f>1/(COUNTIF(N$4:N$761,N569)/COUNTIF(N$4:N$761, "*"))</f>
        <v>3.399103139013453</v>
      </c>
      <c r="P569" t="s">
        <v>35</v>
      </c>
      <c r="Q569" s="2">
        <f>1/(COUNTIF(P$4:P$761,P569)/COUNTIF(P$4:P$761, "*"))</f>
        <v>1.9895013123359579</v>
      </c>
      <c r="R569" t="s">
        <v>23</v>
      </c>
      <c r="S569" s="2">
        <f>1/(COUNTIF(R$4:R$761,R569)/COUNTIF(R$4:R$761, "*"))</f>
        <v>7.1509433962264151</v>
      </c>
      <c r="T569" t="s">
        <v>71</v>
      </c>
      <c r="U569" s="2">
        <f>1/(COUNTIF(T$4:T$761,T569)/COUNTIF(T$4:T$761, "*"))</f>
        <v>5.6992481203007515</v>
      </c>
      <c r="V569" t="s">
        <v>151</v>
      </c>
      <c r="W569" s="2">
        <f>1/(COUNTIF(V$4:V$761,V569)/COUNTIF(V$4:V$761, "*"))</f>
        <v>9.8441558441558445</v>
      </c>
      <c r="X569" t="s">
        <v>37</v>
      </c>
      <c r="Y569" s="2">
        <f>1/(COUNTIF(X$4:X$761,X569)/COUNTIF(X$4:X$761, "*"))</f>
        <v>6.8288288288288284</v>
      </c>
      <c r="Z569" t="s">
        <v>27</v>
      </c>
      <c r="AA569" s="2">
        <f>1/(COUNTIF(Z$4:Z$761,Z569)/COUNTIF(Z$4:Z$761, "*"))</f>
        <v>13.535714285714285</v>
      </c>
      <c r="AB569" t="s">
        <v>28</v>
      </c>
      <c r="AC569" s="2">
        <f>1/(COUNTIF(AB$4:AB$761,AB569)/COUNTIF(AB$4:AB$761, "*"))</f>
        <v>1.665934065934066</v>
      </c>
      <c r="AD569">
        <v>1656374400</v>
      </c>
    </row>
    <row r="570" spans="1:30" x14ac:dyDescent="0.25">
      <c r="A570" t="s">
        <v>1085</v>
      </c>
      <c r="B570">
        <v>531</v>
      </c>
      <c r="C570" t="s">
        <v>1086</v>
      </c>
      <c r="D570">
        <v>1652997113935</v>
      </c>
      <c r="E570">
        <v>3</v>
      </c>
      <c r="F570" t="s">
        <v>29</v>
      </c>
      <c r="G570" s="2">
        <f>I570+K570+M570+O570+Q570+S570+U570+W570+Y570+AA570+AC570</f>
        <v>72.002218011454133</v>
      </c>
      <c r="H570" t="s">
        <v>141</v>
      </c>
      <c r="I570" s="2">
        <f>1/(COUNTIF(H$4:H$761,H570)/COUNTIF(H$4:H$761, "*"))</f>
        <v>9.9736842105263168</v>
      </c>
      <c r="J570" t="s">
        <v>21</v>
      </c>
      <c r="K570" s="2">
        <f>1/(COUNTIF(J$4:J$761,J570)/COUNTIF(J$4:J$761, "*"))</f>
        <v>5.4927536231884053</v>
      </c>
      <c r="L570" t="s">
        <v>34</v>
      </c>
      <c r="M570" s="2">
        <f>1/(COUNTIF(L$4:L$761,L570)/COUNTIF(L$4:L$761, "*"))</f>
        <v>6.5344827586206904</v>
      </c>
      <c r="N570" t="s">
        <v>23</v>
      </c>
      <c r="O570" s="2">
        <f>1/(COUNTIF(N$4:N$761,N570)/COUNTIF(N$4:N$761, "*"))</f>
        <v>1.559670781893004</v>
      </c>
      <c r="P570" t="s">
        <v>23</v>
      </c>
      <c r="Q570" s="2">
        <f>1/(COUNTIF(P$4:P$761,P570)/COUNTIF(P$4:P$761, "*"))</f>
        <v>2.2359882005899707</v>
      </c>
      <c r="R570" t="s">
        <v>70</v>
      </c>
      <c r="S570" s="2">
        <f>1/(COUNTIF(R$4:R$761,R570)/COUNTIF(R$4:R$761, "*"))</f>
        <v>7.1509433962264151</v>
      </c>
      <c r="T570" t="s">
        <v>65</v>
      </c>
      <c r="U570" s="2">
        <f>1/(COUNTIF(T$4:T$761,T570)/COUNTIF(T$4:T$761, "*"))</f>
        <v>8.4222222222222225</v>
      </c>
      <c r="V570" t="s">
        <v>51</v>
      </c>
      <c r="W570" s="2">
        <f>1/(COUNTIF(V$4:V$761,V570)/COUNTIF(V$4:V$761, "*"))</f>
        <v>7.0185185185185182</v>
      </c>
      <c r="X570" t="s">
        <v>100</v>
      </c>
      <c r="Y570" s="2">
        <f>1/(COUNTIF(X$4:X$761,X570)/COUNTIF(X$4:X$761, "*"))</f>
        <v>15.469387755102042</v>
      </c>
      <c r="Z570" t="s">
        <v>23</v>
      </c>
      <c r="AA570" s="2">
        <f>1/(COUNTIF(Z$4:Z$761,Z570)/COUNTIF(Z$4:Z$761, "*"))</f>
        <v>6.4786324786324778</v>
      </c>
      <c r="AB570" t="s">
        <v>28</v>
      </c>
      <c r="AC570" s="2">
        <f>1/(COUNTIF(AB$4:AB$761,AB570)/COUNTIF(AB$4:AB$761, "*"))</f>
        <v>1.665934065934066</v>
      </c>
      <c r="AD570">
        <v>1655683200</v>
      </c>
    </row>
    <row r="571" spans="1:30" x14ac:dyDescent="0.25">
      <c r="A571" t="s">
        <v>513</v>
      </c>
      <c r="B571">
        <v>217</v>
      </c>
      <c r="C571" t="s">
        <v>514</v>
      </c>
      <c r="D571">
        <v>1650798189210</v>
      </c>
      <c r="E571">
        <v>1</v>
      </c>
      <c r="F571" t="s">
        <v>29</v>
      </c>
      <c r="G571" s="2">
        <f>I571+K571+M571+O571+Q571+S571+U571+W571+Y571+AA571+AC571</f>
        <v>71.967624228602489</v>
      </c>
      <c r="H571" t="s">
        <v>141</v>
      </c>
      <c r="I571" s="2">
        <f>1/(COUNTIF(H$4:H$761,H571)/COUNTIF(H$4:H$761, "*"))</f>
        <v>9.9736842105263168</v>
      </c>
      <c r="J571" t="s">
        <v>5</v>
      </c>
      <c r="K571" s="2">
        <f>1/(COUNTIF(J$4:J$761,J571)/COUNTIF(J$4:J$761, "*"))</f>
        <v>5.4142857142857146</v>
      </c>
      <c r="L571" t="s">
        <v>75</v>
      </c>
      <c r="M571" s="2">
        <f>1/(COUNTIF(L$4:L$761,L571)/COUNTIF(L$4:L$761, "*"))</f>
        <v>6.3166666666666664</v>
      </c>
      <c r="N571" t="s">
        <v>57</v>
      </c>
      <c r="O571" s="2">
        <f>1/(COUNTIF(N$4:N$761,N571)/COUNTIF(N$4:N$761, "*"))</f>
        <v>3.399103139013453</v>
      </c>
      <c r="P571" t="s">
        <v>23</v>
      </c>
      <c r="Q571" s="2">
        <f>1/(COUNTIF(P$4:P$761,P571)/COUNTIF(P$4:P$761, "*"))</f>
        <v>2.2359882005899707</v>
      </c>
      <c r="R571" t="s">
        <v>64</v>
      </c>
      <c r="S571" s="2">
        <f>1/(COUNTIF(R$4:R$761,R571)/COUNTIF(R$4:R$761, "*"))</f>
        <v>7.58</v>
      </c>
      <c r="T571" t="s">
        <v>71</v>
      </c>
      <c r="U571" s="2">
        <f>1/(COUNTIF(T$4:T$761,T571)/COUNTIF(T$4:T$761, "*"))</f>
        <v>5.6992481203007515</v>
      </c>
      <c r="V571" t="s">
        <v>44</v>
      </c>
      <c r="W571" s="2">
        <f>1/(COUNTIF(V$4:V$761,V571)/COUNTIF(V$4:V$761, "*"))</f>
        <v>7.7346938775510212</v>
      </c>
      <c r="X571" t="s">
        <v>100</v>
      </c>
      <c r="Y571" s="2">
        <f>1/(COUNTIF(X$4:X$761,X571)/COUNTIF(X$4:X$761, "*"))</f>
        <v>15.469387755102042</v>
      </c>
      <c r="Z571" t="s">
        <v>23</v>
      </c>
      <c r="AA571" s="2">
        <f>1/(COUNTIF(Z$4:Z$761,Z571)/COUNTIF(Z$4:Z$761, "*"))</f>
        <v>6.4786324786324778</v>
      </c>
      <c r="AB571" t="s">
        <v>28</v>
      </c>
      <c r="AC571" s="2">
        <f>1/(COUNTIF(AB$4:AB$761,AB571)/COUNTIF(AB$4:AB$761, "*"))</f>
        <v>1.665934065934066</v>
      </c>
      <c r="AD571">
        <v>1653350400</v>
      </c>
    </row>
    <row r="572" spans="1:30" x14ac:dyDescent="0.25">
      <c r="A572" t="s">
        <v>780</v>
      </c>
      <c r="B572">
        <v>365</v>
      </c>
      <c r="C572" t="s">
        <v>781</v>
      </c>
      <c r="D572">
        <v>1651817946346</v>
      </c>
      <c r="E572">
        <v>2</v>
      </c>
      <c r="F572" t="s">
        <v>29</v>
      </c>
      <c r="G572" s="2">
        <f>I572+K572+M572+O572+Q572+S572+U572+W572+Y572+AA572+AC572</f>
        <v>71.8211522028041</v>
      </c>
      <c r="H572" t="s">
        <v>62</v>
      </c>
      <c r="I572" s="2">
        <f>1/(COUNTIF(H$4:H$761,H572)/COUNTIF(H$4:H$761, "*"))</f>
        <v>10.828571428571429</v>
      </c>
      <c r="J572" t="s">
        <v>33</v>
      </c>
      <c r="K572" s="2">
        <f>1/(COUNTIF(J$4:J$761,J572)/COUNTIF(J$4:J$761, "*"))</f>
        <v>6.7678571428571423</v>
      </c>
      <c r="L572" t="s">
        <v>75</v>
      </c>
      <c r="M572" s="2">
        <f>1/(COUNTIF(L$4:L$761,L572)/COUNTIF(L$4:L$761, "*"))</f>
        <v>6.3166666666666664</v>
      </c>
      <c r="N572" t="s">
        <v>57</v>
      </c>
      <c r="O572" s="2">
        <f>1/(COUNTIF(N$4:N$761,N572)/COUNTIF(N$4:N$761, "*"))</f>
        <v>3.399103139013453</v>
      </c>
      <c r="P572" t="s">
        <v>35</v>
      </c>
      <c r="Q572" s="2">
        <f>1/(COUNTIF(P$4:P$761,P572)/COUNTIF(P$4:P$761, "*"))</f>
        <v>1.9895013123359579</v>
      </c>
      <c r="R572" t="s">
        <v>76</v>
      </c>
      <c r="S572" s="2">
        <f>1/(COUNTIF(R$4:R$761,R572)/COUNTIF(R$4:R$761, "*"))</f>
        <v>8.9176470588235297</v>
      </c>
      <c r="T572" t="s">
        <v>71</v>
      </c>
      <c r="U572" s="2">
        <f>1/(COUNTIF(T$4:T$761,T572)/COUNTIF(T$4:T$761, "*"))</f>
        <v>5.6992481203007515</v>
      </c>
      <c r="V572" t="s">
        <v>23</v>
      </c>
      <c r="W572" s="2">
        <f>1/(COUNTIF(V$4:V$761,V572)/COUNTIF(V$4:V$761, "*"))</f>
        <v>4.9542483660130721</v>
      </c>
      <c r="X572" t="s">
        <v>23</v>
      </c>
      <c r="Y572" s="2">
        <f>1/(COUNTIF(X$4:X$761,X572)/COUNTIF(X$4:X$761, "*"))</f>
        <v>7.1509433962264151</v>
      </c>
      <c r="Z572" t="s">
        <v>78</v>
      </c>
      <c r="AA572" s="2">
        <f>1/(COUNTIF(Z$4:Z$761,Z572)/COUNTIF(Z$4:Z$761, "*"))</f>
        <v>11.147058823529411</v>
      </c>
      <c r="AB572" t="s">
        <v>47</v>
      </c>
      <c r="AC572" s="2">
        <f>1/(COUNTIF(AB$4:AB$761,AB572)/COUNTIF(AB$4:AB$761, "*"))</f>
        <v>4.6503067484662575</v>
      </c>
      <c r="AD572">
        <v>1654214400</v>
      </c>
    </row>
    <row r="573" spans="1:30" x14ac:dyDescent="0.25">
      <c r="A573" t="s">
        <v>977</v>
      </c>
      <c r="B573">
        <v>478</v>
      </c>
      <c r="C573" t="s">
        <v>978</v>
      </c>
      <c r="D573">
        <v>1652989369899</v>
      </c>
      <c r="E573">
        <v>3</v>
      </c>
      <c r="F573" t="s">
        <v>29</v>
      </c>
      <c r="G573" s="2">
        <f>I573+K573+M573+O573+Q573+S573+U573+W573+Y573+AA573+AC573</f>
        <v>71.783556494866659</v>
      </c>
      <c r="H573" t="s">
        <v>32</v>
      </c>
      <c r="I573" s="2">
        <f>1/(COUNTIF(H$4:H$761,H573)/COUNTIF(H$4:H$761, "*"))</f>
        <v>10.106666666666667</v>
      </c>
      <c r="J573" t="s">
        <v>74</v>
      </c>
      <c r="K573" s="2">
        <f>1/(COUNTIF(J$4:J$761,J573)/COUNTIF(J$4:J$761, "*"))</f>
        <v>6.1129032258064511</v>
      </c>
      <c r="L573" t="s">
        <v>34</v>
      </c>
      <c r="M573" s="2">
        <f>1/(COUNTIF(L$4:L$761,L573)/COUNTIF(L$4:L$761, "*"))</f>
        <v>6.5344827586206904</v>
      </c>
      <c r="N573" t="s">
        <v>23</v>
      </c>
      <c r="O573" s="2">
        <f>1/(COUNTIF(N$4:N$761,N573)/COUNTIF(N$4:N$761, "*"))</f>
        <v>1.559670781893004</v>
      </c>
      <c r="P573" t="s">
        <v>35</v>
      </c>
      <c r="Q573" s="2">
        <f>1/(COUNTIF(P$4:P$761,P573)/COUNTIF(P$4:P$761, "*"))</f>
        <v>1.9895013123359579</v>
      </c>
      <c r="R573" t="s">
        <v>58</v>
      </c>
      <c r="S573" s="2">
        <f>1/(COUNTIF(R$4:R$761,R573)/COUNTIF(R$4:R$761, "*"))</f>
        <v>8.6136363636363633</v>
      </c>
      <c r="T573" t="s">
        <v>71</v>
      </c>
      <c r="U573" s="2">
        <f>1/(COUNTIF(T$4:T$761,T573)/COUNTIF(T$4:T$761, "*"))</f>
        <v>5.6992481203007515</v>
      </c>
      <c r="V573" t="s">
        <v>151</v>
      </c>
      <c r="W573" s="2">
        <f>1/(COUNTIF(V$4:V$761,V573)/COUNTIF(V$4:V$761, "*"))</f>
        <v>9.8441558441558445</v>
      </c>
      <c r="X573" t="s">
        <v>37</v>
      </c>
      <c r="Y573" s="2">
        <f>1/(COUNTIF(X$4:X$761,X573)/COUNTIF(X$4:X$761, "*"))</f>
        <v>6.8288288288288284</v>
      </c>
      <c r="Z573" t="s">
        <v>38</v>
      </c>
      <c r="AA573" s="2">
        <f>1/(COUNTIF(Z$4:Z$761,Z573)/COUNTIF(Z$4:Z$761, "*"))</f>
        <v>9.8441558441558445</v>
      </c>
      <c r="AB573" t="s">
        <v>47</v>
      </c>
      <c r="AC573" s="2">
        <f>1/(COUNTIF(AB$4:AB$761,AB573)/COUNTIF(AB$4:AB$761, "*"))</f>
        <v>4.6503067484662575</v>
      </c>
      <c r="AD573">
        <v>1655683200</v>
      </c>
    </row>
    <row r="574" spans="1:30" x14ac:dyDescent="0.25">
      <c r="A574" t="s">
        <v>792</v>
      </c>
      <c r="B574">
        <v>371</v>
      </c>
      <c r="C574" t="s">
        <v>793</v>
      </c>
      <c r="D574">
        <v>1651926267595</v>
      </c>
      <c r="E574">
        <v>2</v>
      </c>
      <c r="F574" t="s">
        <v>29</v>
      </c>
      <c r="G574" s="2">
        <f>I574+K574+M574+O574+Q574+S574+U574+W574+Y574+AA574+AC574</f>
        <v>71.772829432934174</v>
      </c>
      <c r="H574" t="s">
        <v>99</v>
      </c>
      <c r="I574" s="2">
        <f>1/(COUNTIF(H$4:H$761,H574)/COUNTIF(H$4:H$761, "*"))</f>
        <v>10.527777777777779</v>
      </c>
      <c r="J574" t="s">
        <v>5</v>
      </c>
      <c r="K574" s="2">
        <f>1/(COUNTIF(J$4:J$761,J574)/COUNTIF(J$4:J$761, "*"))</f>
        <v>5.4142857142857146</v>
      </c>
      <c r="L574" t="s">
        <v>23</v>
      </c>
      <c r="M574" s="2">
        <f>1/(COUNTIF(L$4:L$761,L574)/COUNTIF(L$4:L$761, "*"))</f>
        <v>6.4786324786324778</v>
      </c>
      <c r="N574" t="s">
        <v>57</v>
      </c>
      <c r="O574" s="2">
        <f>1/(COUNTIF(N$4:N$761,N574)/COUNTIF(N$4:N$761, "*"))</f>
        <v>3.399103139013453</v>
      </c>
      <c r="P574" t="s">
        <v>35</v>
      </c>
      <c r="Q574" s="2">
        <f>1/(COUNTIF(P$4:P$761,P574)/COUNTIF(P$4:P$761, "*"))</f>
        <v>1.9895013123359579</v>
      </c>
      <c r="R574" t="s">
        <v>76</v>
      </c>
      <c r="S574" s="2">
        <f>1/(COUNTIF(R$4:R$761,R574)/COUNTIF(R$4:R$761, "*"))</f>
        <v>8.9176470588235297</v>
      </c>
      <c r="T574" t="s">
        <v>43</v>
      </c>
      <c r="U574" s="2">
        <f>1/(COUNTIF(T$4:T$761,T574)/COUNTIF(T$4:T$761, "*"))</f>
        <v>7.58</v>
      </c>
      <c r="V574" t="s">
        <v>23</v>
      </c>
      <c r="W574" s="2">
        <f>1/(COUNTIF(V$4:V$761,V574)/COUNTIF(V$4:V$761, "*"))</f>
        <v>4.9542483660130721</v>
      </c>
      <c r="X574" t="s">
        <v>114</v>
      </c>
      <c r="Y574" s="2">
        <f>1/(COUNTIF(X$4:X$761,X574)/COUNTIF(X$4:X$761, "*"))</f>
        <v>12.031746031746032</v>
      </c>
      <c r="Z574" t="s">
        <v>59</v>
      </c>
      <c r="AA574" s="2">
        <f>1/(COUNTIF(Z$4:Z$761,Z574)/COUNTIF(Z$4:Z$761, "*"))</f>
        <v>8.8139534883720927</v>
      </c>
      <c r="AB574" t="s">
        <v>28</v>
      </c>
      <c r="AC574" s="2">
        <f>1/(COUNTIF(AB$4:AB$761,AB574)/COUNTIF(AB$4:AB$761, "*"))</f>
        <v>1.665934065934066</v>
      </c>
      <c r="AD574">
        <v>1654214400</v>
      </c>
    </row>
    <row r="575" spans="1:30" x14ac:dyDescent="0.25">
      <c r="A575" t="s">
        <v>507</v>
      </c>
      <c r="B575">
        <v>214</v>
      </c>
      <c r="C575" t="s">
        <v>508</v>
      </c>
      <c r="D575">
        <v>1650797261068</v>
      </c>
      <c r="E575">
        <v>1</v>
      </c>
      <c r="F575" t="s">
        <v>29</v>
      </c>
      <c r="G575" s="2">
        <f>I575+K575+M575+O575+Q575+S575+U575+W575+Y575+AA575+AC575</f>
        <v>71.728800589290174</v>
      </c>
      <c r="H575" t="s">
        <v>62</v>
      </c>
      <c r="I575" s="2">
        <f>1/(COUNTIF(H$4:H$761,H575)/COUNTIF(H$4:H$761, "*"))</f>
        <v>10.828571428571429</v>
      </c>
      <c r="J575" t="s">
        <v>21</v>
      </c>
      <c r="K575" s="2">
        <f>1/(COUNTIF(J$4:J$761,J575)/COUNTIF(J$4:J$761, "*"))</f>
        <v>5.4927536231884053</v>
      </c>
      <c r="L575" t="s">
        <v>23</v>
      </c>
      <c r="M575" s="2">
        <f>1/(COUNTIF(L$4:L$761,L575)/COUNTIF(L$4:L$761, "*"))</f>
        <v>6.4786324786324778</v>
      </c>
      <c r="N575" t="s">
        <v>57</v>
      </c>
      <c r="O575" s="2">
        <f>1/(COUNTIF(N$4:N$761,N575)/COUNTIF(N$4:N$761, "*"))</f>
        <v>3.399103139013453</v>
      </c>
      <c r="P575" t="s">
        <v>23</v>
      </c>
      <c r="Q575" s="2">
        <f>1/(COUNTIF(P$4:P$761,P575)/COUNTIF(P$4:P$761, "*"))</f>
        <v>2.2359882005899707</v>
      </c>
      <c r="R575" t="s">
        <v>23</v>
      </c>
      <c r="S575" s="2">
        <f>1/(COUNTIF(R$4:R$761,R575)/COUNTIF(R$4:R$761, "*"))</f>
        <v>7.1509433962264151</v>
      </c>
      <c r="T575" t="s">
        <v>71</v>
      </c>
      <c r="U575" s="2">
        <f>1/(COUNTIF(T$4:T$761,T575)/COUNTIF(T$4:T$761, "*"))</f>
        <v>5.6992481203007515</v>
      </c>
      <c r="V575" t="s">
        <v>103</v>
      </c>
      <c r="W575" s="2">
        <f>1/(COUNTIF(V$4:V$761,V575)/COUNTIF(V$4:V$761, "*"))</f>
        <v>7.1509433962264151</v>
      </c>
      <c r="X575" t="s">
        <v>114</v>
      </c>
      <c r="Y575" s="2">
        <f>1/(COUNTIF(X$4:X$761,X575)/COUNTIF(X$4:X$761, "*"))</f>
        <v>12.031746031746032</v>
      </c>
      <c r="Z575" t="s">
        <v>52</v>
      </c>
      <c r="AA575" s="2">
        <f>1/(COUNTIF(Z$4:Z$761,Z575)/COUNTIF(Z$4:Z$761, "*"))</f>
        <v>9.5949367088607591</v>
      </c>
      <c r="AB575" t="s">
        <v>28</v>
      </c>
      <c r="AC575" s="2">
        <f>1/(COUNTIF(AB$4:AB$761,AB575)/COUNTIF(AB$4:AB$761, "*"))</f>
        <v>1.665934065934066</v>
      </c>
      <c r="AD575">
        <v>1653350400</v>
      </c>
    </row>
    <row r="576" spans="1:30" x14ac:dyDescent="0.25">
      <c r="A576" t="s">
        <v>393</v>
      </c>
      <c r="B576">
        <v>156</v>
      </c>
      <c r="C576" t="s">
        <v>394</v>
      </c>
      <c r="D576">
        <v>1650764853601</v>
      </c>
      <c r="E576">
        <v>1</v>
      </c>
      <c r="F576" t="s">
        <v>29</v>
      </c>
      <c r="G576" s="2">
        <f>I576+K576+M576+O576+Q576+S576+U576+W576+Y576+AA576+AC576</f>
        <v>71.704047089542271</v>
      </c>
      <c r="H576" t="s">
        <v>32</v>
      </c>
      <c r="I576" s="2">
        <f>1/(COUNTIF(H$4:H$761,H576)/COUNTIF(H$4:H$761, "*"))</f>
        <v>10.106666666666667</v>
      </c>
      <c r="J576" t="s">
        <v>74</v>
      </c>
      <c r="K576" s="2">
        <f>1/(COUNTIF(J$4:J$761,J576)/COUNTIF(J$4:J$761, "*"))</f>
        <v>6.1129032258064511</v>
      </c>
      <c r="L576" t="s">
        <v>75</v>
      </c>
      <c r="M576" s="2">
        <f>1/(COUNTIF(L$4:L$761,L576)/COUNTIF(L$4:L$761, "*"))</f>
        <v>6.3166666666666664</v>
      </c>
      <c r="N576" t="s">
        <v>23</v>
      </c>
      <c r="O576" s="2">
        <f>1/(COUNTIF(N$4:N$761,N576)/COUNTIF(N$4:N$761, "*"))</f>
        <v>1.559670781893004</v>
      </c>
      <c r="P576" t="s">
        <v>35</v>
      </c>
      <c r="Q576" s="2">
        <f>1/(COUNTIF(P$4:P$761,P576)/COUNTIF(P$4:P$761, "*"))</f>
        <v>1.9895013123359579</v>
      </c>
      <c r="R576" t="s">
        <v>70</v>
      </c>
      <c r="S576" s="2">
        <f>1/(COUNTIF(R$4:R$761,R576)/COUNTIF(R$4:R$761, "*"))</f>
        <v>7.1509433962264151</v>
      </c>
      <c r="T576" t="s">
        <v>95</v>
      </c>
      <c r="U576" s="2">
        <f>1/(COUNTIF(T$4:T$761,T576)/COUNTIF(T$4:T$761, "*"))</f>
        <v>8.5168539325842687</v>
      </c>
      <c r="V576" t="s">
        <v>25</v>
      </c>
      <c r="W576" s="2">
        <f>1/(COUNTIF(V$4:V$761,V576)/COUNTIF(V$4:V$761, "*"))</f>
        <v>7.6565656565656557</v>
      </c>
      <c r="X576" t="s">
        <v>66</v>
      </c>
      <c r="Y576" s="2">
        <f>1/(COUNTIF(X$4:X$761,X576)/COUNTIF(X$4:X$761, "*"))</f>
        <v>6.5913043478260871</v>
      </c>
      <c r="Z576" t="s">
        <v>46</v>
      </c>
      <c r="AA576" s="2">
        <f>1/(COUNTIF(Z$4:Z$761,Z576)/COUNTIF(Z$4:Z$761, "*"))</f>
        <v>14.037037037037036</v>
      </c>
      <c r="AB576" t="s">
        <v>28</v>
      </c>
      <c r="AC576" s="2">
        <f>1/(COUNTIF(AB$4:AB$761,AB576)/COUNTIF(AB$4:AB$761, "*"))</f>
        <v>1.665934065934066</v>
      </c>
      <c r="AD576">
        <v>1653350400</v>
      </c>
    </row>
    <row r="577" spans="1:30" x14ac:dyDescent="0.25">
      <c r="A577" t="s">
        <v>1026</v>
      </c>
      <c r="B577">
        <v>502</v>
      </c>
      <c r="C577" t="s">
        <v>1027</v>
      </c>
      <c r="D577">
        <v>1652992685536</v>
      </c>
      <c r="E577">
        <v>3</v>
      </c>
      <c r="F577" t="s">
        <v>29</v>
      </c>
      <c r="G577" s="2">
        <f>I577+K577+M577+O577+Q577+S577+U577+W577+Y577+AA577+AC577</f>
        <v>71.653290296297598</v>
      </c>
      <c r="H577" t="s">
        <v>62</v>
      </c>
      <c r="I577" s="2">
        <f>1/(COUNTIF(H$4:H$761,H577)/COUNTIF(H$4:H$761, "*"))</f>
        <v>10.828571428571429</v>
      </c>
      <c r="J577" t="s">
        <v>63</v>
      </c>
      <c r="K577" s="2">
        <f>1/(COUNTIF(J$4:J$761,J577)/COUNTIF(J$4:J$761, "*"))</f>
        <v>6.8909090909090915</v>
      </c>
      <c r="L577" t="s">
        <v>23</v>
      </c>
      <c r="M577" s="2">
        <f>1/(COUNTIF(L$4:L$761,L577)/COUNTIF(L$4:L$761, "*"))</f>
        <v>6.4786324786324778</v>
      </c>
      <c r="N577" t="s">
        <v>23</v>
      </c>
      <c r="O577" s="2">
        <f>1/(COUNTIF(N$4:N$761,N577)/COUNTIF(N$4:N$761, "*"))</f>
        <v>1.559670781893004</v>
      </c>
      <c r="P577" t="s">
        <v>23</v>
      </c>
      <c r="Q577" s="2">
        <f>1/(COUNTIF(P$4:P$761,P577)/COUNTIF(P$4:P$761, "*"))</f>
        <v>2.2359882005899707</v>
      </c>
      <c r="R577" t="s">
        <v>42</v>
      </c>
      <c r="S577" s="2">
        <f>1/(COUNTIF(R$4:R$761,R577)/COUNTIF(R$4:R$761, "*"))</f>
        <v>8.6136363636363633</v>
      </c>
      <c r="T577" t="s">
        <v>36</v>
      </c>
      <c r="U577" s="2">
        <f>1/(COUNTIF(T$4:T$761,T577)/COUNTIF(T$4:T$761, "*"))</f>
        <v>7.58</v>
      </c>
      <c r="V577" t="s">
        <v>23</v>
      </c>
      <c r="W577" s="2">
        <f>1/(COUNTIF(V$4:V$761,V577)/COUNTIF(V$4:V$761, "*"))</f>
        <v>4.9542483660130721</v>
      </c>
      <c r="X577" t="s">
        <v>114</v>
      </c>
      <c r="Y577" s="2">
        <f>1/(COUNTIF(X$4:X$761,X577)/COUNTIF(X$4:X$761, "*"))</f>
        <v>12.031746031746032</v>
      </c>
      <c r="Z577" t="s">
        <v>59</v>
      </c>
      <c r="AA577" s="2">
        <f>1/(COUNTIF(Z$4:Z$761,Z577)/COUNTIF(Z$4:Z$761, "*"))</f>
        <v>8.8139534883720927</v>
      </c>
      <c r="AB577" t="s">
        <v>28</v>
      </c>
      <c r="AC577" s="2">
        <f>1/(COUNTIF(AB$4:AB$761,AB577)/COUNTIF(AB$4:AB$761, "*"))</f>
        <v>1.665934065934066</v>
      </c>
      <c r="AD577">
        <v>1655683200</v>
      </c>
    </row>
    <row r="578" spans="1:30" x14ac:dyDescent="0.25">
      <c r="A578" t="s">
        <v>272</v>
      </c>
      <c r="B578">
        <v>96</v>
      </c>
      <c r="C578" t="s">
        <v>273</v>
      </c>
      <c r="D578">
        <v>1650739160726</v>
      </c>
      <c r="E578">
        <v>1</v>
      </c>
      <c r="F578" t="s">
        <v>29</v>
      </c>
      <c r="G578" s="2">
        <f>I578+K578+M578+O578+Q578+S578+U578+W578+Y578+AA578+AC578</f>
        <v>71.646334153863904</v>
      </c>
      <c r="H578" t="s">
        <v>106</v>
      </c>
      <c r="I578" s="2">
        <f>1/(COUNTIF(H$4:H$761,H578)/COUNTIF(H$4:H$761, "*"))</f>
        <v>10.106666666666667</v>
      </c>
      <c r="J578" t="s">
        <v>5</v>
      </c>
      <c r="K578" s="2">
        <f>1/(COUNTIF(J$4:J$761,J578)/COUNTIF(J$4:J$761, "*"))</f>
        <v>5.4142857142857146</v>
      </c>
      <c r="L578" t="s">
        <v>34</v>
      </c>
      <c r="M578" s="2">
        <f>1/(COUNTIF(L$4:L$761,L578)/COUNTIF(L$4:L$761, "*"))</f>
        <v>6.5344827586206904</v>
      </c>
      <c r="N578" t="s">
        <v>23</v>
      </c>
      <c r="O578" s="2">
        <f>1/(COUNTIF(N$4:N$761,N578)/COUNTIF(N$4:N$761, "*"))</f>
        <v>1.559670781893004</v>
      </c>
      <c r="P578" t="s">
        <v>23</v>
      </c>
      <c r="Q578" s="2">
        <f>1/(COUNTIF(P$4:P$761,P578)/COUNTIF(P$4:P$761, "*"))</f>
        <v>2.2359882005899707</v>
      </c>
      <c r="R578" t="s">
        <v>76</v>
      </c>
      <c r="S578" s="2">
        <f>1/(COUNTIF(R$4:R$761,R578)/COUNTIF(R$4:R$761, "*"))</f>
        <v>8.9176470588235297</v>
      </c>
      <c r="T578" t="s">
        <v>95</v>
      </c>
      <c r="U578" s="2">
        <f>1/(COUNTIF(T$4:T$761,T578)/COUNTIF(T$4:T$761, "*"))</f>
        <v>8.5168539325842687</v>
      </c>
      <c r="V578" t="s">
        <v>51</v>
      </c>
      <c r="W578" s="2">
        <f>1/(COUNTIF(V$4:V$761,V578)/COUNTIF(V$4:V$761, "*"))</f>
        <v>7.0185185185185182</v>
      </c>
      <c r="X578" t="s">
        <v>37</v>
      </c>
      <c r="Y578" s="2">
        <f>1/(COUNTIF(X$4:X$761,X578)/COUNTIF(X$4:X$761, "*"))</f>
        <v>6.8288288288288284</v>
      </c>
      <c r="Z578" t="s">
        <v>87</v>
      </c>
      <c r="AA578" s="2">
        <f>1/(COUNTIF(Z$4:Z$761,Z578)/COUNTIF(Z$4:Z$761, "*"))</f>
        <v>12.847457627118644</v>
      </c>
      <c r="AB578" t="s">
        <v>28</v>
      </c>
      <c r="AC578" s="2">
        <f>1/(COUNTIF(AB$4:AB$761,AB578)/COUNTIF(AB$4:AB$761, "*"))</f>
        <v>1.665934065934066</v>
      </c>
      <c r="AD578">
        <v>1653350400</v>
      </c>
    </row>
    <row r="579" spans="1:30" x14ac:dyDescent="0.25">
      <c r="A579" t="s">
        <v>311</v>
      </c>
      <c r="B579">
        <v>115</v>
      </c>
      <c r="C579" t="s">
        <v>312</v>
      </c>
      <c r="D579">
        <v>1650741654736</v>
      </c>
      <c r="E579">
        <v>1</v>
      </c>
      <c r="F579" t="s">
        <v>29</v>
      </c>
      <c r="G579" s="2">
        <f>I579+K579+M579+O579+Q579+S579+U579+W579+Y579+AA579+AC579</f>
        <v>71.641537564000203</v>
      </c>
      <c r="H579" t="s">
        <v>141</v>
      </c>
      <c r="I579" s="2">
        <f>1/(COUNTIF(H$4:H$761,H579)/COUNTIF(H$4:H$761, "*"))</f>
        <v>9.9736842105263168</v>
      </c>
      <c r="J579" t="s">
        <v>33</v>
      </c>
      <c r="K579" s="2">
        <f>1/(COUNTIF(J$4:J$761,J579)/COUNTIF(J$4:J$761, "*"))</f>
        <v>6.7678571428571423</v>
      </c>
      <c r="L579" t="s">
        <v>81</v>
      </c>
      <c r="M579" s="2">
        <f>1/(COUNTIF(L$4:L$761,L579)/COUNTIF(L$4:L$761, "*"))</f>
        <v>6.8909090909090915</v>
      </c>
      <c r="N579" t="s">
        <v>23</v>
      </c>
      <c r="O579" s="2">
        <f>1/(COUNTIF(N$4:N$761,N579)/COUNTIF(N$4:N$761, "*"))</f>
        <v>1.559670781893004</v>
      </c>
      <c r="P579" t="s">
        <v>35</v>
      </c>
      <c r="Q579" s="2">
        <f>1/(COUNTIF(P$4:P$761,P579)/COUNTIF(P$4:P$761, "*"))</f>
        <v>1.9895013123359579</v>
      </c>
      <c r="R579" t="s">
        <v>58</v>
      </c>
      <c r="S579" s="2">
        <f>1/(COUNTIF(R$4:R$761,R579)/COUNTIF(R$4:R$761, "*"))</f>
        <v>8.6136363636363633</v>
      </c>
      <c r="T579" t="s">
        <v>24</v>
      </c>
      <c r="U579" s="2">
        <f>1/(COUNTIF(T$4:T$761,T579)/COUNTIF(T$4:T$761, "*"))</f>
        <v>6.5344827586206904</v>
      </c>
      <c r="V579" t="s">
        <v>23</v>
      </c>
      <c r="W579" s="2">
        <f>1/(COUNTIF(V$4:V$761,V579)/COUNTIF(V$4:V$761, "*"))</f>
        <v>4.9542483660130721</v>
      </c>
      <c r="X579" t="s">
        <v>118</v>
      </c>
      <c r="Y579" s="2">
        <f>1/(COUNTIF(X$4:X$761,X579)/COUNTIF(X$4:X$761, "*"))</f>
        <v>12.847457627118644</v>
      </c>
      <c r="Z579" t="s">
        <v>38</v>
      </c>
      <c r="AA579" s="2">
        <f>1/(COUNTIF(Z$4:Z$761,Z579)/COUNTIF(Z$4:Z$761, "*"))</f>
        <v>9.8441558441558445</v>
      </c>
      <c r="AB579" t="s">
        <v>28</v>
      </c>
      <c r="AC579" s="2">
        <f>1/(COUNTIF(AB$4:AB$761,AB579)/COUNTIF(AB$4:AB$761, "*"))</f>
        <v>1.665934065934066</v>
      </c>
      <c r="AD579">
        <v>1653350400</v>
      </c>
    </row>
    <row r="580" spans="1:30" x14ac:dyDescent="0.25">
      <c r="A580" t="s">
        <v>1047</v>
      </c>
      <c r="B580">
        <v>512</v>
      </c>
      <c r="C580" t="s">
        <v>1048</v>
      </c>
      <c r="D580">
        <v>1652994161296</v>
      </c>
      <c r="E580">
        <v>3</v>
      </c>
      <c r="F580" t="s">
        <v>29</v>
      </c>
      <c r="G580" s="2">
        <f>I580+K580+M580+O580+Q580+S580+U580+W580+Y580+AA580+AC580</f>
        <v>71.615506902292751</v>
      </c>
      <c r="H580" t="s">
        <v>106</v>
      </c>
      <c r="I580" s="2">
        <f>1/(COUNTIF(H$4:H$761,H580)/COUNTIF(H$4:H$761, "*"))</f>
        <v>10.106666666666667</v>
      </c>
      <c r="J580" t="s">
        <v>156</v>
      </c>
      <c r="K580" s="2">
        <f>1/(COUNTIF(J$4:J$761,J580)/COUNTIF(J$4:J$761, "*"))</f>
        <v>7.0185185185185182</v>
      </c>
      <c r="L580" t="s">
        <v>23</v>
      </c>
      <c r="M580" s="2">
        <f>1/(COUNTIF(L$4:L$761,L580)/COUNTIF(L$4:L$761, "*"))</f>
        <v>6.4786324786324778</v>
      </c>
      <c r="N580" t="s">
        <v>23</v>
      </c>
      <c r="O580" s="2">
        <f>1/(COUNTIF(N$4:N$761,N580)/COUNTIF(N$4:N$761, "*"))</f>
        <v>1.559670781893004</v>
      </c>
      <c r="P580" t="s">
        <v>35</v>
      </c>
      <c r="Q580" s="2">
        <f>1/(COUNTIF(P$4:P$761,P580)/COUNTIF(P$4:P$761, "*"))</f>
        <v>1.9895013123359579</v>
      </c>
      <c r="R580" t="s">
        <v>23</v>
      </c>
      <c r="S580" s="2">
        <f>1/(COUNTIF(R$4:R$761,R580)/COUNTIF(R$4:R$761, "*"))</f>
        <v>7.1509433962264151</v>
      </c>
      <c r="T580" t="s">
        <v>43</v>
      </c>
      <c r="U580" s="2">
        <f>1/(COUNTIF(T$4:T$761,T580)/COUNTIF(T$4:T$761, "*"))</f>
        <v>7.58</v>
      </c>
      <c r="V580" t="s">
        <v>23</v>
      </c>
      <c r="W580" s="2">
        <f>1/(COUNTIF(V$4:V$761,V580)/COUNTIF(V$4:V$761, "*"))</f>
        <v>4.9542483660130721</v>
      </c>
      <c r="X580" t="s">
        <v>66</v>
      </c>
      <c r="Y580" s="2">
        <f>1/(COUNTIF(X$4:X$761,X580)/COUNTIF(X$4:X$761, "*"))</f>
        <v>6.5913043478260871</v>
      </c>
      <c r="Z580" t="s">
        <v>27</v>
      </c>
      <c r="AA580" s="2">
        <f>1/(COUNTIF(Z$4:Z$761,Z580)/COUNTIF(Z$4:Z$761, "*"))</f>
        <v>13.535714285714285</v>
      </c>
      <c r="AB580" t="s">
        <v>47</v>
      </c>
      <c r="AC580" s="2">
        <f>1/(COUNTIF(AB$4:AB$761,AB580)/COUNTIF(AB$4:AB$761, "*"))</f>
        <v>4.6503067484662575</v>
      </c>
      <c r="AD580">
        <v>1655683200</v>
      </c>
    </row>
    <row r="581" spans="1:30" x14ac:dyDescent="0.25">
      <c r="A581" t="s">
        <v>121</v>
      </c>
      <c r="B581">
        <v>27</v>
      </c>
      <c r="C581" t="s">
        <v>122</v>
      </c>
      <c r="D581">
        <v>1650738019036</v>
      </c>
      <c r="E581">
        <v>1</v>
      </c>
      <c r="F581" t="s">
        <v>29</v>
      </c>
      <c r="G581" s="2">
        <f>I581+K581+M581+O581+Q581+S581+U581+W581+Y581+AA581+AC581</f>
        <v>71.607639293164738</v>
      </c>
      <c r="H581" t="s">
        <v>20</v>
      </c>
      <c r="I581" s="2">
        <f>1/(COUNTIF(H$4:H$761,H581)/COUNTIF(H$4:H$761, "*"))</f>
        <v>10.243243243243242</v>
      </c>
      <c r="J581" t="s">
        <v>5</v>
      </c>
      <c r="K581" s="2">
        <f>1/(COUNTIF(J$4:J$761,J581)/COUNTIF(J$4:J$761, "*"))</f>
        <v>5.4142857142857146</v>
      </c>
      <c r="L581" t="s">
        <v>81</v>
      </c>
      <c r="M581" s="2">
        <f>1/(COUNTIF(L$4:L$761,L581)/COUNTIF(L$4:L$761, "*"))</f>
        <v>6.8909090909090915</v>
      </c>
      <c r="N581" t="s">
        <v>57</v>
      </c>
      <c r="O581" s="2">
        <f>1/(COUNTIF(N$4:N$761,N581)/COUNTIF(N$4:N$761, "*"))</f>
        <v>3.399103139013453</v>
      </c>
      <c r="P581" t="s">
        <v>23</v>
      </c>
      <c r="Q581" s="2">
        <f>1/(COUNTIF(P$4:P$761,P581)/COUNTIF(P$4:P$761, "*"))</f>
        <v>2.2359882005899707</v>
      </c>
      <c r="R581" t="s">
        <v>82</v>
      </c>
      <c r="S581" s="2">
        <f>1/(COUNTIF(R$4:R$761,R581)/COUNTIF(R$4:R$761, "*"))</f>
        <v>7.58</v>
      </c>
      <c r="T581" t="s">
        <v>95</v>
      </c>
      <c r="U581" s="2">
        <f>1/(COUNTIF(T$4:T$761,T581)/COUNTIF(T$4:T$761, "*"))</f>
        <v>8.5168539325842687</v>
      </c>
      <c r="V581" t="s">
        <v>103</v>
      </c>
      <c r="W581" s="2">
        <f>1/(COUNTIF(V$4:V$761,V581)/COUNTIF(V$4:V$761, "*"))</f>
        <v>7.1509433962264151</v>
      </c>
      <c r="X581" t="s">
        <v>114</v>
      </c>
      <c r="Y581" s="2">
        <f>1/(COUNTIF(X$4:X$761,X581)/COUNTIF(X$4:X$761, "*"))</f>
        <v>12.031746031746032</v>
      </c>
      <c r="Z581" t="s">
        <v>23</v>
      </c>
      <c r="AA581" s="2">
        <f>1/(COUNTIF(Z$4:Z$761,Z581)/COUNTIF(Z$4:Z$761, "*"))</f>
        <v>6.4786324786324778</v>
      </c>
      <c r="AB581" t="s">
        <v>28</v>
      </c>
      <c r="AC581" s="2">
        <f>1/(COUNTIF(AB$4:AB$761,AB581)/COUNTIF(AB$4:AB$761, "*"))</f>
        <v>1.665934065934066</v>
      </c>
      <c r="AD581">
        <v>1653350400</v>
      </c>
    </row>
    <row r="582" spans="1:30" x14ac:dyDescent="0.25">
      <c r="A582" t="s">
        <v>614</v>
      </c>
      <c r="B582">
        <v>283</v>
      </c>
      <c r="C582" t="s">
        <v>615</v>
      </c>
      <c r="D582">
        <v>1651427860122</v>
      </c>
      <c r="E582">
        <v>2</v>
      </c>
      <c r="F582" t="s">
        <v>29</v>
      </c>
      <c r="G582" s="2">
        <f>I582+K582+M582+O582+Q582+S582+U582+W582+Y582+AA582+AC582</f>
        <v>71.54179584679288</v>
      </c>
      <c r="H582" t="s">
        <v>55</v>
      </c>
      <c r="I582" s="2">
        <f>1/(COUNTIF(H$4:H$761,H582)/COUNTIF(H$4:H$761, "*"))</f>
        <v>8.6136363636363633</v>
      </c>
      <c r="J582" t="s">
        <v>156</v>
      </c>
      <c r="K582" s="2">
        <f>1/(COUNTIF(J$4:J$761,J582)/COUNTIF(J$4:J$761, "*"))</f>
        <v>7.0185185185185182</v>
      </c>
      <c r="L582" t="s">
        <v>23</v>
      </c>
      <c r="M582" s="2">
        <f>1/(COUNTIF(L$4:L$761,L582)/COUNTIF(L$4:L$761, "*"))</f>
        <v>6.4786324786324778</v>
      </c>
      <c r="N582" t="s">
        <v>57</v>
      </c>
      <c r="O582" s="2">
        <f>1/(COUNTIF(N$4:N$761,N582)/COUNTIF(N$4:N$761, "*"))</f>
        <v>3.399103139013453</v>
      </c>
      <c r="P582" t="s">
        <v>35</v>
      </c>
      <c r="Q582" s="2">
        <f>1/(COUNTIF(P$4:P$761,P582)/COUNTIF(P$4:P$761, "*"))</f>
        <v>1.9895013123359579</v>
      </c>
      <c r="R582" t="s">
        <v>64</v>
      </c>
      <c r="S582" s="2">
        <f>1/(COUNTIF(R$4:R$761,R582)/COUNTIF(R$4:R$761, "*"))</f>
        <v>7.58</v>
      </c>
      <c r="T582" t="s">
        <v>95</v>
      </c>
      <c r="U582" s="2">
        <f>1/(COUNTIF(T$4:T$761,T582)/COUNTIF(T$4:T$761, "*"))</f>
        <v>8.5168539325842687</v>
      </c>
      <c r="V582" t="s">
        <v>151</v>
      </c>
      <c r="W582" s="2">
        <f>1/(COUNTIF(V$4:V$761,V582)/COUNTIF(V$4:V$761, "*"))</f>
        <v>9.8441558441558445</v>
      </c>
      <c r="X582" t="s">
        <v>66</v>
      </c>
      <c r="Y582" s="2">
        <f>1/(COUNTIF(X$4:X$761,X582)/COUNTIF(X$4:X$761, "*"))</f>
        <v>6.5913043478260871</v>
      </c>
      <c r="Z582" t="s">
        <v>38</v>
      </c>
      <c r="AA582" s="2">
        <f>1/(COUNTIF(Z$4:Z$761,Z582)/COUNTIF(Z$4:Z$761, "*"))</f>
        <v>9.8441558441558445</v>
      </c>
      <c r="AB582" t="s">
        <v>28</v>
      </c>
      <c r="AC582" s="2">
        <f>1/(COUNTIF(AB$4:AB$761,AB582)/COUNTIF(AB$4:AB$761, "*"))</f>
        <v>1.665934065934066</v>
      </c>
      <c r="AD582">
        <v>1654128000</v>
      </c>
    </row>
    <row r="583" spans="1:30" x14ac:dyDescent="0.25">
      <c r="A583" t="s">
        <v>313</v>
      </c>
      <c r="B583">
        <v>116</v>
      </c>
      <c r="C583" t="s">
        <v>314</v>
      </c>
      <c r="D583">
        <v>1650741854720</v>
      </c>
      <c r="E583">
        <v>1</v>
      </c>
      <c r="F583" t="s">
        <v>29</v>
      </c>
      <c r="G583" s="2">
        <f>I583+K583+M583+O583+Q583+S583+U583+W583+Y583+AA583+AC583</f>
        <v>71.516910185545242</v>
      </c>
      <c r="H583" t="s">
        <v>125</v>
      </c>
      <c r="I583" s="2">
        <f>1/(COUNTIF(H$4:H$761,H583)/COUNTIF(H$4:H$761, "*"))</f>
        <v>10.383561643835616</v>
      </c>
      <c r="J583" t="s">
        <v>74</v>
      </c>
      <c r="K583" s="2">
        <f>1/(COUNTIF(J$4:J$761,J583)/COUNTIF(J$4:J$761, "*"))</f>
        <v>6.1129032258064511</v>
      </c>
      <c r="L583" t="s">
        <v>34</v>
      </c>
      <c r="M583" s="2">
        <f>1/(COUNTIF(L$4:L$761,L583)/COUNTIF(L$4:L$761, "*"))</f>
        <v>6.5344827586206904</v>
      </c>
      <c r="N583" t="s">
        <v>23</v>
      </c>
      <c r="O583" s="2">
        <f>1/(COUNTIF(N$4:N$761,N583)/COUNTIF(N$4:N$761, "*"))</f>
        <v>1.559670781893004</v>
      </c>
      <c r="P583" t="s">
        <v>35</v>
      </c>
      <c r="Q583" s="2">
        <f>1/(COUNTIF(P$4:P$761,P583)/COUNTIF(P$4:P$761, "*"))</f>
        <v>1.9895013123359579</v>
      </c>
      <c r="R583" t="s">
        <v>64</v>
      </c>
      <c r="S583" s="2">
        <f>1/(COUNTIF(R$4:R$761,R583)/COUNTIF(R$4:R$761, "*"))</f>
        <v>7.58</v>
      </c>
      <c r="T583" t="s">
        <v>24</v>
      </c>
      <c r="U583" s="2">
        <f>1/(COUNTIF(T$4:T$761,T583)/COUNTIF(T$4:T$761, "*"))</f>
        <v>6.5344827586206904</v>
      </c>
      <c r="V583" t="s">
        <v>103</v>
      </c>
      <c r="W583" s="2">
        <f>1/(COUNTIF(V$4:V$761,V583)/COUNTIF(V$4:V$761, "*"))</f>
        <v>7.1509433962264151</v>
      </c>
      <c r="X583" t="s">
        <v>114</v>
      </c>
      <c r="Y583" s="2">
        <f>1/(COUNTIF(X$4:X$761,X583)/COUNTIF(X$4:X$761, "*"))</f>
        <v>12.031746031746032</v>
      </c>
      <c r="Z583" t="s">
        <v>96</v>
      </c>
      <c r="AA583" s="2">
        <f>1/(COUNTIF(Z$4:Z$761,Z583)/COUNTIF(Z$4:Z$761, "*"))</f>
        <v>9.9736842105263168</v>
      </c>
      <c r="AB583" t="s">
        <v>28</v>
      </c>
      <c r="AC583" s="2">
        <f>1/(COUNTIF(AB$4:AB$761,AB583)/COUNTIF(AB$4:AB$761, "*"))</f>
        <v>1.665934065934066</v>
      </c>
      <c r="AD583">
        <v>1653350400</v>
      </c>
    </row>
    <row r="584" spans="1:30" x14ac:dyDescent="0.25">
      <c r="A584" t="s">
        <v>1274</v>
      </c>
      <c r="B584">
        <v>617</v>
      </c>
      <c r="C584" t="s">
        <v>1275</v>
      </c>
      <c r="D584">
        <v>1653677987070</v>
      </c>
      <c r="E584">
        <v>4</v>
      </c>
      <c r="F584" t="s">
        <v>29</v>
      </c>
      <c r="G584" s="2">
        <f>I584+K584+M584+O584+Q584+S584+U584+W584+Y584+AA584+AC584</f>
        <v>71.511545365930473</v>
      </c>
      <c r="H584" t="s">
        <v>32</v>
      </c>
      <c r="I584" s="2">
        <f>1/(COUNTIF(H$4:H$761,H584)/COUNTIF(H$4:H$761, "*"))</f>
        <v>10.106666666666667</v>
      </c>
      <c r="J584" t="s">
        <v>156</v>
      </c>
      <c r="K584" s="2">
        <f>1/(COUNTIF(J$4:J$761,J584)/COUNTIF(J$4:J$761, "*"))</f>
        <v>7.0185185185185182</v>
      </c>
      <c r="L584" t="s">
        <v>75</v>
      </c>
      <c r="M584" s="2">
        <f>1/(COUNTIF(L$4:L$761,L584)/COUNTIF(L$4:L$761, "*"))</f>
        <v>6.3166666666666664</v>
      </c>
      <c r="N584" t="s">
        <v>23</v>
      </c>
      <c r="O584" s="2">
        <f>1/(COUNTIF(N$4:N$761,N584)/COUNTIF(N$4:N$761, "*"))</f>
        <v>1.559670781893004</v>
      </c>
      <c r="P584" t="s">
        <v>23</v>
      </c>
      <c r="Q584" s="2">
        <f>1/(COUNTIF(P$4:P$761,P584)/COUNTIF(P$4:P$761, "*"))</f>
        <v>2.2359882005899707</v>
      </c>
      <c r="R584" t="s">
        <v>23</v>
      </c>
      <c r="S584" s="2">
        <f>1/(COUNTIF(R$4:R$761,R584)/COUNTIF(R$4:R$761, "*"))</f>
        <v>7.1509433962264151</v>
      </c>
      <c r="T584" t="s">
        <v>24</v>
      </c>
      <c r="U584" s="2">
        <f>1/(COUNTIF(T$4:T$761,T584)/COUNTIF(T$4:T$761, "*"))</f>
        <v>6.5344827586206904</v>
      </c>
      <c r="V584" t="s">
        <v>44</v>
      </c>
      <c r="W584" s="2">
        <f>1/(COUNTIF(V$4:V$761,V584)/COUNTIF(V$4:V$761, "*"))</f>
        <v>7.7346938775510212</v>
      </c>
      <c r="X584" t="s">
        <v>23</v>
      </c>
      <c r="Y584" s="2">
        <f>1/(COUNTIF(X$4:X$761,X584)/COUNTIF(X$4:X$761, "*"))</f>
        <v>7.1509433962264151</v>
      </c>
      <c r="Z584" t="s">
        <v>46</v>
      </c>
      <c r="AA584" s="2">
        <f>1/(COUNTIF(Z$4:Z$761,Z584)/COUNTIF(Z$4:Z$761, "*"))</f>
        <v>14.037037037037036</v>
      </c>
      <c r="AB584" t="s">
        <v>28</v>
      </c>
      <c r="AC584" s="2">
        <f>1/(COUNTIF(AB$4:AB$761,AB584)/COUNTIF(AB$4:AB$761, "*"))</f>
        <v>1.665934065934066</v>
      </c>
      <c r="AD584">
        <v>1656374400</v>
      </c>
    </row>
    <row r="585" spans="1:30" x14ac:dyDescent="0.25">
      <c r="A585" t="s">
        <v>1602</v>
      </c>
      <c r="B585">
        <v>776</v>
      </c>
      <c r="C585" t="s">
        <v>1603</v>
      </c>
      <c r="D585">
        <v>1654885303941</v>
      </c>
      <c r="E585">
        <v>5</v>
      </c>
      <c r="F585" t="s">
        <v>29</v>
      </c>
      <c r="G585" s="2">
        <f>I585+K585+M585+O585+Q585+S585+U585+W585+Y585+AA585+AC585</f>
        <v>71.510463286893511</v>
      </c>
      <c r="H585" t="s">
        <v>141</v>
      </c>
      <c r="I585" s="2">
        <f>1/(COUNTIF(H$4:H$761,H585)/COUNTIF(H$4:H$761, "*"))</f>
        <v>9.9736842105263168</v>
      </c>
      <c r="J585" t="s">
        <v>5</v>
      </c>
      <c r="K585" s="2">
        <f>1/(COUNTIF(J$4:J$761,J585)/COUNTIF(J$4:J$761, "*"))</f>
        <v>5.4142857142857146</v>
      </c>
      <c r="L585" t="s">
        <v>34</v>
      </c>
      <c r="M585" s="2">
        <f>1/(COUNTIF(L$4:L$761,L585)/COUNTIF(L$4:L$761, "*"))</f>
        <v>6.5344827586206904</v>
      </c>
      <c r="N585" t="s">
        <v>23</v>
      </c>
      <c r="O585" s="2">
        <f>1/(COUNTIF(N$4:N$761,N585)/COUNTIF(N$4:N$761, "*"))</f>
        <v>1.559670781893004</v>
      </c>
      <c r="P585" t="s">
        <v>23</v>
      </c>
      <c r="Q585" s="2">
        <f>1/(COUNTIF(P$4:P$761,P585)/COUNTIF(P$4:P$761, "*"))</f>
        <v>2.2359882005899707</v>
      </c>
      <c r="R585" t="s">
        <v>85</v>
      </c>
      <c r="S585" s="2">
        <f>1/(COUNTIF(R$4:R$761,R585)/COUNTIF(R$4:R$761, "*"))</f>
        <v>9.1325301204819276</v>
      </c>
      <c r="T585" t="s">
        <v>95</v>
      </c>
      <c r="U585" s="2">
        <f>1/(COUNTIF(T$4:T$761,T585)/COUNTIF(T$4:T$761, "*"))</f>
        <v>8.5168539325842687</v>
      </c>
      <c r="V585" t="s">
        <v>103</v>
      </c>
      <c r="W585" s="2">
        <f>1/(COUNTIF(V$4:V$761,V585)/COUNTIF(V$4:V$761, "*"))</f>
        <v>7.1509433962264151</v>
      </c>
      <c r="X585" t="s">
        <v>118</v>
      </c>
      <c r="Y585" s="2">
        <f>1/(COUNTIF(X$4:X$761,X585)/COUNTIF(X$4:X$761, "*"))</f>
        <v>12.847457627118644</v>
      </c>
      <c r="Z585" t="s">
        <v>23</v>
      </c>
      <c r="AA585" s="2">
        <f>1/(COUNTIF(Z$4:Z$761,Z585)/COUNTIF(Z$4:Z$761, "*"))</f>
        <v>6.4786324786324778</v>
      </c>
      <c r="AB585" t="s">
        <v>28</v>
      </c>
      <c r="AC585" s="2">
        <f>1/(COUNTIF(AB$4:AB$761,AB585)/COUNTIF(AB$4:AB$761, "*"))</f>
        <v>1.665934065934066</v>
      </c>
      <c r="AD585">
        <v>1657497600</v>
      </c>
    </row>
    <row r="586" spans="1:30" x14ac:dyDescent="0.25">
      <c r="A586" t="s">
        <v>1467</v>
      </c>
      <c r="B586">
        <v>716</v>
      </c>
      <c r="C586" t="s">
        <v>1468</v>
      </c>
      <c r="D586">
        <v>1654884422496</v>
      </c>
      <c r="E586">
        <v>5</v>
      </c>
      <c r="F586" t="s">
        <v>29</v>
      </c>
      <c r="G586" s="2">
        <f>I586+K586+M586+O586+Q586+S586+U586+W586+Y586+AA586+AC586</f>
        <v>71.503827904218042</v>
      </c>
      <c r="H586" t="s">
        <v>125</v>
      </c>
      <c r="I586" s="2">
        <f>1/(COUNTIF(H$4:H$761,H586)/COUNTIF(H$4:H$761, "*"))</f>
        <v>10.383561643835616</v>
      </c>
      <c r="J586" t="s">
        <v>21</v>
      </c>
      <c r="K586" s="2">
        <f>1/(COUNTIF(J$4:J$761,J586)/COUNTIF(J$4:J$761, "*"))</f>
        <v>5.4927536231884053</v>
      </c>
      <c r="L586" t="s">
        <v>23</v>
      </c>
      <c r="M586" s="2">
        <f>1/(COUNTIF(L$4:L$761,L586)/COUNTIF(L$4:L$761, "*"))</f>
        <v>6.4786324786324778</v>
      </c>
      <c r="N586" t="s">
        <v>23</v>
      </c>
      <c r="O586" s="2">
        <f>1/(COUNTIF(N$4:N$761,N586)/COUNTIF(N$4:N$761, "*"))</f>
        <v>1.559670781893004</v>
      </c>
      <c r="P586" t="s">
        <v>23</v>
      </c>
      <c r="Q586" s="2">
        <f>1/(COUNTIF(P$4:P$761,P586)/COUNTIF(P$4:P$761, "*"))</f>
        <v>2.2359882005899707</v>
      </c>
      <c r="R586" t="s">
        <v>23</v>
      </c>
      <c r="S586" s="2">
        <f>1/(COUNTIF(R$4:R$761,R586)/COUNTIF(R$4:R$761, "*"))</f>
        <v>7.1509433962264151</v>
      </c>
      <c r="T586" t="s">
        <v>71</v>
      </c>
      <c r="U586" s="2">
        <f>1/(COUNTIF(T$4:T$761,T586)/COUNTIF(T$4:T$761, "*"))</f>
        <v>5.6992481203007515</v>
      </c>
      <c r="V586" t="s">
        <v>51</v>
      </c>
      <c r="W586" s="2">
        <f>1/(COUNTIF(V$4:V$761,V586)/COUNTIF(V$4:V$761, "*"))</f>
        <v>7.0185185185185182</v>
      </c>
      <c r="X586" t="s">
        <v>66</v>
      </c>
      <c r="Y586" s="2">
        <f>1/(COUNTIF(X$4:X$761,X586)/COUNTIF(X$4:X$761, "*"))</f>
        <v>6.5913043478260871</v>
      </c>
      <c r="Z586" t="s">
        <v>128</v>
      </c>
      <c r="AA586" s="2">
        <f>1/(COUNTIF(Z$4:Z$761,Z586)/COUNTIF(Z$4:Z$761, "*"))</f>
        <v>17.227272727272727</v>
      </c>
      <c r="AB586" t="s">
        <v>28</v>
      </c>
      <c r="AC586" s="2">
        <f>1/(COUNTIF(AB$4:AB$761,AB586)/COUNTIF(AB$4:AB$761, "*"))</f>
        <v>1.665934065934066</v>
      </c>
      <c r="AD586">
        <v>1657497600</v>
      </c>
    </row>
    <row r="587" spans="1:30" x14ac:dyDescent="0.25">
      <c r="A587" t="s">
        <v>741</v>
      </c>
      <c r="B587">
        <v>347</v>
      </c>
      <c r="C587" t="s">
        <v>742</v>
      </c>
      <c r="D587">
        <v>1651648087463</v>
      </c>
      <c r="E587">
        <v>2</v>
      </c>
      <c r="F587" t="s">
        <v>29</v>
      </c>
      <c r="G587" s="2">
        <f>I587+K587+M587+O587+Q587+S587+U587+W587+Y587+AA587+AC587</f>
        <v>71.484445119040601</v>
      </c>
      <c r="H587" t="s">
        <v>20</v>
      </c>
      <c r="I587" s="2">
        <f>1/(COUNTIF(H$4:H$761,H587)/COUNTIF(H$4:H$761, "*"))</f>
        <v>10.243243243243242</v>
      </c>
      <c r="J587" t="s">
        <v>74</v>
      </c>
      <c r="K587" s="2">
        <f>1/(COUNTIF(J$4:J$761,J587)/COUNTIF(J$4:J$761, "*"))</f>
        <v>6.1129032258064511</v>
      </c>
      <c r="L587" t="s">
        <v>41</v>
      </c>
      <c r="M587" s="2">
        <f>1/(COUNTIF(L$4:L$761,L587)/COUNTIF(L$4:L$761, "*"))</f>
        <v>6.8288288288288284</v>
      </c>
      <c r="N587" t="s">
        <v>23</v>
      </c>
      <c r="O587" s="2">
        <f>1/(COUNTIF(N$4:N$761,N587)/COUNTIF(N$4:N$761, "*"))</f>
        <v>1.559670781893004</v>
      </c>
      <c r="P587" t="s">
        <v>23</v>
      </c>
      <c r="Q587" s="2">
        <f>1/(COUNTIF(P$4:P$761,P587)/COUNTIF(P$4:P$761, "*"))</f>
        <v>2.2359882005899707</v>
      </c>
      <c r="R587" t="s">
        <v>70</v>
      </c>
      <c r="S587" s="2">
        <f>1/(COUNTIF(R$4:R$761,R587)/COUNTIF(R$4:R$761, "*"))</f>
        <v>7.1509433962264151</v>
      </c>
      <c r="T587" t="s">
        <v>65</v>
      </c>
      <c r="U587" s="2">
        <f>1/(COUNTIF(T$4:T$761,T587)/COUNTIF(T$4:T$761, "*"))</f>
        <v>8.4222222222222225</v>
      </c>
      <c r="V587" t="s">
        <v>23</v>
      </c>
      <c r="W587" s="2">
        <f>1/(COUNTIF(V$4:V$761,V587)/COUNTIF(V$4:V$761, "*"))</f>
        <v>4.9542483660130721</v>
      </c>
      <c r="X587" t="s">
        <v>118</v>
      </c>
      <c r="Y587" s="2">
        <f>1/(COUNTIF(X$4:X$761,X587)/COUNTIF(X$4:X$761, "*"))</f>
        <v>12.847457627118644</v>
      </c>
      <c r="Z587" t="s">
        <v>23</v>
      </c>
      <c r="AA587" s="2">
        <f>1/(COUNTIF(Z$4:Z$761,Z587)/COUNTIF(Z$4:Z$761, "*"))</f>
        <v>6.4786324786324778</v>
      </c>
      <c r="AB587" t="s">
        <v>47</v>
      </c>
      <c r="AC587" s="2">
        <f>1/(COUNTIF(AB$4:AB$761,AB587)/COUNTIF(AB$4:AB$761, "*"))</f>
        <v>4.6503067484662575</v>
      </c>
      <c r="AD587">
        <v>1654300800</v>
      </c>
    </row>
    <row r="588" spans="1:30" x14ac:dyDescent="0.25">
      <c r="A588" t="s">
        <v>831</v>
      </c>
      <c r="B588">
        <v>390</v>
      </c>
      <c r="C588" t="s">
        <v>832</v>
      </c>
      <c r="D588">
        <v>1652028517880</v>
      </c>
      <c r="E588">
        <v>2</v>
      </c>
      <c r="F588" t="s">
        <v>29</v>
      </c>
      <c r="G588" s="2">
        <f>I588+K588+M588+O588+Q588+S588+U588+W588+Y588+AA588+AC588</f>
        <v>71.4212607018261</v>
      </c>
      <c r="H588" t="s">
        <v>141</v>
      </c>
      <c r="I588" s="2">
        <f>1/(COUNTIF(H$4:H$761,H588)/COUNTIF(H$4:H$761, "*"))</f>
        <v>9.9736842105263168</v>
      </c>
      <c r="J588" t="s">
        <v>33</v>
      </c>
      <c r="K588" s="2">
        <f>1/(COUNTIF(J$4:J$761,J588)/COUNTIF(J$4:J$761, "*"))</f>
        <v>6.7678571428571423</v>
      </c>
      <c r="L588" t="s">
        <v>34</v>
      </c>
      <c r="M588" s="2">
        <f>1/(COUNTIF(L$4:L$761,L588)/COUNTIF(L$4:L$761, "*"))</f>
        <v>6.5344827586206904</v>
      </c>
      <c r="N588" t="s">
        <v>23</v>
      </c>
      <c r="O588" s="2">
        <f>1/(COUNTIF(N$4:N$761,N588)/COUNTIF(N$4:N$761, "*"))</f>
        <v>1.559670781893004</v>
      </c>
      <c r="P588" t="s">
        <v>23</v>
      </c>
      <c r="Q588" s="2">
        <f>1/(COUNTIF(P$4:P$761,P588)/COUNTIF(P$4:P$761, "*"))</f>
        <v>2.2359882005899707</v>
      </c>
      <c r="R588" t="s">
        <v>70</v>
      </c>
      <c r="S588" s="2">
        <f>1/(COUNTIF(R$4:R$761,R588)/COUNTIF(R$4:R$761, "*"))</f>
        <v>7.1509433962264151</v>
      </c>
      <c r="T588" t="s">
        <v>71</v>
      </c>
      <c r="U588" s="2">
        <f>1/(COUNTIF(T$4:T$761,T588)/COUNTIF(T$4:T$761, "*"))</f>
        <v>5.6992481203007515</v>
      </c>
      <c r="V588" t="s">
        <v>23</v>
      </c>
      <c r="W588" s="2">
        <f>1/(COUNTIF(V$4:V$761,V588)/COUNTIF(V$4:V$761, "*"))</f>
        <v>4.9542483660130721</v>
      </c>
      <c r="X588" t="s">
        <v>114</v>
      </c>
      <c r="Y588" s="2">
        <f>1/(COUNTIF(X$4:X$761,X588)/COUNTIF(X$4:X$761, "*"))</f>
        <v>12.031746031746032</v>
      </c>
      <c r="Z588" t="s">
        <v>87</v>
      </c>
      <c r="AA588" s="2">
        <f>1/(COUNTIF(Z$4:Z$761,Z588)/COUNTIF(Z$4:Z$761, "*"))</f>
        <v>12.847457627118644</v>
      </c>
      <c r="AB588" t="s">
        <v>28</v>
      </c>
      <c r="AC588" s="2">
        <f>1/(COUNTIF(AB$4:AB$761,AB588)/COUNTIF(AB$4:AB$761, "*"))</f>
        <v>1.665934065934066</v>
      </c>
      <c r="AD588">
        <v>1654214400</v>
      </c>
    </row>
    <row r="589" spans="1:30" x14ac:dyDescent="0.25">
      <c r="A589" t="s">
        <v>535</v>
      </c>
      <c r="B589">
        <v>228</v>
      </c>
      <c r="C589" t="s">
        <v>536</v>
      </c>
      <c r="D589">
        <v>1650807063582</v>
      </c>
      <c r="E589">
        <v>1</v>
      </c>
      <c r="F589" t="s">
        <v>29</v>
      </c>
      <c r="G589" s="2">
        <f>I589+K589+M589+O589+Q589+S589+U589+W589+Y589+AA589+AC589</f>
        <v>71.331813855372985</v>
      </c>
      <c r="H589" t="s">
        <v>141</v>
      </c>
      <c r="I589" s="2">
        <f>1/(COUNTIF(H$4:H$761,H589)/COUNTIF(H$4:H$761, "*"))</f>
        <v>9.9736842105263168</v>
      </c>
      <c r="J589" t="s">
        <v>74</v>
      </c>
      <c r="K589" s="2">
        <f>1/(COUNTIF(J$4:J$761,J589)/COUNTIF(J$4:J$761, "*"))</f>
        <v>6.1129032258064511</v>
      </c>
      <c r="L589" t="s">
        <v>34</v>
      </c>
      <c r="M589" s="2">
        <f>1/(COUNTIF(L$4:L$761,L589)/COUNTIF(L$4:L$761, "*"))</f>
        <v>6.5344827586206904</v>
      </c>
      <c r="N589" t="s">
        <v>23</v>
      </c>
      <c r="O589" s="2">
        <f>1/(COUNTIF(N$4:N$761,N589)/COUNTIF(N$4:N$761, "*"))</f>
        <v>1.559670781893004</v>
      </c>
      <c r="P589" t="s">
        <v>35</v>
      </c>
      <c r="Q589" s="2">
        <f>1/(COUNTIF(P$4:P$761,P589)/COUNTIF(P$4:P$761, "*"))</f>
        <v>1.9895013123359579</v>
      </c>
      <c r="R589" t="s">
        <v>76</v>
      </c>
      <c r="S589" s="2">
        <f>1/(COUNTIF(R$4:R$761,R589)/COUNTIF(R$4:R$761, "*"))</f>
        <v>8.9176470588235297</v>
      </c>
      <c r="T589" t="s">
        <v>43</v>
      </c>
      <c r="U589" s="2">
        <f>1/(COUNTIF(T$4:T$761,T589)/COUNTIF(T$4:T$761, "*"))</f>
        <v>7.58</v>
      </c>
      <c r="V589" t="s">
        <v>51</v>
      </c>
      <c r="W589" s="2">
        <f>1/(COUNTIF(V$4:V$761,V589)/COUNTIF(V$4:V$761, "*"))</f>
        <v>7.0185185185185182</v>
      </c>
      <c r="X589" t="s">
        <v>23</v>
      </c>
      <c r="Y589" s="2">
        <f>1/(COUNTIF(X$4:X$761,X589)/COUNTIF(X$4:X$761, "*"))</f>
        <v>7.1509433962264151</v>
      </c>
      <c r="Z589" t="s">
        <v>38</v>
      </c>
      <c r="AA589" s="2">
        <f>1/(COUNTIF(Z$4:Z$761,Z589)/COUNTIF(Z$4:Z$761, "*"))</f>
        <v>9.8441558441558445</v>
      </c>
      <c r="AB589" t="s">
        <v>47</v>
      </c>
      <c r="AC589" s="2">
        <f>1/(COUNTIF(AB$4:AB$761,AB589)/COUNTIF(AB$4:AB$761, "*"))</f>
        <v>4.6503067484662575</v>
      </c>
      <c r="AD589">
        <v>1653350400</v>
      </c>
    </row>
    <row r="590" spans="1:30" x14ac:dyDescent="0.25">
      <c r="A590" t="s">
        <v>1262</v>
      </c>
      <c r="B590">
        <v>611</v>
      </c>
      <c r="C590" t="s">
        <v>1263</v>
      </c>
      <c r="D590">
        <v>1653677867348</v>
      </c>
      <c r="E590">
        <v>4</v>
      </c>
      <c r="F590" t="s">
        <v>29</v>
      </c>
      <c r="G590" s="2">
        <f>I590+K590+M590+O590+Q590+S590+U590+W590+Y590+AA590+AC590</f>
        <v>71.316281161829181</v>
      </c>
      <c r="H590" t="s">
        <v>141</v>
      </c>
      <c r="I590" s="2">
        <f>1/(COUNTIF(H$4:H$761,H590)/COUNTIF(H$4:H$761, "*"))</f>
        <v>9.9736842105263168</v>
      </c>
      <c r="J590" t="s">
        <v>21</v>
      </c>
      <c r="K590" s="2">
        <f>1/(COUNTIF(J$4:J$761,J590)/COUNTIF(J$4:J$761, "*"))</f>
        <v>5.4927536231884053</v>
      </c>
      <c r="L590" t="s">
        <v>75</v>
      </c>
      <c r="M590" s="2">
        <f>1/(COUNTIF(L$4:L$761,L590)/COUNTIF(L$4:L$761, "*"))</f>
        <v>6.3166666666666664</v>
      </c>
      <c r="N590" t="s">
        <v>57</v>
      </c>
      <c r="O590" s="2">
        <f>1/(COUNTIF(N$4:N$761,N590)/COUNTIF(N$4:N$761, "*"))</f>
        <v>3.399103139013453</v>
      </c>
      <c r="P590" t="s">
        <v>35</v>
      </c>
      <c r="Q590" s="2">
        <f>1/(COUNTIF(P$4:P$761,P590)/COUNTIF(P$4:P$761, "*"))</f>
        <v>1.9895013123359579</v>
      </c>
      <c r="R590" t="s">
        <v>85</v>
      </c>
      <c r="S590" s="2">
        <f>1/(COUNTIF(R$4:R$761,R590)/COUNTIF(R$4:R$761, "*"))</f>
        <v>9.1325301204819276</v>
      </c>
      <c r="T590" t="s">
        <v>71</v>
      </c>
      <c r="U590" s="2">
        <f>1/(COUNTIF(T$4:T$761,T590)/COUNTIF(T$4:T$761, "*"))</f>
        <v>5.6992481203007515</v>
      </c>
      <c r="V590" t="s">
        <v>51</v>
      </c>
      <c r="W590" s="2">
        <f>1/(COUNTIF(V$4:V$761,V590)/COUNTIF(V$4:V$761, "*"))</f>
        <v>7.0185185185185182</v>
      </c>
      <c r="X590" t="s">
        <v>66</v>
      </c>
      <c r="Y590" s="2">
        <f>1/(COUNTIF(X$4:X$761,X590)/COUNTIF(X$4:X$761, "*"))</f>
        <v>6.5913043478260871</v>
      </c>
      <c r="Z590" t="s">
        <v>46</v>
      </c>
      <c r="AA590" s="2">
        <f>1/(COUNTIF(Z$4:Z$761,Z590)/COUNTIF(Z$4:Z$761, "*"))</f>
        <v>14.037037037037036</v>
      </c>
      <c r="AB590" t="s">
        <v>28</v>
      </c>
      <c r="AC590" s="2">
        <f>1/(COUNTIF(AB$4:AB$761,AB590)/COUNTIF(AB$4:AB$761, "*"))</f>
        <v>1.665934065934066</v>
      </c>
      <c r="AD590">
        <v>1656374400</v>
      </c>
    </row>
    <row r="591" spans="1:30" x14ac:dyDescent="0.25">
      <c r="A591" t="s">
        <v>206</v>
      </c>
      <c r="B591">
        <v>63</v>
      </c>
      <c r="C591" t="s">
        <v>207</v>
      </c>
      <c r="D591">
        <v>1650738490822</v>
      </c>
      <c r="E591">
        <v>1</v>
      </c>
      <c r="F591" t="s">
        <v>29</v>
      </c>
      <c r="G591" s="2">
        <f>I591+K591+M591+O591+Q591+S591+U591+W591+Y591+AA591+AC591</f>
        <v>71.310290616703099</v>
      </c>
      <c r="H591" t="s">
        <v>106</v>
      </c>
      <c r="I591" s="2">
        <f>1/(COUNTIF(H$4:H$761,H591)/COUNTIF(H$4:H$761, "*"))</f>
        <v>10.106666666666667</v>
      </c>
      <c r="J591" t="s">
        <v>74</v>
      </c>
      <c r="K591" s="2">
        <f>1/(COUNTIF(J$4:J$761,J591)/COUNTIF(J$4:J$761, "*"))</f>
        <v>6.1129032258064511</v>
      </c>
      <c r="L591" t="s">
        <v>131</v>
      </c>
      <c r="M591" s="2">
        <f>1/(COUNTIF(L$4:L$761,L591)/COUNTIF(L$4:L$761, "*"))</f>
        <v>7.1509433962264151</v>
      </c>
      <c r="N591" t="s">
        <v>57</v>
      </c>
      <c r="O591" s="2">
        <f>1/(COUNTIF(N$4:N$761,N591)/COUNTIF(N$4:N$761, "*"))</f>
        <v>3.399103139013453</v>
      </c>
      <c r="P591" t="s">
        <v>23</v>
      </c>
      <c r="Q591" s="2">
        <f>1/(COUNTIF(P$4:P$761,P591)/COUNTIF(P$4:P$761, "*"))</f>
        <v>2.2359882005899707</v>
      </c>
      <c r="R591" t="s">
        <v>42</v>
      </c>
      <c r="S591" s="2">
        <f>1/(COUNTIF(R$4:R$761,R591)/COUNTIF(R$4:R$761, "*"))</f>
        <v>8.6136363636363633</v>
      </c>
      <c r="T591" t="s">
        <v>24</v>
      </c>
      <c r="U591" s="2">
        <f>1/(COUNTIF(T$4:T$761,T591)/COUNTIF(T$4:T$761, "*"))</f>
        <v>6.5344827586206904</v>
      </c>
      <c r="V591" t="s">
        <v>25</v>
      </c>
      <c r="W591" s="2">
        <f>1/(COUNTIF(V$4:V$761,V591)/COUNTIF(V$4:V$761, "*"))</f>
        <v>7.6565656565656557</v>
      </c>
      <c r="X591" t="s">
        <v>26</v>
      </c>
      <c r="Y591" s="2">
        <f>1/(COUNTIF(X$4:X$761,X591)/COUNTIF(X$4:X$761, "*"))</f>
        <v>8.2391304347826075</v>
      </c>
      <c r="Z591" t="s">
        <v>52</v>
      </c>
      <c r="AA591" s="2">
        <f>1/(COUNTIF(Z$4:Z$761,Z591)/COUNTIF(Z$4:Z$761, "*"))</f>
        <v>9.5949367088607591</v>
      </c>
      <c r="AB591" t="s">
        <v>28</v>
      </c>
      <c r="AC591" s="2">
        <f>1/(COUNTIF(AB$4:AB$761,AB591)/COUNTIF(AB$4:AB$761, "*"))</f>
        <v>1.665934065934066</v>
      </c>
      <c r="AD591">
        <v>1653350400</v>
      </c>
    </row>
    <row r="592" spans="1:30" x14ac:dyDescent="0.25">
      <c r="A592" t="s">
        <v>1109</v>
      </c>
      <c r="B592">
        <v>543</v>
      </c>
      <c r="C592" t="s">
        <v>1110</v>
      </c>
      <c r="D592">
        <v>1652997370316</v>
      </c>
      <c r="E592">
        <v>3</v>
      </c>
      <c r="F592" t="s">
        <v>29</v>
      </c>
      <c r="G592" s="2">
        <f>I592+K592+M592+O592+Q592+S592+U592+W592+Y592+AA592+AC592</f>
        <v>71.29510257537504</v>
      </c>
      <c r="H592" t="s">
        <v>55</v>
      </c>
      <c r="I592" s="2">
        <f>1/(COUNTIF(H$4:H$761,H592)/COUNTIF(H$4:H$761, "*"))</f>
        <v>8.6136363636363633</v>
      </c>
      <c r="J592" t="s">
        <v>74</v>
      </c>
      <c r="K592" s="2">
        <f>1/(COUNTIF(J$4:J$761,J592)/COUNTIF(J$4:J$761, "*"))</f>
        <v>6.1129032258064511</v>
      </c>
      <c r="L592" t="s">
        <v>41</v>
      </c>
      <c r="M592" s="2">
        <f>1/(COUNTIF(L$4:L$761,L592)/COUNTIF(L$4:L$761, "*"))</f>
        <v>6.8288288288288284</v>
      </c>
      <c r="N592" t="s">
        <v>57</v>
      </c>
      <c r="O592" s="2">
        <f>1/(COUNTIF(N$4:N$761,N592)/COUNTIF(N$4:N$761, "*"))</f>
        <v>3.399103139013453</v>
      </c>
      <c r="P592" t="s">
        <v>23</v>
      </c>
      <c r="Q592" s="2">
        <f>1/(COUNTIF(P$4:P$761,P592)/COUNTIF(P$4:P$761, "*"))</f>
        <v>2.2359882005899707</v>
      </c>
      <c r="R592" t="s">
        <v>42</v>
      </c>
      <c r="S592" s="2">
        <f>1/(COUNTIF(R$4:R$761,R592)/COUNTIF(R$4:R$761, "*"))</f>
        <v>8.6136363636363633</v>
      </c>
      <c r="T592" t="s">
        <v>43</v>
      </c>
      <c r="U592" s="2">
        <f>1/(COUNTIF(T$4:T$761,T592)/COUNTIF(T$4:T$761, "*"))</f>
        <v>7.58</v>
      </c>
      <c r="V592" t="s">
        <v>44</v>
      </c>
      <c r="W592" s="2">
        <f>1/(COUNTIF(V$4:V$761,V592)/COUNTIF(V$4:V$761, "*"))</f>
        <v>7.7346938775510212</v>
      </c>
      <c r="X592" t="s">
        <v>114</v>
      </c>
      <c r="Y592" s="2">
        <f>1/(COUNTIF(X$4:X$761,X592)/COUNTIF(X$4:X$761, "*"))</f>
        <v>12.031746031746032</v>
      </c>
      <c r="Z592" t="s">
        <v>23</v>
      </c>
      <c r="AA592" s="2">
        <f>1/(COUNTIF(Z$4:Z$761,Z592)/COUNTIF(Z$4:Z$761, "*"))</f>
        <v>6.4786324786324778</v>
      </c>
      <c r="AB592" t="s">
        <v>28</v>
      </c>
      <c r="AC592" s="2">
        <f>1/(COUNTIF(AB$4:AB$761,AB592)/COUNTIF(AB$4:AB$761, "*"))</f>
        <v>1.665934065934066</v>
      </c>
      <c r="AD592">
        <v>1655683200</v>
      </c>
    </row>
    <row r="593" spans="1:30" x14ac:dyDescent="0.25">
      <c r="A593" t="s">
        <v>240</v>
      </c>
      <c r="B593">
        <v>80</v>
      </c>
      <c r="C593" t="s">
        <v>241</v>
      </c>
      <c r="D593">
        <v>1650738865226</v>
      </c>
      <c r="E593">
        <v>1</v>
      </c>
      <c r="F593" t="s">
        <v>29</v>
      </c>
      <c r="G593" s="2">
        <f>I593+K593+M593+O593+Q593+S593+U593+W593+Y593+AA593+AC593</f>
        <v>71.289918519074334</v>
      </c>
      <c r="H593" t="s">
        <v>32</v>
      </c>
      <c r="I593" s="2">
        <f>1/(COUNTIF(H$4:H$761,H593)/COUNTIF(H$4:H$761, "*"))</f>
        <v>10.106666666666667</v>
      </c>
      <c r="J593" t="s">
        <v>74</v>
      </c>
      <c r="K593" s="2">
        <f>1/(COUNTIF(J$4:J$761,J593)/COUNTIF(J$4:J$761, "*"))</f>
        <v>6.1129032258064511</v>
      </c>
      <c r="L593" t="s">
        <v>23</v>
      </c>
      <c r="M593" s="2">
        <f>1/(COUNTIF(L$4:L$761,L593)/COUNTIF(L$4:L$761, "*"))</f>
        <v>6.4786324786324778</v>
      </c>
      <c r="N593" t="s">
        <v>57</v>
      </c>
      <c r="O593" s="2">
        <f>1/(COUNTIF(N$4:N$761,N593)/COUNTIF(N$4:N$761, "*"))</f>
        <v>3.399103139013453</v>
      </c>
      <c r="P593" t="s">
        <v>35</v>
      </c>
      <c r="Q593" s="2">
        <f>1/(COUNTIF(P$4:P$761,P593)/COUNTIF(P$4:P$761, "*"))</f>
        <v>1.9895013123359579</v>
      </c>
      <c r="R593" t="s">
        <v>23</v>
      </c>
      <c r="S593" s="2">
        <f>1/(COUNTIF(R$4:R$761,R593)/COUNTIF(R$4:R$761, "*"))</f>
        <v>7.1509433962264151</v>
      </c>
      <c r="T593" t="s">
        <v>95</v>
      </c>
      <c r="U593" s="2">
        <f>1/(COUNTIF(T$4:T$761,T593)/COUNTIF(T$4:T$761, "*"))</f>
        <v>8.5168539325842687</v>
      </c>
      <c r="V593" t="s">
        <v>25</v>
      </c>
      <c r="W593" s="2">
        <f>1/(COUNTIF(V$4:V$761,V593)/COUNTIF(V$4:V$761, "*"))</f>
        <v>7.6565656565656557</v>
      </c>
      <c r="X593" t="s">
        <v>26</v>
      </c>
      <c r="Y593" s="2">
        <f>1/(COUNTIF(X$4:X$761,X593)/COUNTIF(X$4:X$761, "*"))</f>
        <v>8.2391304347826075</v>
      </c>
      <c r="Z593" t="s">
        <v>96</v>
      </c>
      <c r="AA593" s="2">
        <f>1/(COUNTIF(Z$4:Z$761,Z593)/COUNTIF(Z$4:Z$761, "*"))</f>
        <v>9.9736842105263168</v>
      </c>
      <c r="AB593" t="s">
        <v>28</v>
      </c>
      <c r="AC593" s="2">
        <f>1/(COUNTIF(AB$4:AB$761,AB593)/COUNTIF(AB$4:AB$761, "*"))</f>
        <v>1.665934065934066</v>
      </c>
      <c r="AD593">
        <v>1653350400</v>
      </c>
    </row>
    <row r="594" spans="1:30" x14ac:dyDescent="0.25">
      <c r="A594" t="s">
        <v>1134</v>
      </c>
      <c r="B594">
        <v>552</v>
      </c>
      <c r="C594" t="s">
        <v>1135</v>
      </c>
      <c r="D594">
        <v>1652999502205</v>
      </c>
      <c r="E594">
        <v>3</v>
      </c>
      <c r="F594" t="s">
        <v>29</v>
      </c>
      <c r="G594" s="2">
        <f>I594+K594+M594+O594+Q594+S594+U594+W594+Y594+AA594+AC594</f>
        <v>71.281612615129688</v>
      </c>
      <c r="H594" t="s">
        <v>125</v>
      </c>
      <c r="I594" s="2">
        <f>1/(COUNTIF(H$4:H$761,H594)/COUNTIF(H$4:H$761, "*"))</f>
        <v>10.383561643835616</v>
      </c>
      <c r="J594" t="s">
        <v>74</v>
      </c>
      <c r="K594" s="2">
        <f>1/(COUNTIF(J$4:J$761,J594)/COUNTIF(J$4:J$761, "*"))</f>
        <v>6.1129032258064511</v>
      </c>
      <c r="L594" t="s">
        <v>75</v>
      </c>
      <c r="M594" s="2">
        <f>1/(COUNTIF(L$4:L$761,L594)/COUNTIF(L$4:L$761, "*"))</f>
        <v>6.3166666666666664</v>
      </c>
      <c r="N594" t="s">
        <v>23</v>
      </c>
      <c r="O594" s="2">
        <f>1/(COUNTIF(N$4:N$761,N594)/COUNTIF(N$4:N$761, "*"))</f>
        <v>1.559670781893004</v>
      </c>
      <c r="P594" t="s">
        <v>35</v>
      </c>
      <c r="Q594" s="2">
        <f>1/(COUNTIF(P$4:P$761,P594)/COUNTIF(P$4:P$761, "*"))</f>
        <v>1.9895013123359579</v>
      </c>
      <c r="R594" t="s">
        <v>23</v>
      </c>
      <c r="S594" s="2">
        <f>1/(COUNTIF(R$4:R$761,R594)/COUNTIF(R$4:R$761, "*"))</f>
        <v>7.1509433962264151</v>
      </c>
      <c r="T594" t="s">
        <v>43</v>
      </c>
      <c r="U594" s="2">
        <f>1/(COUNTIF(T$4:T$761,T594)/COUNTIF(T$4:T$761, "*"))</f>
        <v>7.58</v>
      </c>
      <c r="V594" t="s">
        <v>25</v>
      </c>
      <c r="W594" s="2">
        <f>1/(COUNTIF(V$4:V$761,V594)/COUNTIF(V$4:V$761, "*"))</f>
        <v>7.6565656565656557</v>
      </c>
      <c r="X594" t="s">
        <v>37</v>
      </c>
      <c r="Y594" s="2">
        <f>1/(COUNTIF(X$4:X$761,X594)/COUNTIF(X$4:X$761, "*"))</f>
        <v>6.8288288288288284</v>
      </c>
      <c r="Z594" t="s">
        <v>46</v>
      </c>
      <c r="AA594" s="2">
        <f>1/(COUNTIF(Z$4:Z$761,Z594)/COUNTIF(Z$4:Z$761, "*"))</f>
        <v>14.037037037037036</v>
      </c>
      <c r="AB594" t="s">
        <v>28</v>
      </c>
      <c r="AC594" s="2">
        <f>1/(COUNTIF(AB$4:AB$761,AB594)/COUNTIF(AB$4:AB$761, "*"))</f>
        <v>1.665934065934066</v>
      </c>
      <c r="AD594">
        <v>1655683200</v>
      </c>
    </row>
    <row r="595" spans="1:30" x14ac:dyDescent="0.25">
      <c r="A595" t="s">
        <v>844</v>
      </c>
      <c r="B595">
        <v>396</v>
      </c>
      <c r="C595" t="s">
        <v>845</v>
      </c>
      <c r="D595">
        <v>1652030838991</v>
      </c>
      <c r="E595">
        <v>2</v>
      </c>
      <c r="F595" t="s">
        <v>29</v>
      </c>
      <c r="G595" s="2">
        <f>I595+K595+M595+O595+Q595+S595+U595+W595+Y595+AA595+AC595</f>
        <v>71.255444042391019</v>
      </c>
      <c r="H595" t="s">
        <v>20</v>
      </c>
      <c r="I595" s="2">
        <f>1/(COUNTIF(H$4:H$761,H595)/COUNTIF(H$4:H$761, "*"))</f>
        <v>10.243243243243242</v>
      </c>
      <c r="J595" t="s">
        <v>156</v>
      </c>
      <c r="K595" s="2">
        <f>1/(COUNTIF(J$4:J$761,J595)/COUNTIF(J$4:J$761, "*"))</f>
        <v>7.0185185185185182</v>
      </c>
      <c r="L595" t="s">
        <v>41</v>
      </c>
      <c r="M595" s="2">
        <f>1/(COUNTIF(L$4:L$761,L595)/COUNTIF(L$4:L$761, "*"))</f>
        <v>6.8288288288288284</v>
      </c>
      <c r="N595" t="s">
        <v>23</v>
      </c>
      <c r="O595" s="2">
        <f>1/(COUNTIF(N$4:N$761,N595)/COUNTIF(N$4:N$761, "*"))</f>
        <v>1.559670781893004</v>
      </c>
      <c r="P595" t="s">
        <v>35</v>
      </c>
      <c r="Q595" s="2">
        <f>1/(COUNTIF(P$4:P$761,P595)/COUNTIF(P$4:P$761, "*"))</f>
        <v>1.9895013123359579</v>
      </c>
      <c r="R595" t="s">
        <v>76</v>
      </c>
      <c r="S595" s="2">
        <f>1/(COUNTIF(R$4:R$761,R595)/COUNTIF(R$4:R$761, "*"))</f>
        <v>8.9176470588235297</v>
      </c>
      <c r="T595" t="s">
        <v>71</v>
      </c>
      <c r="U595" s="2">
        <f>1/(COUNTIF(T$4:T$761,T595)/COUNTIF(T$4:T$761, "*"))</f>
        <v>5.6992481203007515</v>
      </c>
      <c r="V595" t="s">
        <v>25</v>
      </c>
      <c r="W595" s="2">
        <f>1/(COUNTIF(V$4:V$761,V595)/COUNTIF(V$4:V$761, "*"))</f>
        <v>7.6565656565656557</v>
      </c>
      <c r="X595" t="s">
        <v>37</v>
      </c>
      <c r="Y595" s="2">
        <f>1/(COUNTIF(X$4:X$761,X595)/COUNTIF(X$4:X$761, "*"))</f>
        <v>6.8288288288288284</v>
      </c>
      <c r="Z595" t="s">
        <v>87</v>
      </c>
      <c r="AA595" s="2">
        <f>1/(COUNTIF(Z$4:Z$761,Z595)/COUNTIF(Z$4:Z$761, "*"))</f>
        <v>12.847457627118644</v>
      </c>
      <c r="AB595" t="s">
        <v>28</v>
      </c>
      <c r="AC595" s="2">
        <f>1/(COUNTIF(AB$4:AB$761,AB595)/COUNTIF(AB$4:AB$761, "*"))</f>
        <v>1.665934065934066</v>
      </c>
      <c r="AD595">
        <v>1654214400</v>
      </c>
    </row>
    <row r="596" spans="1:30" x14ac:dyDescent="0.25">
      <c r="A596" t="s">
        <v>1455</v>
      </c>
      <c r="B596">
        <v>710</v>
      </c>
      <c r="C596" t="s">
        <v>1456</v>
      </c>
      <c r="D596">
        <v>1654884341302</v>
      </c>
      <c r="E596">
        <v>5</v>
      </c>
      <c r="F596" t="s">
        <v>29</v>
      </c>
      <c r="G596" s="2">
        <f>I596+K596+M596+O596+Q596+S596+U596+W596+Y596+AA596+AC596</f>
        <v>71.2345271707146</v>
      </c>
      <c r="H596" t="s">
        <v>62</v>
      </c>
      <c r="I596" s="2">
        <f>1/(COUNTIF(H$4:H$761,H596)/COUNTIF(H$4:H$761, "*"))</f>
        <v>10.828571428571429</v>
      </c>
      <c r="J596" t="s">
        <v>21</v>
      </c>
      <c r="K596" s="2">
        <f>1/(COUNTIF(J$4:J$761,J596)/COUNTIF(J$4:J$761, "*"))</f>
        <v>5.4927536231884053</v>
      </c>
      <c r="L596" t="s">
        <v>75</v>
      </c>
      <c r="M596" s="2">
        <f>1/(COUNTIF(L$4:L$761,L596)/COUNTIF(L$4:L$761, "*"))</f>
        <v>6.3166666666666664</v>
      </c>
      <c r="N596" t="s">
        <v>23</v>
      </c>
      <c r="O596" s="2">
        <f>1/(COUNTIF(N$4:N$761,N596)/COUNTIF(N$4:N$761, "*"))</f>
        <v>1.559670781893004</v>
      </c>
      <c r="P596" t="s">
        <v>23</v>
      </c>
      <c r="Q596" s="2">
        <f>1/(COUNTIF(P$4:P$761,P596)/COUNTIF(P$4:P$761, "*"))</f>
        <v>2.2359882005899707</v>
      </c>
      <c r="R596" t="s">
        <v>85</v>
      </c>
      <c r="S596" s="2">
        <f>1/(COUNTIF(R$4:R$761,R596)/COUNTIF(R$4:R$761, "*"))</f>
        <v>9.1325301204819276</v>
      </c>
      <c r="T596" t="s">
        <v>71</v>
      </c>
      <c r="U596" s="2">
        <f>1/(COUNTIF(T$4:T$761,T596)/COUNTIF(T$4:T$761, "*"))</f>
        <v>5.6992481203007515</v>
      </c>
      <c r="V596" t="s">
        <v>23</v>
      </c>
      <c r="W596" s="2">
        <f>1/(COUNTIF(V$4:V$761,V596)/COUNTIF(V$4:V$761, "*"))</f>
        <v>4.9542483660130721</v>
      </c>
      <c r="X596" t="s">
        <v>37</v>
      </c>
      <c r="Y596" s="2">
        <f>1/(COUNTIF(X$4:X$761,X596)/COUNTIF(X$4:X$761, "*"))</f>
        <v>6.8288288288288284</v>
      </c>
      <c r="Z596" t="s">
        <v>27</v>
      </c>
      <c r="AA596" s="2">
        <f>1/(COUNTIF(Z$4:Z$761,Z596)/COUNTIF(Z$4:Z$761, "*"))</f>
        <v>13.535714285714285</v>
      </c>
      <c r="AB596" t="s">
        <v>47</v>
      </c>
      <c r="AC596" s="2">
        <f>1/(COUNTIF(AB$4:AB$761,AB596)/COUNTIF(AB$4:AB$761, "*"))</f>
        <v>4.6503067484662575</v>
      </c>
      <c r="AD596">
        <v>1657497600</v>
      </c>
    </row>
    <row r="597" spans="1:30" x14ac:dyDescent="0.25">
      <c r="A597" t="s">
        <v>790</v>
      </c>
      <c r="B597">
        <v>370</v>
      </c>
      <c r="C597" t="s">
        <v>791</v>
      </c>
      <c r="D597">
        <v>1651926200905</v>
      </c>
      <c r="E597">
        <v>2</v>
      </c>
      <c r="F597" t="s">
        <v>29</v>
      </c>
      <c r="G597" s="2">
        <f>I597+K597+M597+O597+Q597+S597+U597+W597+Y597+AA597+AC597</f>
        <v>71.226643797669055</v>
      </c>
      <c r="H597" t="s">
        <v>50</v>
      </c>
      <c r="I597" s="2">
        <f>1/(COUNTIF(H$4:H$761,H597)/COUNTIF(H$4:H$761, "*"))</f>
        <v>9.5949367088607591</v>
      </c>
      <c r="J597" t="s">
        <v>21</v>
      </c>
      <c r="K597" s="2">
        <f>1/(COUNTIF(J$4:J$761,J597)/COUNTIF(J$4:J$761, "*"))</f>
        <v>5.4927536231884053</v>
      </c>
      <c r="L597" t="s">
        <v>131</v>
      </c>
      <c r="M597" s="2">
        <f>1/(COUNTIF(L$4:L$761,L597)/COUNTIF(L$4:L$761, "*"))</f>
        <v>7.1509433962264151</v>
      </c>
      <c r="N597" t="s">
        <v>23</v>
      </c>
      <c r="O597" s="2">
        <f>1/(COUNTIF(N$4:N$761,N597)/COUNTIF(N$4:N$761, "*"))</f>
        <v>1.559670781893004</v>
      </c>
      <c r="P597" t="s">
        <v>35</v>
      </c>
      <c r="Q597" s="2">
        <f>1/(COUNTIF(P$4:P$761,P597)/COUNTIF(P$4:P$761, "*"))</f>
        <v>1.9895013123359579</v>
      </c>
      <c r="R597" t="s">
        <v>23</v>
      </c>
      <c r="S597" s="2">
        <f>1/(COUNTIF(R$4:R$761,R597)/COUNTIF(R$4:R$761, "*"))</f>
        <v>7.1509433962264151</v>
      </c>
      <c r="T597" t="s">
        <v>95</v>
      </c>
      <c r="U597" s="2">
        <f>1/(COUNTIF(T$4:T$761,T597)/COUNTIF(T$4:T$761, "*"))</f>
        <v>8.5168539325842687</v>
      </c>
      <c r="V597" t="s">
        <v>51</v>
      </c>
      <c r="W597" s="2">
        <f>1/(COUNTIF(V$4:V$761,V597)/COUNTIF(V$4:V$761, "*"))</f>
        <v>7.0185185185185182</v>
      </c>
      <c r="X597" t="s">
        <v>26</v>
      </c>
      <c r="Y597" s="2">
        <f>1/(COUNTIF(X$4:X$761,X597)/COUNTIF(X$4:X$761, "*"))</f>
        <v>8.2391304347826075</v>
      </c>
      <c r="Z597" t="s">
        <v>87</v>
      </c>
      <c r="AA597" s="2">
        <f>1/(COUNTIF(Z$4:Z$761,Z597)/COUNTIF(Z$4:Z$761, "*"))</f>
        <v>12.847457627118644</v>
      </c>
      <c r="AB597" t="s">
        <v>28</v>
      </c>
      <c r="AC597" s="2">
        <f>1/(COUNTIF(AB$4:AB$761,AB597)/COUNTIF(AB$4:AB$761, "*"))</f>
        <v>1.665934065934066</v>
      </c>
      <c r="AD597">
        <v>1654214400</v>
      </c>
    </row>
    <row r="598" spans="1:30" x14ac:dyDescent="0.25">
      <c r="A598" t="s">
        <v>735</v>
      </c>
      <c r="B598">
        <v>344</v>
      </c>
      <c r="C598" t="s">
        <v>736</v>
      </c>
      <c r="D598">
        <v>1651645860358</v>
      </c>
      <c r="E598">
        <v>2</v>
      </c>
      <c r="F598" t="s">
        <v>29</v>
      </c>
      <c r="G598" s="2">
        <f>I598+K598+M598+O598+Q598+S598+U598+W598+Y598+AA598+AC598</f>
        <v>71.226575940780052</v>
      </c>
      <c r="H598" t="s">
        <v>62</v>
      </c>
      <c r="I598" s="2">
        <f>1/(COUNTIF(H$4:H$761,H598)/COUNTIF(H$4:H$761, "*"))</f>
        <v>10.828571428571429</v>
      </c>
      <c r="J598" t="s">
        <v>63</v>
      </c>
      <c r="K598" s="2">
        <f>1/(COUNTIF(J$4:J$761,J598)/COUNTIF(J$4:J$761, "*"))</f>
        <v>6.8909090909090915</v>
      </c>
      <c r="L598" t="s">
        <v>131</v>
      </c>
      <c r="M598" s="2">
        <f>1/(COUNTIF(L$4:L$761,L598)/COUNTIF(L$4:L$761, "*"))</f>
        <v>7.1509433962264151</v>
      </c>
      <c r="N598" t="s">
        <v>57</v>
      </c>
      <c r="O598" s="2">
        <f>1/(COUNTIF(N$4:N$761,N598)/COUNTIF(N$4:N$761, "*"))</f>
        <v>3.399103139013453</v>
      </c>
      <c r="P598" t="s">
        <v>35</v>
      </c>
      <c r="Q598" s="2">
        <f>1/(COUNTIF(P$4:P$761,P598)/COUNTIF(P$4:P$761, "*"))</f>
        <v>1.9895013123359579</v>
      </c>
      <c r="R598" t="s">
        <v>82</v>
      </c>
      <c r="S598" s="2">
        <f>1/(COUNTIF(R$4:R$761,R598)/COUNTIF(R$4:R$761, "*"))</f>
        <v>7.58</v>
      </c>
      <c r="T598" t="s">
        <v>95</v>
      </c>
      <c r="U598" s="2">
        <f>1/(COUNTIF(T$4:T$761,T598)/COUNTIF(T$4:T$761, "*"))</f>
        <v>8.5168539325842687</v>
      </c>
      <c r="V598" t="s">
        <v>51</v>
      </c>
      <c r="W598" s="2">
        <f>1/(COUNTIF(V$4:V$761,V598)/COUNTIF(V$4:V$761, "*"))</f>
        <v>7.0185185185185182</v>
      </c>
      <c r="X598" t="s">
        <v>66</v>
      </c>
      <c r="Y598" s="2">
        <f>1/(COUNTIF(X$4:X$761,X598)/COUNTIF(X$4:X$761, "*"))</f>
        <v>6.5913043478260871</v>
      </c>
      <c r="Z598" t="s">
        <v>52</v>
      </c>
      <c r="AA598" s="2">
        <f>1/(COUNTIF(Z$4:Z$761,Z598)/COUNTIF(Z$4:Z$761, "*"))</f>
        <v>9.5949367088607591</v>
      </c>
      <c r="AB598" t="s">
        <v>28</v>
      </c>
      <c r="AC598" s="2">
        <f>1/(COUNTIF(AB$4:AB$761,AB598)/COUNTIF(AB$4:AB$761, "*"))</f>
        <v>1.665934065934066</v>
      </c>
      <c r="AD598">
        <v>1654300800</v>
      </c>
    </row>
    <row r="599" spans="1:30" x14ac:dyDescent="0.25">
      <c r="A599" t="s">
        <v>1494</v>
      </c>
      <c r="B599">
        <v>726</v>
      </c>
      <c r="C599" t="s">
        <v>1495</v>
      </c>
      <c r="D599">
        <v>1654884490462</v>
      </c>
      <c r="E599">
        <v>5</v>
      </c>
      <c r="F599" t="s">
        <v>29</v>
      </c>
      <c r="G599" s="2">
        <f>I599+K599+M599+O599+Q599+S599+U599+W599+Y599+AA599+AC599</f>
        <v>71.215207542452021</v>
      </c>
      <c r="H599" t="s">
        <v>125</v>
      </c>
      <c r="I599" s="2">
        <f>1/(COUNTIF(H$4:H$761,H599)/COUNTIF(H$4:H$761, "*"))</f>
        <v>10.383561643835616</v>
      </c>
      <c r="J599" t="s">
        <v>63</v>
      </c>
      <c r="K599" s="2">
        <f>1/(COUNTIF(J$4:J$761,J599)/COUNTIF(J$4:J$761, "*"))</f>
        <v>6.8909090909090915</v>
      </c>
      <c r="L599" t="s">
        <v>41</v>
      </c>
      <c r="M599" s="2">
        <f>1/(COUNTIF(L$4:L$761,L599)/COUNTIF(L$4:L$761, "*"))</f>
        <v>6.8288288288288284</v>
      </c>
      <c r="N599" t="s">
        <v>23</v>
      </c>
      <c r="O599" s="2">
        <f>1/(COUNTIF(N$4:N$761,N599)/COUNTIF(N$4:N$761, "*"))</f>
        <v>1.559670781893004</v>
      </c>
      <c r="P599" t="s">
        <v>35</v>
      </c>
      <c r="Q599" s="2">
        <f>1/(COUNTIF(P$4:P$761,P599)/COUNTIF(P$4:P$761, "*"))</f>
        <v>1.9895013123359579</v>
      </c>
      <c r="R599" t="s">
        <v>82</v>
      </c>
      <c r="S599" s="2">
        <f>1/(COUNTIF(R$4:R$761,R599)/COUNTIF(R$4:R$761, "*"))</f>
        <v>7.58</v>
      </c>
      <c r="T599" t="s">
        <v>95</v>
      </c>
      <c r="U599" s="2">
        <f>1/(COUNTIF(T$4:T$761,T599)/COUNTIF(T$4:T$761, "*"))</f>
        <v>8.5168539325842687</v>
      </c>
      <c r="V599" t="s">
        <v>23</v>
      </c>
      <c r="W599" s="2">
        <f>1/(COUNTIF(V$4:V$761,V599)/COUNTIF(V$4:V$761, "*"))</f>
        <v>4.9542483660130721</v>
      </c>
      <c r="X599" t="s">
        <v>114</v>
      </c>
      <c r="Y599" s="2">
        <f>1/(COUNTIF(X$4:X$761,X599)/COUNTIF(X$4:X$761, "*"))</f>
        <v>12.031746031746032</v>
      </c>
      <c r="Z599" t="s">
        <v>59</v>
      </c>
      <c r="AA599" s="2">
        <f>1/(COUNTIF(Z$4:Z$761,Z599)/COUNTIF(Z$4:Z$761, "*"))</f>
        <v>8.8139534883720927</v>
      </c>
      <c r="AB599" t="s">
        <v>28</v>
      </c>
      <c r="AC599" s="2">
        <f>1/(COUNTIF(AB$4:AB$761,AB599)/COUNTIF(AB$4:AB$761, "*"))</f>
        <v>1.665934065934066</v>
      </c>
      <c r="AD599">
        <v>1657497600</v>
      </c>
    </row>
    <row r="600" spans="1:30" x14ac:dyDescent="0.25">
      <c r="A600" t="s">
        <v>1166</v>
      </c>
      <c r="B600">
        <v>568</v>
      </c>
      <c r="C600" t="s">
        <v>1167</v>
      </c>
      <c r="D600">
        <v>1653675723687</v>
      </c>
      <c r="E600">
        <v>4</v>
      </c>
      <c r="F600" t="s">
        <v>29</v>
      </c>
      <c r="G600" s="2">
        <f>I600+K600+M600+O600+Q600+S600+U600+W600+Y600+AA600+AC600</f>
        <v>71.207113456790552</v>
      </c>
      <c r="H600" t="s">
        <v>55</v>
      </c>
      <c r="I600" s="2">
        <f>1/(COUNTIF(H$4:H$761,H600)/COUNTIF(H$4:H$761, "*"))</f>
        <v>8.6136363636363633</v>
      </c>
      <c r="J600" t="s">
        <v>33</v>
      </c>
      <c r="K600" s="2">
        <f>1/(COUNTIF(J$4:J$761,J600)/COUNTIF(J$4:J$761, "*"))</f>
        <v>6.7678571428571423</v>
      </c>
      <c r="L600" t="s">
        <v>41</v>
      </c>
      <c r="M600" s="2">
        <f>1/(COUNTIF(L$4:L$761,L600)/COUNTIF(L$4:L$761, "*"))</f>
        <v>6.8288288288288284</v>
      </c>
      <c r="N600" t="s">
        <v>23</v>
      </c>
      <c r="O600" s="2">
        <f>1/(COUNTIF(N$4:N$761,N600)/COUNTIF(N$4:N$761, "*"))</f>
        <v>1.559670781893004</v>
      </c>
      <c r="P600" t="s">
        <v>23</v>
      </c>
      <c r="Q600" s="2">
        <f>1/(COUNTIF(P$4:P$761,P600)/COUNTIF(P$4:P$761, "*"))</f>
        <v>2.2359882005899707</v>
      </c>
      <c r="R600" t="s">
        <v>42</v>
      </c>
      <c r="S600" s="2">
        <f>1/(COUNTIF(R$4:R$761,R600)/COUNTIF(R$4:R$761, "*"))</f>
        <v>8.6136363636363633</v>
      </c>
      <c r="T600" t="s">
        <v>95</v>
      </c>
      <c r="U600" s="2">
        <f>1/(COUNTIF(T$4:T$761,T600)/COUNTIF(T$4:T$761, "*"))</f>
        <v>8.5168539325842687</v>
      </c>
      <c r="V600" t="s">
        <v>51</v>
      </c>
      <c r="W600" s="2">
        <f>1/(COUNTIF(V$4:V$761,V600)/COUNTIF(V$4:V$761, "*"))</f>
        <v>7.0185185185185182</v>
      </c>
      <c r="X600" t="s">
        <v>26</v>
      </c>
      <c r="Y600" s="2">
        <f>1/(COUNTIF(X$4:X$761,X600)/COUNTIF(X$4:X$761, "*"))</f>
        <v>8.2391304347826075</v>
      </c>
      <c r="Z600" t="s">
        <v>78</v>
      </c>
      <c r="AA600" s="2">
        <f>1/(COUNTIF(Z$4:Z$761,Z600)/COUNTIF(Z$4:Z$761, "*"))</f>
        <v>11.147058823529411</v>
      </c>
      <c r="AB600" t="s">
        <v>28</v>
      </c>
      <c r="AC600" s="2">
        <f>1/(COUNTIF(AB$4:AB$761,AB600)/COUNTIF(AB$4:AB$761, "*"))</f>
        <v>1.665934065934066</v>
      </c>
      <c r="AD600">
        <v>1656374400</v>
      </c>
    </row>
    <row r="601" spans="1:30" x14ac:dyDescent="0.25">
      <c r="A601" t="s">
        <v>1362</v>
      </c>
      <c r="B601">
        <v>660</v>
      </c>
      <c r="C601" t="s">
        <v>1363</v>
      </c>
      <c r="D601">
        <v>1653688912468</v>
      </c>
      <c r="E601">
        <v>4</v>
      </c>
      <c r="F601" t="s">
        <v>29</v>
      </c>
      <c r="G601" s="2">
        <f>I601+K601+M601+O601+Q601+S601+U601+W601+Y601+AA601+AC601</f>
        <v>71.203776456199904</v>
      </c>
      <c r="H601" t="s">
        <v>106</v>
      </c>
      <c r="I601" s="2">
        <f>1/(COUNTIF(H$4:H$761,H601)/COUNTIF(H$4:H$761, "*"))</f>
        <v>10.106666666666667</v>
      </c>
      <c r="J601" t="s">
        <v>156</v>
      </c>
      <c r="K601" s="2">
        <f>1/(COUNTIF(J$4:J$761,J601)/COUNTIF(J$4:J$761, "*"))</f>
        <v>7.0185185185185182</v>
      </c>
      <c r="L601" t="s">
        <v>75</v>
      </c>
      <c r="M601" s="2">
        <f>1/(COUNTIF(L$4:L$761,L601)/COUNTIF(L$4:L$761, "*"))</f>
        <v>6.3166666666666664</v>
      </c>
      <c r="N601" t="s">
        <v>23</v>
      </c>
      <c r="O601" s="2">
        <f>1/(COUNTIF(N$4:N$761,N601)/COUNTIF(N$4:N$761, "*"))</f>
        <v>1.559670781893004</v>
      </c>
      <c r="P601" t="s">
        <v>35</v>
      </c>
      <c r="Q601" s="2">
        <f>1/(COUNTIF(P$4:P$761,P601)/COUNTIF(P$4:P$761, "*"))</f>
        <v>1.9895013123359579</v>
      </c>
      <c r="R601" t="s">
        <v>64</v>
      </c>
      <c r="S601" s="2">
        <f>1/(COUNTIF(R$4:R$761,R601)/COUNTIF(R$4:R$761, "*"))</f>
        <v>7.58</v>
      </c>
      <c r="T601" t="s">
        <v>43</v>
      </c>
      <c r="U601" s="2">
        <f>1/(COUNTIF(T$4:T$761,T601)/COUNTIF(T$4:T$761, "*"))</f>
        <v>7.58</v>
      </c>
      <c r="V601" t="s">
        <v>25</v>
      </c>
      <c r="W601" s="2">
        <f>1/(COUNTIF(V$4:V$761,V601)/COUNTIF(V$4:V$761, "*"))</f>
        <v>7.6565656565656557</v>
      </c>
      <c r="X601" t="s">
        <v>23</v>
      </c>
      <c r="Y601" s="2">
        <f>1/(COUNTIF(X$4:X$761,X601)/COUNTIF(X$4:X$761, "*"))</f>
        <v>7.1509433962264151</v>
      </c>
      <c r="Z601" t="s">
        <v>52</v>
      </c>
      <c r="AA601" s="2">
        <f>1/(COUNTIF(Z$4:Z$761,Z601)/COUNTIF(Z$4:Z$761, "*"))</f>
        <v>9.5949367088607591</v>
      </c>
      <c r="AB601" t="s">
        <v>47</v>
      </c>
      <c r="AC601" s="2">
        <f>1/(COUNTIF(AB$4:AB$761,AB601)/COUNTIF(AB$4:AB$761, "*"))</f>
        <v>4.6503067484662575</v>
      </c>
      <c r="AD601">
        <v>1656374400</v>
      </c>
    </row>
    <row r="602" spans="1:30" x14ac:dyDescent="0.25">
      <c r="A602" t="s">
        <v>1000</v>
      </c>
      <c r="B602">
        <v>489</v>
      </c>
      <c r="C602" t="s">
        <v>1001</v>
      </c>
      <c r="D602">
        <v>1652990189551</v>
      </c>
      <c r="E602">
        <v>3</v>
      </c>
      <c r="F602" t="s">
        <v>29</v>
      </c>
      <c r="G602" s="2">
        <f>I602+K602+M602+O602+Q602+S602+U602+W602+Y602+AA602+AC602</f>
        <v>71.164797208583082</v>
      </c>
      <c r="H602" t="s">
        <v>32</v>
      </c>
      <c r="I602" s="2">
        <f>1/(COUNTIF(H$4:H$761,H602)/COUNTIF(H$4:H$761, "*"))</f>
        <v>10.106666666666667</v>
      </c>
      <c r="J602" t="s">
        <v>74</v>
      </c>
      <c r="K602" s="2">
        <f>1/(COUNTIF(J$4:J$761,J602)/COUNTIF(J$4:J$761, "*"))</f>
        <v>6.1129032258064511</v>
      </c>
      <c r="L602" t="s">
        <v>34</v>
      </c>
      <c r="M602" s="2">
        <f>1/(COUNTIF(L$4:L$761,L602)/COUNTIF(L$4:L$761, "*"))</f>
        <v>6.5344827586206904</v>
      </c>
      <c r="N602" t="s">
        <v>23</v>
      </c>
      <c r="O602" s="2">
        <f>1/(COUNTIF(N$4:N$761,N602)/COUNTIF(N$4:N$761, "*"))</f>
        <v>1.559670781893004</v>
      </c>
      <c r="P602" t="s">
        <v>23</v>
      </c>
      <c r="Q602" s="2">
        <f>1/(COUNTIF(P$4:P$761,P602)/COUNTIF(P$4:P$761, "*"))</f>
        <v>2.2359882005899707</v>
      </c>
      <c r="R602" t="s">
        <v>70</v>
      </c>
      <c r="S602" s="2">
        <f>1/(COUNTIF(R$4:R$761,R602)/COUNTIF(R$4:R$761, "*"))</f>
        <v>7.1509433962264151</v>
      </c>
      <c r="T602" t="s">
        <v>71</v>
      </c>
      <c r="U602" s="2">
        <f>1/(COUNTIF(T$4:T$761,T602)/COUNTIF(T$4:T$761, "*"))</f>
        <v>5.6992481203007515</v>
      </c>
      <c r="V602" t="s">
        <v>25</v>
      </c>
      <c r="W602" s="2">
        <f>1/(COUNTIF(V$4:V$761,V602)/COUNTIF(V$4:V$761, "*"))</f>
        <v>7.6565656565656557</v>
      </c>
      <c r="X602" t="s">
        <v>118</v>
      </c>
      <c r="Y602" s="2">
        <f>1/(COUNTIF(X$4:X$761,X602)/COUNTIF(X$4:X$761, "*"))</f>
        <v>12.847457627118644</v>
      </c>
      <c r="Z602" t="s">
        <v>52</v>
      </c>
      <c r="AA602" s="2">
        <f>1/(COUNTIF(Z$4:Z$761,Z602)/COUNTIF(Z$4:Z$761, "*"))</f>
        <v>9.5949367088607591</v>
      </c>
      <c r="AB602" t="s">
        <v>28</v>
      </c>
      <c r="AC602" s="2">
        <f>1/(COUNTIF(AB$4:AB$761,AB602)/COUNTIF(AB$4:AB$761, "*"))</f>
        <v>1.665934065934066</v>
      </c>
      <c r="AD602">
        <v>1655683200</v>
      </c>
    </row>
    <row r="603" spans="1:30" x14ac:dyDescent="0.25">
      <c r="A603" t="s">
        <v>1596</v>
      </c>
      <c r="B603">
        <v>773</v>
      </c>
      <c r="C603" t="s">
        <v>1597</v>
      </c>
      <c r="D603">
        <v>1654885209318</v>
      </c>
      <c r="E603">
        <v>5</v>
      </c>
      <c r="F603" t="s">
        <v>29</v>
      </c>
      <c r="G603" s="2">
        <f>I603+K603+M603+O603+Q603+S603+U603+W603+Y603+AA603+AC603</f>
        <v>71.153652889331653</v>
      </c>
      <c r="H603" t="s">
        <v>141</v>
      </c>
      <c r="I603" s="2">
        <f>1/(COUNTIF(H$4:H$761,H603)/COUNTIF(H$4:H$761, "*"))</f>
        <v>9.9736842105263168</v>
      </c>
      <c r="J603" t="s">
        <v>21</v>
      </c>
      <c r="K603" s="2">
        <f>1/(COUNTIF(J$4:J$761,J603)/COUNTIF(J$4:J$761, "*"))</f>
        <v>5.4927536231884053</v>
      </c>
      <c r="L603" t="s">
        <v>34</v>
      </c>
      <c r="M603" s="2">
        <f>1/(COUNTIF(L$4:L$761,L603)/COUNTIF(L$4:L$761, "*"))</f>
        <v>6.5344827586206904</v>
      </c>
      <c r="N603" t="s">
        <v>23</v>
      </c>
      <c r="O603" s="2">
        <f>1/(COUNTIF(N$4:N$761,N603)/COUNTIF(N$4:N$761, "*"))</f>
        <v>1.559670781893004</v>
      </c>
      <c r="P603" t="s">
        <v>35</v>
      </c>
      <c r="Q603" s="2">
        <f>1/(COUNTIF(P$4:P$761,P603)/COUNTIF(P$4:P$761, "*"))</f>
        <v>1.9895013123359579</v>
      </c>
      <c r="R603" t="s">
        <v>64</v>
      </c>
      <c r="S603" s="2">
        <f>1/(COUNTIF(R$4:R$761,R603)/COUNTIF(R$4:R$761, "*"))</f>
        <v>7.58</v>
      </c>
      <c r="T603" t="s">
        <v>36</v>
      </c>
      <c r="U603" s="2">
        <f>1/(COUNTIF(T$4:T$761,T603)/COUNTIF(T$4:T$761, "*"))</f>
        <v>7.58</v>
      </c>
      <c r="V603" t="s">
        <v>103</v>
      </c>
      <c r="W603" s="2">
        <f>1/(COUNTIF(V$4:V$761,V603)/COUNTIF(V$4:V$761, "*"))</f>
        <v>7.1509433962264151</v>
      </c>
      <c r="X603" t="s">
        <v>114</v>
      </c>
      <c r="Y603" s="2">
        <f>1/(COUNTIF(X$4:X$761,X603)/COUNTIF(X$4:X$761, "*"))</f>
        <v>12.031746031746032</v>
      </c>
      <c r="Z603" t="s">
        <v>52</v>
      </c>
      <c r="AA603" s="2">
        <f>1/(COUNTIF(Z$4:Z$761,Z603)/COUNTIF(Z$4:Z$761, "*"))</f>
        <v>9.5949367088607591</v>
      </c>
      <c r="AB603" t="s">
        <v>28</v>
      </c>
      <c r="AC603" s="2">
        <f>1/(COUNTIF(AB$4:AB$761,AB603)/COUNTIF(AB$4:AB$761, "*"))</f>
        <v>1.665934065934066</v>
      </c>
      <c r="AD603">
        <v>1657497600</v>
      </c>
    </row>
    <row r="604" spans="1:30" x14ac:dyDescent="0.25">
      <c r="A604" t="s">
        <v>1402</v>
      </c>
      <c r="B604">
        <v>688</v>
      </c>
      <c r="C604" t="s">
        <v>1403</v>
      </c>
      <c r="D604">
        <v>1654884082421</v>
      </c>
      <c r="E604">
        <v>5</v>
      </c>
      <c r="F604" t="s">
        <v>29</v>
      </c>
      <c r="G604" s="2">
        <f>I604+K604+M604+O604+Q604+S604+U604+W604+Y604+AA604+AC604</f>
        <v>71.150960861738298</v>
      </c>
      <c r="H604" t="s">
        <v>106</v>
      </c>
      <c r="I604" s="2">
        <f>1/(COUNTIF(H$4:H$761,H604)/COUNTIF(H$4:H$761, "*"))</f>
        <v>10.106666666666667</v>
      </c>
      <c r="J604" t="s">
        <v>74</v>
      </c>
      <c r="K604" s="2">
        <f>1/(COUNTIF(J$4:J$761,J604)/COUNTIF(J$4:J$761, "*"))</f>
        <v>6.1129032258064511</v>
      </c>
      <c r="L604" t="s">
        <v>23</v>
      </c>
      <c r="M604" s="2">
        <f>1/(COUNTIF(L$4:L$761,L604)/COUNTIF(L$4:L$761, "*"))</f>
        <v>6.4786324786324778</v>
      </c>
      <c r="N604" t="s">
        <v>23</v>
      </c>
      <c r="O604" s="2">
        <f>1/(COUNTIF(N$4:N$761,N604)/COUNTIF(N$4:N$761, "*"))</f>
        <v>1.559670781893004</v>
      </c>
      <c r="P604" t="s">
        <v>35</v>
      </c>
      <c r="Q604" s="2">
        <f>1/(COUNTIF(P$4:P$761,P604)/COUNTIF(P$4:P$761, "*"))</f>
        <v>1.9895013123359579</v>
      </c>
      <c r="R604" t="s">
        <v>64</v>
      </c>
      <c r="S604" s="2">
        <f>1/(COUNTIF(R$4:R$761,R604)/COUNTIF(R$4:R$761, "*"))</f>
        <v>7.58</v>
      </c>
      <c r="T604" t="s">
        <v>71</v>
      </c>
      <c r="U604" s="2">
        <f>1/(COUNTIF(T$4:T$761,T604)/COUNTIF(T$4:T$761, "*"))</f>
        <v>5.6992481203007515</v>
      </c>
      <c r="V604" t="s">
        <v>23</v>
      </c>
      <c r="W604" s="2">
        <f>1/(COUNTIF(V$4:V$761,V604)/COUNTIF(V$4:V$761, "*"))</f>
        <v>4.9542483660130721</v>
      </c>
      <c r="X604" t="s">
        <v>144</v>
      </c>
      <c r="Y604" s="2">
        <f>1/(COUNTIF(X$4:X$761,X604)/COUNTIF(X$4:X$761, "*"))</f>
        <v>15.16</v>
      </c>
      <c r="Z604" t="s">
        <v>38</v>
      </c>
      <c r="AA604" s="2">
        <f>1/(COUNTIF(Z$4:Z$761,Z604)/COUNTIF(Z$4:Z$761, "*"))</f>
        <v>9.8441558441558445</v>
      </c>
      <c r="AB604" t="s">
        <v>28</v>
      </c>
      <c r="AC604" s="2">
        <f>1/(COUNTIF(AB$4:AB$761,AB604)/COUNTIF(AB$4:AB$761, "*"))</f>
        <v>1.665934065934066</v>
      </c>
      <c r="AD604">
        <v>1657497600</v>
      </c>
    </row>
    <row r="605" spans="1:30" x14ac:dyDescent="0.25">
      <c r="A605" t="s">
        <v>858</v>
      </c>
      <c r="B605">
        <v>403</v>
      </c>
      <c r="C605" t="s">
        <v>859</v>
      </c>
      <c r="D605">
        <v>1652033299461</v>
      </c>
      <c r="E605">
        <v>2</v>
      </c>
      <c r="F605" t="s">
        <v>29</v>
      </c>
      <c r="G605" s="2">
        <f>I605+K605+M605+O605+Q605+S605+U605+W605+Y605+AA605+AC605</f>
        <v>71.139676943919838</v>
      </c>
      <c r="H605" t="s">
        <v>50</v>
      </c>
      <c r="I605" s="2">
        <f>1/(COUNTIF(H$4:H$761,H605)/COUNTIF(H$4:H$761, "*"))</f>
        <v>9.5949367088607591</v>
      </c>
      <c r="J605" t="s">
        <v>63</v>
      </c>
      <c r="K605" s="2">
        <f>1/(COUNTIF(J$4:J$761,J605)/COUNTIF(J$4:J$761, "*"))</f>
        <v>6.8909090909090915</v>
      </c>
      <c r="L605" t="s">
        <v>34</v>
      </c>
      <c r="M605" s="2">
        <f>1/(COUNTIF(L$4:L$761,L605)/COUNTIF(L$4:L$761, "*"))</f>
        <v>6.5344827586206904</v>
      </c>
      <c r="N605" t="s">
        <v>57</v>
      </c>
      <c r="O605" s="2">
        <f>1/(COUNTIF(N$4:N$761,N605)/COUNTIF(N$4:N$761, "*"))</f>
        <v>3.399103139013453</v>
      </c>
      <c r="P605" t="s">
        <v>23</v>
      </c>
      <c r="Q605" s="2">
        <f>1/(COUNTIF(P$4:P$761,P605)/COUNTIF(P$4:P$761, "*"))</f>
        <v>2.2359882005899707</v>
      </c>
      <c r="R605" t="s">
        <v>42</v>
      </c>
      <c r="S605" s="2">
        <f>1/(COUNTIF(R$4:R$761,R605)/COUNTIF(R$4:R$761, "*"))</f>
        <v>8.6136363636363633</v>
      </c>
      <c r="T605" t="s">
        <v>77</v>
      </c>
      <c r="U605" s="2">
        <f>1/(COUNTIF(T$4:T$761,T605)/COUNTIF(T$4:T$761, "*"))</f>
        <v>6.7678571428571423</v>
      </c>
      <c r="V605" t="s">
        <v>44</v>
      </c>
      <c r="W605" s="2">
        <f>1/(COUNTIF(V$4:V$761,V605)/COUNTIF(V$4:V$761, "*"))</f>
        <v>7.7346938775510212</v>
      </c>
      <c r="X605" t="s">
        <v>26</v>
      </c>
      <c r="Y605" s="2">
        <f>1/(COUNTIF(X$4:X$761,X605)/COUNTIF(X$4:X$761, "*"))</f>
        <v>8.2391304347826075</v>
      </c>
      <c r="Z605" t="s">
        <v>23</v>
      </c>
      <c r="AA605" s="2">
        <f>1/(COUNTIF(Z$4:Z$761,Z605)/COUNTIF(Z$4:Z$761, "*"))</f>
        <v>6.4786324786324778</v>
      </c>
      <c r="AB605" t="s">
        <v>47</v>
      </c>
      <c r="AC605" s="2">
        <f>1/(COUNTIF(AB$4:AB$761,AB605)/COUNTIF(AB$4:AB$761, "*"))</f>
        <v>4.6503067484662575</v>
      </c>
      <c r="AD605">
        <v>1654214400</v>
      </c>
    </row>
    <row r="606" spans="1:30" x14ac:dyDescent="0.25">
      <c r="A606" t="s">
        <v>1600</v>
      </c>
      <c r="B606">
        <v>775</v>
      </c>
      <c r="C606" t="s">
        <v>1601</v>
      </c>
      <c r="D606">
        <v>1654885249713</v>
      </c>
      <c r="E606">
        <v>5</v>
      </c>
      <c r="F606" t="s">
        <v>29</v>
      </c>
      <c r="G606" s="2">
        <f>I606+K606+M606+O606+Q606+S606+U606+W606+Y606+AA606+AC606</f>
        <v>71.138613573438747</v>
      </c>
      <c r="H606" t="s">
        <v>125</v>
      </c>
      <c r="I606" s="2">
        <f>1/(COUNTIF(H$4:H$761,H606)/COUNTIF(H$4:H$761, "*"))</f>
        <v>10.383561643835616</v>
      </c>
      <c r="J606" t="s">
        <v>5</v>
      </c>
      <c r="K606" s="2">
        <f>1/(COUNTIF(J$4:J$761,J606)/COUNTIF(J$4:J$761, "*"))</f>
        <v>5.4142857142857146</v>
      </c>
      <c r="L606" t="s">
        <v>81</v>
      </c>
      <c r="M606" s="2">
        <f>1/(COUNTIF(L$4:L$761,L606)/COUNTIF(L$4:L$761, "*"))</f>
        <v>6.8909090909090915</v>
      </c>
      <c r="N606" t="s">
        <v>57</v>
      </c>
      <c r="O606" s="2">
        <f>1/(COUNTIF(N$4:N$761,N606)/COUNTIF(N$4:N$761, "*"))</f>
        <v>3.399103139013453</v>
      </c>
      <c r="P606" t="s">
        <v>35</v>
      </c>
      <c r="Q606" s="2">
        <f>1/(COUNTIF(P$4:P$761,P606)/COUNTIF(P$4:P$761, "*"))</f>
        <v>1.9895013123359579</v>
      </c>
      <c r="R606" t="s">
        <v>85</v>
      </c>
      <c r="S606" s="2">
        <f>1/(COUNTIF(R$4:R$761,R606)/COUNTIF(R$4:R$761, "*"))</f>
        <v>9.1325301204819276</v>
      </c>
      <c r="T606" t="s">
        <v>24</v>
      </c>
      <c r="U606" s="2">
        <f>1/(COUNTIF(T$4:T$761,T606)/COUNTIF(T$4:T$761, "*"))</f>
        <v>6.5344827586206904</v>
      </c>
      <c r="V606" t="s">
        <v>23</v>
      </c>
      <c r="W606" s="2">
        <f>1/(COUNTIF(V$4:V$761,V606)/COUNTIF(V$4:V$761, "*"))</f>
        <v>4.9542483660130721</v>
      </c>
      <c r="X606" t="s">
        <v>37</v>
      </c>
      <c r="Y606" s="2">
        <f>1/(COUNTIF(X$4:X$761,X606)/COUNTIF(X$4:X$761, "*"))</f>
        <v>6.8288288288288284</v>
      </c>
      <c r="Z606" t="s">
        <v>23</v>
      </c>
      <c r="AA606" s="2">
        <f>1/(COUNTIF(Z$4:Z$761,Z606)/COUNTIF(Z$4:Z$761, "*"))</f>
        <v>6.4786324786324778</v>
      </c>
      <c r="AB606" t="s">
        <v>115</v>
      </c>
      <c r="AC606" s="2">
        <f>1/(COUNTIF(AB$4:AB$761,AB606)/COUNTIF(AB$4:AB$761, "*"))</f>
        <v>9.1325301204819276</v>
      </c>
      <c r="AD606">
        <v>1657497600</v>
      </c>
    </row>
    <row r="607" spans="1:30" x14ac:dyDescent="0.25">
      <c r="A607" t="s">
        <v>204</v>
      </c>
      <c r="B607">
        <v>62</v>
      </c>
      <c r="C607" t="s">
        <v>205</v>
      </c>
      <c r="D607">
        <v>1650738464176</v>
      </c>
      <c r="E607">
        <v>1</v>
      </c>
      <c r="F607" t="s">
        <v>29</v>
      </c>
      <c r="G607" s="2">
        <f>I607+K607+M607+O607+Q607+S607+U607+W607+Y607+AA607+AC607</f>
        <v>71.104840391937941</v>
      </c>
      <c r="H607" t="s">
        <v>106</v>
      </c>
      <c r="I607" s="2">
        <f>1/(COUNTIF(H$4:H$761,H607)/COUNTIF(H$4:H$761, "*"))</f>
        <v>10.106666666666667</v>
      </c>
      <c r="J607" t="s">
        <v>74</v>
      </c>
      <c r="K607" s="2">
        <f>1/(COUNTIF(J$4:J$761,J607)/COUNTIF(J$4:J$761, "*"))</f>
        <v>6.1129032258064511</v>
      </c>
      <c r="L607" t="s">
        <v>81</v>
      </c>
      <c r="M607" s="2">
        <f>1/(COUNTIF(L$4:L$761,L607)/COUNTIF(L$4:L$761, "*"))</f>
        <v>6.8909090909090915</v>
      </c>
      <c r="N607" t="s">
        <v>23</v>
      </c>
      <c r="O607" s="2">
        <f>1/(COUNTIF(N$4:N$761,N607)/COUNTIF(N$4:N$761, "*"))</f>
        <v>1.559670781893004</v>
      </c>
      <c r="P607" t="s">
        <v>35</v>
      </c>
      <c r="Q607" s="2">
        <f>1/(COUNTIF(P$4:P$761,P607)/COUNTIF(P$4:P$761, "*"))</f>
        <v>1.9895013123359579</v>
      </c>
      <c r="R607" t="s">
        <v>23</v>
      </c>
      <c r="S607" s="2">
        <f>1/(COUNTIF(R$4:R$761,R607)/COUNTIF(R$4:R$761, "*"))</f>
        <v>7.1509433962264151</v>
      </c>
      <c r="T607" t="s">
        <v>24</v>
      </c>
      <c r="U607" s="2">
        <f>1/(COUNTIF(T$4:T$761,T607)/COUNTIF(T$4:T$761, "*"))</f>
        <v>6.5344827586206904</v>
      </c>
      <c r="V607" t="s">
        <v>23</v>
      </c>
      <c r="W607" s="2">
        <f>1/(COUNTIF(V$4:V$761,V607)/COUNTIF(V$4:V$761, "*"))</f>
        <v>4.9542483660130721</v>
      </c>
      <c r="X607" t="s">
        <v>37</v>
      </c>
      <c r="Y607" s="2">
        <f>1/(COUNTIF(X$4:X$761,X607)/COUNTIF(X$4:X$761, "*"))</f>
        <v>6.8288288288288284</v>
      </c>
      <c r="Z607" t="s">
        <v>38</v>
      </c>
      <c r="AA607" s="2">
        <f>1/(COUNTIF(Z$4:Z$761,Z607)/COUNTIF(Z$4:Z$761, "*"))</f>
        <v>9.8441558441558445</v>
      </c>
      <c r="AB607" t="s">
        <v>115</v>
      </c>
      <c r="AC607" s="2">
        <f>1/(COUNTIF(AB$4:AB$761,AB607)/COUNTIF(AB$4:AB$761, "*"))</f>
        <v>9.1325301204819276</v>
      </c>
      <c r="AD607">
        <v>1653350400</v>
      </c>
    </row>
    <row r="608" spans="1:30" x14ac:dyDescent="0.25">
      <c r="A608" t="s">
        <v>431</v>
      </c>
      <c r="B608">
        <v>175</v>
      </c>
      <c r="C608" t="s">
        <v>432</v>
      </c>
      <c r="D608">
        <v>1650772290592</v>
      </c>
      <c r="E608">
        <v>1</v>
      </c>
      <c r="F608" t="s">
        <v>29</v>
      </c>
      <c r="G608" s="2">
        <f>I608+K608+M608+O608+Q608+S608+U608+W608+Y608+AA608+AC608</f>
        <v>71.087387707282019</v>
      </c>
      <c r="H608" t="s">
        <v>106</v>
      </c>
      <c r="I608" s="2">
        <f>1/(COUNTIF(H$4:H$761,H608)/COUNTIF(H$4:H$761, "*"))</f>
        <v>10.106666666666667</v>
      </c>
      <c r="J608" t="s">
        <v>74</v>
      </c>
      <c r="K608" s="2">
        <f>1/(COUNTIF(J$4:J$761,J608)/COUNTIF(J$4:J$761, "*"))</f>
        <v>6.1129032258064511</v>
      </c>
      <c r="L608" t="s">
        <v>75</v>
      </c>
      <c r="M608" s="2">
        <f>1/(COUNTIF(L$4:L$761,L608)/COUNTIF(L$4:L$761, "*"))</f>
        <v>6.3166666666666664</v>
      </c>
      <c r="N608" t="s">
        <v>57</v>
      </c>
      <c r="O608" s="2">
        <f>1/(COUNTIF(N$4:N$761,N608)/COUNTIF(N$4:N$761, "*"))</f>
        <v>3.399103139013453</v>
      </c>
      <c r="P608" t="s">
        <v>23</v>
      </c>
      <c r="Q608" s="2">
        <f>1/(COUNTIF(P$4:P$761,P608)/COUNTIF(P$4:P$761, "*"))</f>
        <v>2.2359882005899707</v>
      </c>
      <c r="R608" t="s">
        <v>64</v>
      </c>
      <c r="S608" s="2">
        <f>1/(COUNTIF(R$4:R$761,R608)/COUNTIF(R$4:R$761, "*"))</f>
        <v>7.58</v>
      </c>
      <c r="T608" t="s">
        <v>77</v>
      </c>
      <c r="U608" s="2">
        <f>1/(COUNTIF(T$4:T$761,T608)/COUNTIF(T$4:T$761, "*"))</f>
        <v>6.7678571428571423</v>
      </c>
      <c r="V608" t="s">
        <v>23</v>
      </c>
      <c r="W608" s="2">
        <f>1/(COUNTIF(V$4:V$761,V608)/COUNTIF(V$4:V$761, "*"))</f>
        <v>4.9542483660130721</v>
      </c>
      <c r="X608" t="s">
        <v>100</v>
      </c>
      <c r="Y608" s="2">
        <f>1/(COUNTIF(X$4:X$761,X608)/COUNTIF(X$4:X$761, "*"))</f>
        <v>15.469387755102042</v>
      </c>
      <c r="Z608" t="s">
        <v>23</v>
      </c>
      <c r="AA608" s="2">
        <f>1/(COUNTIF(Z$4:Z$761,Z608)/COUNTIF(Z$4:Z$761, "*"))</f>
        <v>6.4786324786324778</v>
      </c>
      <c r="AB608" t="s">
        <v>28</v>
      </c>
      <c r="AC608" s="2">
        <f>1/(COUNTIF(AB$4:AB$761,AB608)/COUNTIF(AB$4:AB$761, "*"))</f>
        <v>1.665934065934066</v>
      </c>
      <c r="AD608">
        <v>1653350400</v>
      </c>
    </row>
    <row r="609" spans="1:30" x14ac:dyDescent="0.25">
      <c r="A609" t="s">
        <v>1180</v>
      </c>
      <c r="B609">
        <v>573</v>
      </c>
      <c r="C609" t="s">
        <v>1181</v>
      </c>
      <c r="D609">
        <v>1653675829928</v>
      </c>
      <c r="E609">
        <v>4</v>
      </c>
      <c r="F609" t="s">
        <v>29</v>
      </c>
      <c r="G609" s="2">
        <f>I609+K609+M609+O609+Q609+S609+U609+W609+Y609+AA609+AC609</f>
        <v>71.082256729033389</v>
      </c>
      <c r="H609" t="s">
        <v>99</v>
      </c>
      <c r="I609" s="2">
        <f>1/(COUNTIF(H$4:H$761,H609)/COUNTIF(H$4:H$761, "*"))</f>
        <v>10.527777777777779</v>
      </c>
      <c r="J609" t="s">
        <v>63</v>
      </c>
      <c r="K609" s="2">
        <f>1/(COUNTIF(J$4:J$761,J609)/COUNTIF(J$4:J$761, "*"))</f>
        <v>6.8909090909090915</v>
      </c>
      <c r="L609" t="s">
        <v>81</v>
      </c>
      <c r="M609" s="2">
        <f>1/(COUNTIF(L$4:L$761,L609)/COUNTIF(L$4:L$761, "*"))</f>
        <v>6.8909090909090915</v>
      </c>
      <c r="N609" t="s">
        <v>57</v>
      </c>
      <c r="O609" s="2">
        <f>1/(COUNTIF(N$4:N$761,N609)/COUNTIF(N$4:N$761, "*"))</f>
        <v>3.399103139013453</v>
      </c>
      <c r="P609" t="s">
        <v>35</v>
      </c>
      <c r="Q609" s="2">
        <f>1/(COUNTIF(P$4:P$761,P609)/COUNTIF(P$4:P$761, "*"))</f>
        <v>1.9895013123359579</v>
      </c>
      <c r="R609" t="s">
        <v>23</v>
      </c>
      <c r="S609" s="2">
        <f>1/(COUNTIF(R$4:R$761,R609)/COUNTIF(R$4:R$761, "*"))</f>
        <v>7.1509433962264151</v>
      </c>
      <c r="T609" t="s">
        <v>24</v>
      </c>
      <c r="U609" s="2">
        <f>1/(COUNTIF(T$4:T$761,T609)/COUNTIF(T$4:T$761, "*"))</f>
        <v>6.5344827586206904</v>
      </c>
      <c r="V609" t="s">
        <v>44</v>
      </c>
      <c r="W609" s="2">
        <f>1/(COUNTIF(V$4:V$761,V609)/COUNTIF(V$4:V$761, "*"))</f>
        <v>7.7346938775510212</v>
      </c>
      <c r="X609" t="s">
        <v>23</v>
      </c>
      <c r="Y609" s="2">
        <f>1/(COUNTIF(X$4:X$761,X609)/COUNTIF(X$4:X$761, "*"))</f>
        <v>7.1509433962264151</v>
      </c>
      <c r="Z609" t="s">
        <v>78</v>
      </c>
      <c r="AA609" s="2">
        <f>1/(COUNTIF(Z$4:Z$761,Z609)/COUNTIF(Z$4:Z$761, "*"))</f>
        <v>11.147058823529411</v>
      </c>
      <c r="AB609" t="s">
        <v>28</v>
      </c>
      <c r="AC609" s="2">
        <f>1/(COUNTIF(AB$4:AB$761,AB609)/COUNTIF(AB$4:AB$761, "*"))</f>
        <v>1.665934065934066</v>
      </c>
      <c r="AD609">
        <v>1656374400</v>
      </c>
    </row>
    <row r="610" spans="1:30" x14ac:dyDescent="0.25">
      <c r="A610" t="s">
        <v>287</v>
      </c>
      <c r="B610">
        <v>103</v>
      </c>
      <c r="C610" t="s">
        <v>288</v>
      </c>
      <c r="D610">
        <v>1650739645942</v>
      </c>
      <c r="E610">
        <v>1</v>
      </c>
      <c r="F610" t="s">
        <v>29</v>
      </c>
      <c r="G610" s="2">
        <f>I610+K610+M610+O610+Q610+S610+U610+W610+Y610+AA610+AC610</f>
        <v>71.052687552202386</v>
      </c>
      <c r="H610" t="s">
        <v>99</v>
      </c>
      <c r="I610" s="2">
        <f>1/(COUNTIF(H$4:H$761,H610)/COUNTIF(H$4:H$761, "*"))</f>
        <v>10.527777777777779</v>
      </c>
      <c r="J610" t="s">
        <v>5</v>
      </c>
      <c r="K610" s="2">
        <f>1/(COUNTIF(J$4:J$761,J610)/COUNTIF(J$4:J$761, "*"))</f>
        <v>5.4142857142857146</v>
      </c>
      <c r="L610" t="s">
        <v>34</v>
      </c>
      <c r="M610" s="2">
        <f>1/(COUNTIF(L$4:L$761,L610)/COUNTIF(L$4:L$761, "*"))</f>
        <v>6.5344827586206904</v>
      </c>
      <c r="N610" t="s">
        <v>23</v>
      </c>
      <c r="O610" s="2">
        <f>1/(COUNTIF(N$4:N$761,N610)/COUNTIF(N$4:N$761, "*"))</f>
        <v>1.559670781893004</v>
      </c>
      <c r="P610" t="s">
        <v>35</v>
      </c>
      <c r="Q610" s="2">
        <f>1/(COUNTIF(P$4:P$761,P610)/COUNTIF(P$4:P$761, "*"))</f>
        <v>1.9895013123359579</v>
      </c>
      <c r="R610" t="s">
        <v>85</v>
      </c>
      <c r="S610" s="2">
        <f>1/(COUNTIF(R$4:R$761,R610)/COUNTIF(R$4:R$761, "*"))</f>
        <v>9.1325301204819276</v>
      </c>
      <c r="T610" t="s">
        <v>24</v>
      </c>
      <c r="U610" s="2">
        <f>1/(COUNTIF(T$4:T$761,T610)/COUNTIF(T$4:T$761, "*"))</f>
        <v>6.5344827586206904</v>
      </c>
      <c r="V610" t="s">
        <v>25</v>
      </c>
      <c r="W610" s="2">
        <f>1/(COUNTIF(V$4:V$761,V610)/COUNTIF(V$4:V$761, "*"))</f>
        <v>7.6565656565656557</v>
      </c>
      <c r="X610" t="s">
        <v>26</v>
      </c>
      <c r="Y610" s="2">
        <f>1/(COUNTIF(X$4:X$761,X610)/COUNTIF(X$4:X$761, "*"))</f>
        <v>8.2391304347826075</v>
      </c>
      <c r="Z610" t="s">
        <v>59</v>
      </c>
      <c r="AA610" s="2">
        <f>1/(COUNTIF(Z$4:Z$761,Z610)/COUNTIF(Z$4:Z$761, "*"))</f>
        <v>8.8139534883720927</v>
      </c>
      <c r="AB610" t="s">
        <v>47</v>
      </c>
      <c r="AC610" s="2">
        <f>1/(COUNTIF(AB$4:AB$761,AB610)/COUNTIF(AB$4:AB$761, "*"))</f>
        <v>4.6503067484662575</v>
      </c>
      <c r="AD610">
        <v>1653350400</v>
      </c>
    </row>
    <row r="611" spans="1:30" x14ac:dyDescent="0.25">
      <c r="A611" t="s">
        <v>805</v>
      </c>
      <c r="B611">
        <v>377</v>
      </c>
      <c r="C611" t="s">
        <v>806</v>
      </c>
      <c r="D611">
        <v>1652024926611</v>
      </c>
      <c r="E611">
        <v>2</v>
      </c>
      <c r="F611" t="s">
        <v>29</v>
      </c>
      <c r="G611" s="2">
        <f>I611+K611+M611+O611+Q611+S611+U611+W611+Y611+AA611+AC611</f>
        <v>71.018150921337465</v>
      </c>
      <c r="H611" t="s">
        <v>125</v>
      </c>
      <c r="I611" s="2">
        <f>1/(COUNTIF(H$4:H$761,H611)/COUNTIF(H$4:H$761, "*"))</f>
        <v>10.383561643835616</v>
      </c>
      <c r="J611" t="s">
        <v>21</v>
      </c>
      <c r="K611" s="2">
        <f>1/(COUNTIF(J$4:J$761,J611)/COUNTIF(J$4:J$761, "*"))</f>
        <v>5.4927536231884053</v>
      </c>
      <c r="L611" t="s">
        <v>23</v>
      </c>
      <c r="M611" s="2">
        <f>1/(COUNTIF(L$4:L$761,L611)/COUNTIF(L$4:L$761, "*"))</f>
        <v>6.4786324786324778</v>
      </c>
      <c r="N611" t="s">
        <v>23</v>
      </c>
      <c r="O611" s="2">
        <f>1/(COUNTIF(N$4:N$761,N611)/COUNTIF(N$4:N$761, "*"))</f>
        <v>1.559670781893004</v>
      </c>
      <c r="P611" t="s">
        <v>23</v>
      </c>
      <c r="Q611" s="2">
        <f>1/(COUNTIF(P$4:P$761,P611)/COUNTIF(P$4:P$761, "*"))</f>
        <v>2.2359882005899707</v>
      </c>
      <c r="R611" t="s">
        <v>64</v>
      </c>
      <c r="S611" s="2">
        <f>1/(COUNTIF(R$4:R$761,R611)/COUNTIF(R$4:R$761, "*"))</f>
        <v>7.58</v>
      </c>
      <c r="T611" t="s">
        <v>77</v>
      </c>
      <c r="U611" s="2">
        <f>1/(COUNTIF(T$4:T$761,T611)/COUNTIF(T$4:T$761, "*"))</f>
        <v>6.7678571428571423</v>
      </c>
      <c r="V611" t="s">
        <v>25</v>
      </c>
      <c r="W611" s="2">
        <f>1/(COUNTIF(V$4:V$761,V611)/COUNTIF(V$4:V$761, "*"))</f>
        <v>7.6565656565656557</v>
      </c>
      <c r="X611" t="s">
        <v>26</v>
      </c>
      <c r="Y611" s="2">
        <f>1/(COUNTIF(X$4:X$761,X611)/COUNTIF(X$4:X$761, "*"))</f>
        <v>8.2391304347826075</v>
      </c>
      <c r="Z611" t="s">
        <v>96</v>
      </c>
      <c r="AA611" s="2">
        <f>1/(COUNTIF(Z$4:Z$761,Z611)/COUNTIF(Z$4:Z$761, "*"))</f>
        <v>9.9736842105263168</v>
      </c>
      <c r="AB611" t="s">
        <v>47</v>
      </c>
      <c r="AC611" s="2">
        <f>1/(COUNTIF(AB$4:AB$761,AB611)/COUNTIF(AB$4:AB$761, "*"))</f>
        <v>4.6503067484662575</v>
      </c>
      <c r="AD611">
        <v>1654214400</v>
      </c>
    </row>
    <row r="612" spans="1:30" x14ac:dyDescent="0.25">
      <c r="A612" t="s">
        <v>266</v>
      </c>
      <c r="B612">
        <v>93</v>
      </c>
      <c r="C612" t="s">
        <v>267</v>
      </c>
      <c r="D612">
        <v>1650739014194</v>
      </c>
      <c r="E612">
        <v>1</v>
      </c>
      <c r="F612" t="s">
        <v>29</v>
      </c>
      <c r="G612" s="2">
        <f>I612+K612+M612+O612+Q612+S612+U612+W612+Y612+AA612+AC612</f>
        <v>70.960178077322723</v>
      </c>
      <c r="H612" t="s">
        <v>55</v>
      </c>
      <c r="I612" s="2">
        <f>1/(COUNTIF(H$4:H$761,H612)/COUNTIF(H$4:H$761, "*"))</f>
        <v>8.6136363636363633</v>
      </c>
      <c r="J612" t="s">
        <v>5</v>
      </c>
      <c r="K612" s="2">
        <f>1/(COUNTIF(J$4:J$761,J612)/COUNTIF(J$4:J$761, "*"))</f>
        <v>5.4142857142857146</v>
      </c>
      <c r="L612" t="s">
        <v>41</v>
      </c>
      <c r="M612" s="2">
        <f>1/(COUNTIF(L$4:L$761,L612)/COUNTIF(L$4:L$761, "*"))</f>
        <v>6.8288288288288284</v>
      </c>
      <c r="N612" t="s">
        <v>23</v>
      </c>
      <c r="O612" s="2">
        <f>1/(COUNTIF(N$4:N$761,N612)/COUNTIF(N$4:N$761, "*"))</f>
        <v>1.559670781893004</v>
      </c>
      <c r="P612" t="s">
        <v>35</v>
      </c>
      <c r="Q612" s="2">
        <f>1/(COUNTIF(P$4:P$761,P612)/COUNTIF(P$4:P$761, "*"))</f>
        <v>1.9895013123359579</v>
      </c>
      <c r="R612" t="s">
        <v>70</v>
      </c>
      <c r="S612" s="2">
        <f>1/(COUNTIF(R$4:R$761,R612)/COUNTIF(R$4:R$761, "*"))</f>
        <v>7.1509433962264151</v>
      </c>
      <c r="T612" t="s">
        <v>77</v>
      </c>
      <c r="U612" s="2">
        <f>1/(COUNTIF(T$4:T$761,T612)/COUNTIF(T$4:T$761, "*"))</f>
        <v>6.7678571428571423</v>
      </c>
      <c r="V612" t="s">
        <v>103</v>
      </c>
      <c r="W612" s="2">
        <f>1/(COUNTIF(V$4:V$761,V612)/COUNTIF(V$4:V$761, "*"))</f>
        <v>7.1509433962264151</v>
      </c>
      <c r="X612" t="s">
        <v>66</v>
      </c>
      <c r="Y612" s="2">
        <f>1/(COUNTIF(X$4:X$761,X612)/COUNTIF(X$4:X$761, "*"))</f>
        <v>6.5913043478260871</v>
      </c>
      <c r="Z612" t="s">
        <v>128</v>
      </c>
      <c r="AA612" s="2">
        <f>1/(COUNTIF(Z$4:Z$761,Z612)/COUNTIF(Z$4:Z$761, "*"))</f>
        <v>17.227272727272727</v>
      </c>
      <c r="AB612" t="s">
        <v>28</v>
      </c>
      <c r="AC612" s="2">
        <f>1/(COUNTIF(AB$4:AB$761,AB612)/COUNTIF(AB$4:AB$761, "*"))</f>
        <v>1.665934065934066</v>
      </c>
      <c r="AD612">
        <v>1653350400</v>
      </c>
    </row>
    <row r="613" spans="1:30" x14ac:dyDescent="0.25">
      <c r="A613" t="s">
        <v>1640</v>
      </c>
      <c r="B613">
        <v>794</v>
      </c>
      <c r="C613" t="s">
        <v>1641</v>
      </c>
      <c r="D613">
        <v>1654885764030</v>
      </c>
      <c r="E613">
        <v>5</v>
      </c>
      <c r="F613" t="s">
        <v>29</v>
      </c>
      <c r="G613" s="2">
        <f>I613+K613+M613+O613+Q613+S613+U613+W613+Y613+AA613+AC613</f>
        <v>70.905172341526011</v>
      </c>
      <c r="H613" t="s">
        <v>55</v>
      </c>
      <c r="I613" s="2">
        <f>1/(COUNTIF(H$4:H$761,H613)/COUNTIF(H$4:H$761, "*"))</f>
        <v>8.6136363636363633</v>
      </c>
      <c r="J613" t="s">
        <v>5</v>
      </c>
      <c r="K613" s="2">
        <f>1/(COUNTIF(J$4:J$761,J613)/COUNTIF(J$4:J$761, "*"))</f>
        <v>5.4142857142857146</v>
      </c>
      <c r="L613" t="s">
        <v>75</v>
      </c>
      <c r="M613" s="2">
        <f>1/(COUNTIF(L$4:L$761,L613)/COUNTIF(L$4:L$761, "*"))</f>
        <v>6.3166666666666664</v>
      </c>
      <c r="N613" t="s">
        <v>23</v>
      </c>
      <c r="O613" s="2">
        <f>1/(COUNTIF(N$4:N$761,N613)/COUNTIF(N$4:N$761, "*"))</f>
        <v>1.559670781893004</v>
      </c>
      <c r="P613" t="s">
        <v>35</v>
      </c>
      <c r="Q613" s="2">
        <f>1/(COUNTIF(P$4:P$761,P613)/COUNTIF(P$4:P$761, "*"))</f>
        <v>1.9895013123359579</v>
      </c>
      <c r="R613" t="s">
        <v>64</v>
      </c>
      <c r="S613" s="2">
        <f>1/(COUNTIF(R$4:R$761,R613)/COUNTIF(R$4:R$761, "*"))</f>
        <v>7.58</v>
      </c>
      <c r="T613" t="s">
        <v>24</v>
      </c>
      <c r="U613" s="2">
        <f>1/(COUNTIF(T$4:T$761,T613)/COUNTIF(T$4:T$761, "*"))</f>
        <v>6.5344827586206904</v>
      </c>
      <c r="V613" t="s">
        <v>51</v>
      </c>
      <c r="W613" s="2">
        <f>1/(COUNTIF(V$4:V$761,V613)/COUNTIF(V$4:V$761, "*"))</f>
        <v>7.0185185185185182</v>
      </c>
      <c r="X613" t="s">
        <v>23</v>
      </c>
      <c r="Y613" s="2">
        <f>1/(COUNTIF(X$4:X$761,X613)/COUNTIF(X$4:X$761, "*"))</f>
        <v>7.1509433962264151</v>
      </c>
      <c r="Z613" t="s">
        <v>52</v>
      </c>
      <c r="AA613" s="2">
        <f>1/(COUNTIF(Z$4:Z$761,Z613)/COUNTIF(Z$4:Z$761, "*"))</f>
        <v>9.5949367088607591</v>
      </c>
      <c r="AB613" t="s">
        <v>115</v>
      </c>
      <c r="AC613" s="2">
        <f>1/(COUNTIF(AB$4:AB$761,AB613)/COUNTIF(AB$4:AB$761, "*"))</f>
        <v>9.1325301204819276</v>
      </c>
      <c r="AD613">
        <v>1657497600</v>
      </c>
    </row>
    <row r="614" spans="1:30" x14ac:dyDescent="0.25">
      <c r="A614" t="s">
        <v>1146</v>
      </c>
      <c r="B614">
        <v>560</v>
      </c>
      <c r="C614" t="s">
        <v>1147</v>
      </c>
      <c r="D614">
        <v>1653675522854</v>
      </c>
      <c r="E614">
        <v>4</v>
      </c>
      <c r="F614" t="s">
        <v>29</v>
      </c>
      <c r="G614" s="2">
        <f>I614+K614+M614+O614+Q614+S614+U614+W614+Y614+AA614+AC614</f>
        <v>70.884179898529212</v>
      </c>
      <c r="H614" t="s">
        <v>32</v>
      </c>
      <c r="I614" s="2">
        <f>1/(COUNTIF(H$4:H$761,H614)/COUNTIF(H$4:H$761, "*"))</f>
        <v>10.106666666666667</v>
      </c>
      <c r="J614" t="s">
        <v>74</v>
      </c>
      <c r="K614" s="2">
        <f>1/(COUNTIF(J$4:J$761,J614)/COUNTIF(J$4:J$761, "*"))</f>
        <v>6.1129032258064511</v>
      </c>
      <c r="L614" t="s">
        <v>131</v>
      </c>
      <c r="M614" s="2">
        <f>1/(COUNTIF(L$4:L$761,L614)/COUNTIF(L$4:L$761, "*"))</f>
        <v>7.1509433962264151</v>
      </c>
      <c r="N614" t="s">
        <v>23</v>
      </c>
      <c r="O614" s="2">
        <f>1/(COUNTIF(N$4:N$761,N614)/COUNTIF(N$4:N$761, "*"))</f>
        <v>1.559670781893004</v>
      </c>
      <c r="P614" t="s">
        <v>23</v>
      </c>
      <c r="Q614" s="2">
        <f>1/(COUNTIF(P$4:P$761,P614)/COUNTIF(P$4:P$761, "*"))</f>
        <v>2.2359882005899707</v>
      </c>
      <c r="R614" t="s">
        <v>82</v>
      </c>
      <c r="S614" s="2">
        <f>1/(COUNTIF(R$4:R$761,R614)/COUNTIF(R$4:R$761, "*"))</f>
        <v>7.58</v>
      </c>
      <c r="T614" t="s">
        <v>71</v>
      </c>
      <c r="U614" s="2">
        <f>1/(COUNTIF(T$4:T$761,T614)/COUNTIF(T$4:T$761, "*"))</f>
        <v>5.6992481203007515</v>
      </c>
      <c r="V614" t="s">
        <v>23</v>
      </c>
      <c r="W614" s="2">
        <f>1/(COUNTIF(V$4:V$761,V614)/COUNTIF(V$4:V$761, "*"))</f>
        <v>4.9542483660130721</v>
      </c>
      <c r="X614" t="s">
        <v>66</v>
      </c>
      <c r="Y614" s="2">
        <f>1/(COUNTIF(X$4:X$761,X614)/COUNTIF(X$4:X$761, "*"))</f>
        <v>6.5913043478260871</v>
      </c>
      <c r="Z614" t="s">
        <v>128</v>
      </c>
      <c r="AA614" s="2">
        <f>1/(COUNTIF(Z$4:Z$761,Z614)/COUNTIF(Z$4:Z$761, "*"))</f>
        <v>17.227272727272727</v>
      </c>
      <c r="AB614" t="s">
        <v>28</v>
      </c>
      <c r="AC614" s="2">
        <f>1/(COUNTIF(AB$4:AB$761,AB614)/COUNTIF(AB$4:AB$761, "*"))</f>
        <v>1.665934065934066</v>
      </c>
      <c r="AD614">
        <v>1656374400</v>
      </c>
    </row>
    <row r="615" spans="1:30" x14ac:dyDescent="0.25">
      <c r="A615" t="s">
        <v>1138</v>
      </c>
      <c r="B615">
        <v>556</v>
      </c>
      <c r="C615" t="s">
        <v>1139</v>
      </c>
      <c r="D615">
        <v>1653675495516</v>
      </c>
      <c r="E615">
        <v>4</v>
      </c>
      <c r="F615" t="s">
        <v>29</v>
      </c>
      <c r="G615" s="2">
        <f>I615+K615+M615+O615+Q615+S615+U615+W615+Y615+AA615+AC615</f>
        <v>70.876506275550909</v>
      </c>
      <c r="H615" t="s">
        <v>55</v>
      </c>
      <c r="I615" s="2">
        <f>1/(COUNTIF(H$4:H$761,H615)/COUNTIF(H$4:H$761, "*"))</f>
        <v>8.6136363636363633</v>
      </c>
      <c r="J615" t="s">
        <v>5</v>
      </c>
      <c r="K615" s="2">
        <f>1/(COUNTIF(J$4:J$761,J615)/COUNTIF(J$4:J$761, "*"))</f>
        <v>5.4142857142857146</v>
      </c>
      <c r="L615" t="s">
        <v>41</v>
      </c>
      <c r="M615" s="2">
        <f>1/(COUNTIF(L$4:L$761,L615)/COUNTIF(L$4:L$761, "*"))</f>
        <v>6.8288288288288284</v>
      </c>
      <c r="N615" t="s">
        <v>57</v>
      </c>
      <c r="O615" s="2">
        <f>1/(COUNTIF(N$4:N$761,N615)/COUNTIF(N$4:N$761, "*"))</f>
        <v>3.399103139013453</v>
      </c>
      <c r="P615" t="s">
        <v>35</v>
      </c>
      <c r="Q615" s="2">
        <f>1/(COUNTIF(P$4:P$761,P615)/COUNTIF(P$4:P$761, "*"))</f>
        <v>1.9895013123359579</v>
      </c>
      <c r="R615" t="s">
        <v>70</v>
      </c>
      <c r="S615" s="2">
        <f>1/(COUNTIF(R$4:R$761,R615)/COUNTIF(R$4:R$761, "*"))</f>
        <v>7.1509433962264151</v>
      </c>
      <c r="T615" t="s">
        <v>65</v>
      </c>
      <c r="U615" s="2">
        <f>1/(COUNTIF(T$4:T$761,T615)/COUNTIF(T$4:T$761, "*"))</f>
        <v>8.4222222222222225</v>
      </c>
      <c r="V615" t="s">
        <v>44</v>
      </c>
      <c r="W615" s="2">
        <f>1/(COUNTIF(V$4:V$761,V615)/COUNTIF(V$4:V$761, "*"))</f>
        <v>7.7346938775510212</v>
      </c>
      <c r="X615" t="s">
        <v>37</v>
      </c>
      <c r="Y615" s="2">
        <f>1/(COUNTIF(X$4:X$761,X615)/COUNTIF(X$4:X$761, "*"))</f>
        <v>6.8288288288288284</v>
      </c>
      <c r="Z615" t="s">
        <v>38</v>
      </c>
      <c r="AA615" s="2">
        <f>1/(COUNTIF(Z$4:Z$761,Z615)/COUNTIF(Z$4:Z$761, "*"))</f>
        <v>9.8441558441558445</v>
      </c>
      <c r="AB615" t="s">
        <v>47</v>
      </c>
      <c r="AC615" s="2">
        <f>1/(COUNTIF(AB$4:AB$761,AB615)/COUNTIF(AB$4:AB$761, "*"))</f>
        <v>4.6503067484662575</v>
      </c>
      <c r="AD615">
        <v>1656374400</v>
      </c>
    </row>
    <row r="616" spans="1:30" x14ac:dyDescent="0.25">
      <c r="A616" t="s">
        <v>1461</v>
      </c>
      <c r="B616">
        <v>713</v>
      </c>
      <c r="C616" t="s">
        <v>1462</v>
      </c>
      <c r="D616">
        <v>1654884395281</v>
      </c>
      <c r="E616">
        <v>5</v>
      </c>
      <c r="F616" t="s">
        <v>29</v>
      </c>
      <c r="G616" s="2">
        <f>I616+K616+M616+O616+Q616+S616+U616+W616+Y616+AA616+AC616</f>
        <v>70.869516436661115</v>
      </c>
      <c r="H616" t="s">
        <v>62</v>
      </c>
      <c r="I616" s="2">
        <f>1/(COUNTIF(H$4:H$761,H616)/COUNTIF(H$4:H$761, "*"))</f>
        <v>10.828571428571429</v>
      </c>
      <c r="J616" t="s">
        <v>63</v>
      </c>
      <c r="K616" s="2">
        <f>1/(COUNTIF(J$4:J$761,J616)/COUNTIF(J$4:J$761, "*"))</f>
        <v>6.8909090909090915</v>
      </c>
      <c r="L616" t="s">
        <v>23</v>
      </c>
      <c r="M616" s="2">
        <f>1/(COUNTIF(L$4:L$761,L616)/COUNTIF(L$4:L$761, "*"))</f>
        <v>6.4786324786324778</v>
      </c>
      <c r="N616" t="s">
        <v>23</v>
      </c>
      <c r="O616" s="2">
        <f>1/(COUNTIF(N$4:N$761,N616)/COUNTIF(N$4:N$761, "*"))</f>
        <v>1.559670781893004</v>
      </c>
      <c r="P616" t="s">
        <v>23</v>
      </c>
      <c r="Q616" s="2">
        <f>1/(COUNTIF(P$4:P$761,P616)/COUNTIF(P$4:P$761, "*"))</f>
        <v>2.2359882005899707</v>
      </c>
      <c r="R616" t="s">
        <v>64</v>
      </c>
      <c r="S616" s="2">
        <f>1/(COUNTIF(R$4:R$761,R616)/COUNTIF(R$4:R$761, "*"))</f>
        <v>7.58</v>
      </c>
      <c r="T616" t="s">
        <v>24</v>
      </c>
      <c r="U616" s="2">
        <f>1/(COUNTIF(T$4:T$761,T616)/COUNTIF(T$4:T$761, "*"))</f>
        <v>6.5344827586206904</v>
      </c>
      <c r="V616" t="s">
        <v>25</v>
      </c>
      <c r="W616" s="2">
        <f>1/(COUNTIF(V$4:V$761,V616)/COUNTIF(V$4:V$761, "*"))</f>
        <v>7.6565656565656557</v>
      </c>
      <c r="X616" t="s">
        <v>66</v>
      </c>
      <c r="Y616" s="2">
        <f>1/(COUNTIF(X$4:X$761,X616)/COUNTIF(X$4:X$761, "*"))</f>
        <v>6.5913043478260871</v>
      </c>
      <c r="Z616" t="s">
        <v>87</v>
      </c>
      <c r="AA616" s="2">
        <f>1/(COUNTIF(Z$4:Z$761,Z616)/COUNTIF(Z$4:Z$761, "*"))</f>
        <v>12.847457627118644</v>
      </c>
      <c r="AB616" t="s">
        <v>28</v>
      </c>
      <c r="AC616" s="2">
        <f>1/(COUNTIF(AB$4:AB$761,AB616)/COUNTIF(AB$4:AB$761, "*"))</f>
        <v>1.665934065934066</v>
      </c>
      <c r="AD616">
        <v>1657497600</v>
      </c>
    </row>
    <row r="617" spans="1:30" x14ac:dyDescent="0.25">
      <c r="A617" t="s">
        <v>1654</v>
      </c>
      <c r="B617">
        <v>801</v>
      </c>
      <c r="C617" t="s">
        <v>1655</v>
      </c>
      <c r="D617">
        <v>1654885859589</v>
      </c>
      <c r="E617">
        <v>5</v>
      </c>
      <c r="F617" t="s">
        <v>29</v>
      </c>
      <c r="G617" s="2">
        <f>I617+K617+M617+O617+Q617+S617+U617+W617+Y617+AA617+AC617</f>
        <v>70.753499049530106</v>
      </c>
      <c r="H617" t="s">
        <v>20</v>
      </c>
      <c r="I617" s="2">
        <f>1/(COUNTIF(H$4:H$761,H617)/COUNTIF(H$4:H$761, "*"))</f>
        <v>10.243243243243242</v>
      </c>
      <c r="J617" t="s">
        <v>63</v>
      </c>
      <c r="K617" s="2">
        <f>1/(COUNTIF(J$4:J$761,J617)/COUNTIF(J$4:J$761, "*"))</f>
        <v>6.8909090909090915</v>
      </c>
      <c r="L617" t="s">
        <v>75</v>
      </c>
      <c r="M617" s="2">
        <f>1/(COUNTIF(L$4:L$761,L617)/COUNTIF(L$4:L$761, "*"))</f>
        <v>6.3166666666666664</v>
      </c>
      <c r="N617" t="s">
        <v>23</v>
      </c>
      <c r="O617" s="2">
        <f>1/(COUNTIF(N$4:N$761,N617)/COUNTIF(N$4:N$761, "*"))</f>
        <v>1.559670781893004</v>
      </c>
      <c r="P617" t="s">
        <v>23</v>
      </c>
      <c r="Q617" s="2">
        <f>1/(COUNTIF(P$4:P$761,P617)/COUNTIF(P$4:P$761, "*"))</f>
        <v>2.2359882005899707</v>
      </c>
      <c r="R617" t="s">
        <v>23</v>
      </c>
      <c r="S617" s="2">
        <f>1/(COUNTIF(R$4:R$761,R617)/COUNTIF(R$4:R$761, "*"))</f>
        <v>7.1509433962264151</v>
      </c>
      <c r="T617" t="s">
        <v>65</v>
      </c>
      <c r="U617" s="2">
        <f>1/(COUNTIF(T$4:T$761,T617)/COUNTIF(T$4:T$761, "*"))</f>
        <v>8.4222222222222225</v>
      </c>
      <c r="V617" t="s">
        <v>151</v>
      </c>
      <c r="W617" s="2">
        <f>1/(COUNTIF(V$4:V$761,V617)/COUNTIF(V$4:V$761, "*"))</f>
        <v>9.8441558441558445</v>
      </c>
      <c r="X617" t="s">
        <v>37</v>
      </c>
      <c r="Y617" s="2">
        <f>1/(COUNTIF(X$4:X$761,X617)/COUNTIF(X$4:X$761, "*"))</f>
        <v>6.8288288288288284</v>
      </c>
      <c r="Z617" t="s">
        <v>52</v>
      </c>
      <c r="AA617" s="2">
        <f>1/(COUNTIF(Z$4:Z$761,Z617)/COUNTIF(Z$4:Z$761, "*"))</f>
        <v>9.5949367088607591</v>
      </c>
      <c r="AB617" t="s">
        <v>28</v>
      </c>
      <c r="AC617" s="2">
        <f>1/(COUNTIF(AB$4:AB$761,AB617)/COUNTIF(AB$4:AB$761, "*"))</f>
        <v>1.665934065934066</v>
      </c>
      <c r="AD617">
        <v>1657497600</v>
      </c>
    </row>
    <row r="618" spans="1:30" x14ac:dyDescent="0.25">
      <c r="A618" t="s">
        <v>938</v>
      </c>
      <c r="B618">
        <v>459</v>
      </c>
      <c r="C618" t="s">
        <v>939</v>
      </c>
      <c r="D618">
        <v>1652982877436</v>
      </c>
      <c r="E618">
        <v>3</v>
      </c>
      <c r="F618" t="s">
        <v>29</v>
      </c>
      <c r="G618" s="2">
        <f>I618+K618+M618+O618+Q618+S618+U618+W618+Y618+AA618+AC618</f>
        <v>70.707437592721504</v>
      </c>
      <c r="H618" t="s">
        <v>55</v>
      </c>
      <c r="I618" s="2">
        <f>1/(COUNTIF(H$4:H$761,H618)/COUNTIF(H$4:H$761, "*"))</f>
        <v>8.6136363636363633</v>
      </c>
      <c r="J618" t="s">
        <v>5</v>
      </c>
      <c r="K618" s="2">
        <f>1/(COUNTIF(J$4:J$761,J618)/COUNTIF(J$4:J$761, "*"))</f>
        <v>5.4142857142857146</v>
      </c>
      <c r="L618" t="s">
        <v>81</v>
      </c>
      <c r="M618" s="2">
        <f>1/(COUNTIF(L$4:L$761,L618)/COUNTIF(L$4:L$761, "*"))</f>
        <v>6.8909090909090915</v>
      </c>
      <c r="N618" t="s">
        <v>23</v>
      </c>
      <c r="O618" s="2">
        <f>1/(COUNTIF(N$4:N$761,N618)/COUNTIF(N$4:N$761, "*"))</f>
        <v>1.559670781893004</v>
      </c>
      <c r="P618" t="s">
        <v>35</v>
      </c>
      <c r="Q618" s="2">
        <f>1/(COUNTIF(P$4:P$761,P618)/COUNTIF(P$4:P$761, "*"))</f>
        <v>1.9895013123359579</v>
      </c>
      <c r="R618" t="s">
        <v>70</v>
      </c>
      <c r="S618" s="2">
        <f>1/(COUNTIF(R$4:R$761,R618)/COUNTIF(R$4:R$761, "*"))</f>
        <v>7.1509433962264151</v>
      </c>
      <c r="T618" t="s">
        <v>36</v>
      </c>
      <c r="U618" s="2">
        <f>1/(COUNTIF(T$4:T$761,T618)/COUNTIF(T$4:T$761, "*"))</f>
        <v>7.58</v>
      </c>
      <c r="V618" t="s">
        <v>151</v>
      </c>
      <c r="W618" s="2">
        <f>1/(COUNTIF(V$4:V$761,V618)/COUNTIF(V$4:V$761, "*"))</f>
        <v>9.8441558441558445</v>
      </c>
      <c r="X618" t="s">
        <v>23</v>
      </c>
      <c r="Y618" s="2">
        <f>1/(COUNTIF(X$4:X$761,X618)/COUNTIF(X$4:X$761, "*"))</f>
        <v>7.1509433962264151</v>
      </c>
      <c r="Z618" t="s">
        <v>87</v>
      </c>
      <c r="AA618" s="2">
        <f>1/(COUNTIF(Z$4:Z$761,Z618)/COUNTIF(Z$4:Z$761, "*"))</f>
        <v>12.847457627118644</v>
      </c>
      <c r="AB618" t="s">
        <v>28</v>
      </c>
      <c r="AC618" s="2">
        <f>1/(COUNTIF(AB$4:AB$761,AB618)/COUNTIF(AB$4:AB$761, "*"))</f>
        <v>1.665934065934066</v>
      </c>
      <c r="AD618">
        <v>1655683200</v>
      </c>
    </row>
    <row r="619" spans="1:30" x14ac:dyDescent="0.25">
      <c r="A619" t="s">
        <v>1580</v>
      </c>
      <c r="B619">
        <v>765</v>
      </c>
      <c r="C619" t="s">
        <v>1581</v>
      </c>
      <c r="D619">
        <v>1654885073568</v>
      </c>
      <c r="E619">
        <v>5</v>
      </c>
      <c r="F619" t="s">
        <v>29</v>
      </c>
      <c r="G619" s="2">
        <f>I619+K619+M619+O619+Q619+S619+U619+W619+Y619+AA619+AC619</f>
        <v>70.707303325544686</v>
      </c>
      <c r="H619" t="s">
        <v>32</v>
      </c>
      <c r="I619" s="2">
        <f>1/(COUNTIF(H$4:H$761,H619)/COUNTIF(H$4:H$761, "*"))</f>
        <v>10.106666666666667</v>
      </c>
      <c r="J619" t="s">
        <v>21</v>
      </c>
      <c r="K619" s="2">
        <f>1/(COUNTIF(J$4:J$761,J619)/COUNTIF(J$4:J$761, "*"))</f>
        <v>5.4927536231884053</v>
      </c>
      <c r="L619" t="s">
        <v>75</v>
      </c>
      <c r="M619" s="2">
        <f>1/(COUNTIF(L$4:L$761,L619)/COUNTIF(L$4:L$761, "*"))</f>
        <v>6.3166666666666664</v>
      </c>
      <c r="N619" t="s">
        <v>57</v>
      </c>
      <c r="O619" s="2">
        <f>1/(COUNTIF(N$4:N$761,N619)/COUNTIF(N$4:N$761, "*"))</f>
        <v>3.399103139013453</v>
      </c>
      <c r="P619" t="s">
        <v>35</v>
      </c>
      <c r="Q619" s="2">
        <f>1/(COUNTIF(P$4:P$761,P619)/COUNTIF(P$4:P$761, "*"))</f>
        <v>1.9895013123359579</v>
      </c>
      <c r="R619" t="s">
        <v>82</v>
      </c>
      <c r="S619" s="2">
        <f>1/(COUNTIF(R$4:R$761,R619)/COUNTIF(R$4:R$761, "*"))</f>
        <v>7.58</v>
      </c>
      <c r="T619" t="s">
        <v>71</v>
      </c>
      <c r="U619" s="2">
        <f>1/(COUNTIF(T$4:T$761,T619)/COUNTIF(T$4:T$761, "*"))</f>
        <v>5.6992481203007515</v>
      </c>
      <c r="V619" t="s">
        <v>44</v>
      </c>
      <c r="W619" s="2">
        <f>1/(COUNTIF(V$4:V$761,V619)/COUNTIF(V$4:V$761, "*"))</f>
        <v>7.7346938775510212</v>
      </c>
      <c r="X619" t="s">
        <v>66</v>
      </c>
      <c r="Y619" s="2">
        <f>1/(COUNTIF(X$4:X$761,X619)/COUNTIF(X$4:X$761, "*"))</f>
        <v>6.5913043478260871</v>
      </c>
      <c r="Z619" t="s">
        <v>78</v>
      </c>
      <c r="AA619" s="2">
        <f>1/(COUNTIF(Z$4:Z$761,Z619)/COUNTIF(Z$4:Z$761, "*"))</f>
        <v>11.147058823529411</v>
      </c>
      <c r="AB619" t="s">
        <v>47</v>
      </c>
      <c r="AC619" s="2">
        <f>1/(COUNTIF(AB$4:AB$761,AB619)/COUNTIF(AB$4:AB$761, "*"))</f>
        <v>4.6503067484662575</v>
      </c>
      <c r="AD619">
        <v>1657497600</v>
      </c>
    </row>
    <row r="620" spans="1:30" x14ac:dyDescent="0.25">
      <c r="A620" t="s">
        <v>1182</v>
      </c>
      <c r="B620">
        <v>574</v>
      </c>
      <c r="C620" t="s">
        <v>1183</v>
      </c>
      <c r="D620">
        <v>1653675857315</v>
      </c>
      <c r="E620">
        <v>4</v>
      </c>
      <c r="F620" t="s">
        <v>29</v>
      </c>
      <c r="G620" s="2">
        <f>I620+K620+M620+O620+Q620+S620+U620+W620+Y620+AA620+AC620</f>
        <v>70.648158821519843</v>
      </c>
      <c r="H620" t="s">
        <v>125</v>
      </c>
      <c r="I620" s="2">
        <f>1/(COUNTIF(H$4:H$761,H620)/COUNTIF(H$4:H$761, "*"))</f>
        <v>10.383561643835616</v>
      </c>
      <c r="J620" t="s">
        <v>63</v>
      </c>
      <c r="K620" s="2">
        <f>1/(COUNTIF(J$4:J$761,J620)/COUNTIF(J$4:J$761, "*"))</f>
        <v>6.8909090909090915</v>
      </c>
      <c r="L620" t="s">
        <v>131</v>
      </c>
      <c r="M620" s="2">
        <f>1/(COUNTIF(L$4:L$761,L620)/COUNTIF(L$4:L$761, "*"))</f>
        <v>7.1509433962264151</v>
      </c>
      <c r="N620" t="s">
        <v>23</v>
      </c>
      <c r="O620" s="2">
        <f>1/(COUNTIF(N$4:N$761,N620)/COUNTIF(N$4:N$761, "*"))</f>
        <v>1.559670781893004</v>
      </c>
      <c r="P620" t="s">
        <v>23</v>
      </c>
      <c r="Q620" s="2">
        <f>1/(COUNTIF(P$4:P$761,P620)/COUNTIF(P$4:P$761, "*"))</f>
        <v>2.2359882005899707</v>
      </c>
      <c r="R620" t="s">
        <v>82</v>
      </c>
      <c r="S620" s="2">
        <f>1/(COUNTIF(R$4:R$761,R620)/COUNTIF(R$4:R$761, "*"))</f>
        <v>7.58</v>
      </c>
      <c r="T620" t="s">
        <v>24</v>
      </c>
      <c r="U620" s="2">
        <f>1/(COUNTIF(T$4:T$761,T620)/COUNTIF(T$4:T$761, "*"))</f>
        <v>6.5344827586206904</v>
      </c>
      <c r="V620" t="s">
        <v>151</v>
      </c>
      <c r="W620" s="2">
        <f>1/(COUNTIF(V$4:V$761,V620)/COUNTIF(V$4:V$761, "*"))</f>
        <v>9.8441558441558445</v>
      </c>
      <c r="X620" t="s">
        <v>37</v>
      </c>
      <c r="Y620" s="2">
        <f>1/(COUNTIF(X$4:X$761,X620)/COUNTIF(X$4:X$761, "*"))</f>
        <v>6.8288288288288284</v>
      </c>
      <c r="Z620" t="s">
        <v>96</v>
      </c>
      <c r="AA620" s="2">
        <f>1/(COUNTIF(Z$4:Z$761,Z620)/COUNTIF(Z$4:Z$761, "*"))</f>
        <v>9.9736842105263168</v>
      </c>
      <c r="AB620" t="s">
        <v>28</v>
      </c>
      <c r="AC620" s="2">
        <f>1/(COUNTIF(AB$4:AB$761,AB620)/COUNTIF(AB$4:AB$761, "*"))</f>
        <v>1.665934065934066</v>
      </c>
      <c r="AD620">
        <v>1656374400</v>
      </c>
    </row>
    <row r="621" spans="1:30" x14ac:dyDescent="0.25">
      <c r="A621" t="s">
        <v>1081</v>
      </c>
      <c r="B621">
        <v>529</v>
      </c>
      <c r="C621" t="s">
        <v>1082</v>
      </c>
      <c r="D621">
        <v>1652996496346</v>
      </c>
      <c r="E621">
        <v>3</v>
      </c>
      <c r="F621" t="s">
        <v>29</v>
      </c>
      <c r="G621" s="2">
        <f>I621+K621+M621+O621+Q621+S621+U621+W621+Y621+AA621+AC621</f>
        <v>70.558356696155542</v>
      </c>
      <c r="H621" t="s">
        <v>20</v>
      </c>
      <c r="I621" s="2">
        <f>1/(COUNTIF(H$4:H$761,H621)/COUNTIF(H$4:H$761, "*"))</f>
        <v>10.243243243243242</v>
      </c>
      <c r="J621" t="s">
        <v>74</v>
      </c>
      <c r="K621" s="2">
        <f>1/(COUNTIF(J$4:J$761,J621)/COUNTIF(J$4:J$761, "*"))</f>
        <v>6.1129032258064511</v>
      </c>
      <c r="L621" t="s">
        <v>41</v>
      </c>
      <c r="M621" s="2">
        <f>1/(COUNTIF(L$4:L$761,L621)/COUNTIF(L$4:L$761, "*"))</f>
        <v>6.8288288288288284</v>
      </c>
      <c r="N621" t="s">
        <v>57</v>
      </c>
      <c r="O621" s="2">
        <f>1/(COUNTIF(N$4:N$761,N621)/COUNTIF(N$4:N$761, "*"))</f>
        <v>3.399103139013453</v>
      </c>
      <c r="P621" t="s">
        <v>23</v>
      </c>
      <c r="Q621" s="2">
        <f>1/(COUNTIF(P$4:P$761,P621)/COUNTIF(P$4:P$761, "*"))</f>
        <v>2.2359882005899707</v>
      </c>
      <c r="R621" t="s">
        <v>76</v>
      </c>
      <c r="S621" s="2">
        <f>1/(COUNTIF(R$4:R$761,R621)/COUNTIF(R$4:R$761, "*"))</f>
        <v>8.9176470588235297</v>
      </c>
      <c r="T621" t="s">
        <v>43</v>
      </c>
      <c r="U621" s="2">
        <f>1/(COUNTIF(T$4:T$761,T621)/COUNTIF(T$4:T$761, "*"))</f>
        <v>7.58</v>
      </c>
      <c r="V621" t="s">
        <v>103</v>
      </c>
      <c r="W621" s="2">
        <f>1/(COUNTIF(V$4:V$761,V621)/COUNTIF(V$4:V$761, "*"))</f>
        <v>7.1509433962264151</v>
      </c>
      <c r="X621" t="s">
        <v>37</v>
      </c>
      <c r="Y621" s="2">
        <f>1/(COUNTIF(X$4:X$761,X621)/COUNTIF(X$4:X$761, "*"))</f>
        <v>6.8288288288288284</v>
      </c>
      <c r="Z621" t="s">
        <v>52</v>
      </c>
      <c r="AA621" s="2">
        <f>1/(COUNTIF(Z$4:Z$761,Z621)/COUNTIF(Z$4:Z$761, "*"))</f>
        <v>9.5949367088607591</v>
      </c>
      <c r="AB621" t="s">
        <v>28</v>
      </c>
      <c r="AC621" s="2">
        <f>1/(COUNTIF(AB$4:AB$761,AB621)/COUNTIF(AB$4:AB$761, "*"))</f>
        <v>1.665934065934066</v>
      </c>
      <c r="AD621">
        <v>1655683200</v>
      </c>
    </row>
    <row r="622" spans="1:30" x14ac:dyDescent="0.25">
      <c r="A622" t="s">
        <v>1200</v>
      </c>
      <c r="B622">
        <v>583</v>
      </c>
      <c r="C622" t="s">
        <v>1201</v>
      </c>
      <c r="D622">
        <v>1653676324473</v>
      </c>
      <c r="E622">
        <v>4</v>
      </c>
      <c r="F622" t="s">
        <v>29</v>
      </c>
      <c r="G622" s="2">
        <f>I622+K622+M622+O622+Q622+S622+U622+W622+Y622+AA622+AC622</f>
        <v>70.545457554083896</v>
      </c>
      <c r="H622" t="s">
        <v>62</v>
      </c>
      <c r="I622" s="2">
        <f>1/(COUNTIF(H$4:H$761,H622)/COUNTIF(H$4:H$761, "*"))</f>
        <v>10.828571428571429</v>
      </c>
      <c r="J622" t="s">
        <v>156</v>
      </c>
      <c r="K622" s="2">
        <f>1/(COUNTIF(J$4:J$761,J622)/COUNTIF(J$4:J$761, "*"))</f>
        <v>7.0185185185185182</v>
      </c>
      <c r="L622" t="s">
        <v>41</v>
      </c>
      <c r="M622" s="2">
        <f>1/(COUNTIF(L$4:L$761,L622)/COUNTIF(L$4:L$761, "*"))</f>
        <v>6.8288288288288284</v>
      </c>
      <c r="N622" t="s">
        <v>23</v>
      </c>
      <c r="O622" s="2">
        <f>1/(COUNTIF(N$4:N$761,N622)/COUNTIF(N$4:N$761, "*"))</f>
        <v>1.559670781893004</v>
      </c>
      <c r="P622" t="s">
        <v>35</v>
      </c>
      <c r="Q622" s="2">
        <f>1/(COUNTIF(P$4:P$761,P622)/COUNTIF(P$4:P$761, "*"))</f>
        <v>1.9895013123359579</v>
      </c>
      <c r="R622" t="s">
        <v>23</v>
      </c>
      <c r="S622" s="2">
        <f>1/(COUNTIF(R$4:R$761,R622)/COUNTIF(R$4:R$761, "*"))</f>
        <v>7.1509433962264151</v>
      </c>
      <c r="T622" t="s">
        <v>65</v>
      </c>
      <c r="U622" s="2">
        <f>1/(COUNTIF(T$4:T$761,T622)/COUNTIF(T$4:T$761, "*"))</f>
        <v>8.4222222222222225</v>
      </c>
      <c r="V622" t="s">
        <v>23</v>
      </c>
      <c r="W622" s="2">
        <f>1/(COUNTIF(V$4:V$761,V622)/COUNTIF(V$4:V$761, "*"))</f>
        <v>4.9542483660130721</v>
      </c>
      <c r="X622" t="s">
        <v>66</v>
      </c>
      <c r="Y622" s="2">
        <f>1/(COUNTIF(X$4:X$761,X622)/COUNTIF(X$4:X$761, "*"))</f>
        <v>6.5913043478260871</v>
      </c>
      <c r="Z622" t="s">
        <v>27</v>
      </c>
      <c r="AA622" s="2">
        <f>1/(COUNTIF(Z$4:Z$761,Z622)/COUNTIF(Z$4:Z$761, "*"))</f>
        <v>13.535714285714285</v>
      </c>
      <c r="AB622" t="s">
        <v>28</v>
      </c>
      <c r="AC622" s="2">
        <f>1/(COUNTIF(AB$4:AB$761,AB622)/COUNTIF(AB$4:AB$761, "*"))</f>
        <v>1.665934065934066</v>
      </c>
      <c r="AD622">
        <v>1656374400</v>
      </c>
    </row>
    <row r="623" spans="1:30" x14ac:dyDescent="0.25">
      <c r="A623" t="s">
        <v>1342</v>
      </c>
      <c r="B623">
        <v>650</v>
      </c>
      <c r="C623" t="s">
        <v>1343</v>
      </c>
      <c r="D623">
        <v>1653687397647</v>
      </c>
      <c r="E623">
        <v>4</v>
      </c>
      <c r="F623" t="s">
        <v>29</v>
      </c>
      <c r="G623" s="2">
        <f>I623+K623+M623+O623+Q623+S623+U623+W623+Y623+AA623+AC623</f>
        <v>70.449808024220829</v>
      </c>
      <c r="H623" t="s">
        <v>125</v>
      </c>
      <c r="I623" s="2">
        <f>1/(COUNTIF(H$4:H$761,H623)/COUNTIF(H$4:H$761, "*"))</f>
        <v>10.383561643835616</v>
      </c>
      <c r="J623" t="s">
        <v>63</v>
      </c>
      <c r="K623" s="2">
        <f>1/(COUNTIF(J$4:J$761,J623)/COUNTIF(J$4:J$761, "*"))</f>
        <v>6.8909090909090915</v>
      </c>
      <c r="L623" t="s">
        <v>41</v>
      </c>
      <c r="M623" s="2">
        <f>1/(COUNTIF(L$4:L$761,L623)/COUNTIF(L$4:L$761, "*"))</f>
        <v>6.8288288288288284</v>
      </c>
      <c r="N623" t="s">
        <v>23</v>
      </c>
      <c r="O623" s="2">
        <f>1/(COUNTIF(N$4:N$761,N623)/COUNTIF(N$4:N$761, "*"))</f>
        <v>1.559670781893004</v>
      </c>
      <c r="P623" t="s">
        <v>35</v>
      </c>
      <c r="Q623" s="2">
        <f>1/(COUNTIF(P$4:P$761,P623)/COUNTIF(P$4:P$761, "*"))</f>
        <v>1.9895013123359579</v>
      </c>
      <c r="R623" t="s">
        <v>82</v>
      </c>
      <c r="S623" s="2">
        <f>1/(COUNTIF(R$4:R$761,R623)/COUNTIF(R$4:R$761, "*"))</f>
        <v>7.58</v>
      </c>
      <c r="T623" t="s">
        <v>24</v>
      </c>
      <c r="U623" s="2">
        <f>1/(COUNTIF(T$4:T$761,T623)/COUNTIF(T$4:T$761, "*"))</f>
        <v>6.5344827586206904</v>
      </c>
      <c r="V623" t="s">
        <v>51</v>
      </c>
      <c r="W623" s="2">
        <f>1/(COUNTIF(V$4:V$761,V623)/COUNTIF(V$4:V$761, "*"))</f>
        <v>7.0185185185185182</v>
      </c>
      <c r="X623" t="s">
        <v>23</v>
      </c>
      <c r="Y623" s="2">
        <f>1/(COUNTIF(X$4:X$761,X623)/COUNTIF(X$4:X$761, "*"))</f>
        <v>7.1509433962264151</v>
      </c>
      <c r="Z623" t="s">
        <v>87</v>
      </c>
      <c r="AA623" s="2">
        <f>1/(COUNTIF(Z$4:Z$761,Z623)/COUNTIF(Z$4:Z$761, "*"))</f>
        <v>12.847457627118644</v>
      </c>
      <c r="AB623" t="s">
        <v>28</v>
      </c>
      <c r="AC623" s="2">
        <f>1/(COUNTIF(AB$4:AB$761,AB623)/COUNTIF(AB$4:AB$761, "*"))</f>
        <v>1.665934065934066</v>
      </c>
      <c r="AD623">
        <v>1656374400</v>
      </c>
    </row>
    <row r="624" spans="1:30" x14ac:dyDescent="0.25">
      <c r="A624" t="s">
        <v>1492</v>
      </c>
      <c r="B624">
        <v>725</v>
      </c>
      <c r="C624" t="s">
        <v>1493</v>
      </c>
      <c r="D624">
        <v>1654884476697</v>
      </c>
      <c r="E624">
        <v>5</v>
      </c>
      <c r="F624" t="s">
        <v>29</v>
      </c>
      <c r="G624" s="2">
        <f>I624+K624+M624+O624+Q624+S624+U624+W624+Y624+AA624+AC624</f>
        <v>70.424883976649596</v>
      </c>
      <c r="H624" t="s">
        <v>99</v>
      </c>
      <c r="I624" s="2">
        <f>1/(COUNTIF(H$4:H$761,H624)/COUNTIF(H$4:H$761, "*"))</f>
        <v>10.527777777777779</v>
      </c>
      <c r="J624" t="s">
        <v>5</v>
      </c>
      <c r="K624" s="2">
        <f>1/(COUNTIF(J$4:J$761,J624)/COUNTIF(J$4:J$761, "*"))</f>
        <v>5.4142857142857146</v>
      </c>
      <c r="L624" t="s">
        <v>81</v>
      </c>
      <c r="M624" s="2">
        <f>1/(COUNTIF(L$4:L$761,L624)/COUNTIF(L$4:L$761, "*"))</f>
        <v>6.8909090909090915</v>
      </c>
      <c r="N624" t="s">
        <v>23</v>
      </c>
      <c r="O624" s="2">
        <f>1/(COUNTIF(N$4:N$761,N624)/COUNTIF(N$4:N$761, "*"))</f>
        <v>1.559670781893004</v>
      </c>
      <c r="P624" t="s">
        <v>35</v>
      </c>
      <c r="Q624" s="2">
        <f>1/(COUNTIF(P$4:P$761,P624)/COUNTIF(P$4:P$761, "*"))</f>
        <v>1.9895013123359579</v>
      </c>
      <c r="R624" t="s">
        <v>23</v>
      </c>
      <c r="S624" s="2">
        <f>1/(COUNTIF(R$4:R$761,R624)/COUNTIF(R$4:R$761, "*"))</f>
        <v>7.1509433962264151</v>
      </c>
      <c r="T624" t="s">
        <v>36</v>
      </c>
      <c r="U624" s="2">
        <f>1/(COUNTIF(T$4:T$761,T624)/COUNTIF(T$4:T$761, "*"))</f>
        <v>7.58</v>
      </c>
      <c r="V624" t="s">
        <v>23</v>
      </c>
      <c r="W624" s="2">
        <f>1/(COUNTIF(V$4:V$761,V624)/COUNTIF(V$4:V$761, "*"))</f>
        <v>4.9542483660130721</v>
      </c>
      <c r="X624" t="s">
        <v>118</v>
      </c>
      <c r="Y624" s="2">
        <f>1/(COUNTIF(X$4:X$761,X624)/COUNTIF(X$4:X$761, "*"))</f>
        <v>12.847457627118644</v>
      </c>
      <c r="Z624" t="s">
        <v>38</v>
      </c>
      <c r="AA624" s="2">
        <f>1/(COUNTIF(Z$4:Z$761,Z624)/COUNTIF(Z$4:Z$761, "*"))</f>
        <v>9.8441558441558445</v>
      </c>
      <c r="AB624" t="s">
        <v>28</v>
      </c>
      <c r="AC624" s="2">
        <f>1/(COUNTIF(AB$4:AB$761,AB624)/COUNTIF(AB$4:AB$761, "*"))</f>
        <v>1.665934065934066</v>
      </c>
      <c r="AD624">
        <v>1657497600</v>
      </c>
    </row>
    <row r="625" spans="1:30" x14ac:dyDescent="0.25">
      <c r="A625" t="s">
        <v>473</v>
      </c>
      <c r="B625">
        <v>196</v>
      </c>
      <c r="C625" t="s">
        <v>474</v>
      </c>
      <c r="D625">
        <v>1650787586146</v>
      </c>
      <c r="E625">
        <v>1</v>
      </c>
      <c r="F625" t="s">
        <v>29</v>
      </c>
      <c r="G625" s="2">
        <f>I625+K625+M625+O625+Q625+S625+U625+W625+Y625+AA625+AC625</f>
        <v>70.421344319297873</v>
      </c>
      <c r="H625" t="s">
        <v>141</v>
      </c>
      <c r="I625" s="2">
        <f>1/(COUNTIF(H$4:H$761,H625)/COUNTIF(H$4:H$761, "*"))</f>
        <v>9.9736842105263168</v>
      </c>
      <c r="J625" t="s">
        <v>63</v>
      </c>
      <c r="K625" s="2">
        <f>1/(COUNTIF(J$4:J$761,J625)/COUNTIF(J$4:J$761, "*"))</f>
        <v>6.8909090909090915</v>
      </c>
      <c r="L625" t="s">
        <v>81</v>
      </c>
      <c r="M625" s="2">
        <f>1/(COUNTIF(L$4:L$761,L625)/COUNTIF(L$4:L$761, "*"))</f>
        <v>6.8909090909090915</v>
      </c>
      <c r="N625" t="s">
        <v>23</v>
      </c>
      <c r="O625" s="2">
        <f>1/(COUNTIF(N$4:N$761,N625)/COUNTIF(N$4:N$761, "*"))</f>
        <v>1.559670781893004</v>
      </c>
      <c r="P625" t="s">
        <v>23</v>
      </c>
      <c r="Q625" s="2">
        <f>1/(COUNTIF(P$4:P$761,P625)/COUNTIF(P$4:P$761, "*"))</f>
        <v>2.2359882005899707</v>
      </c>
      <c r="R625" t="s">
        <v>82</v>
      </c>
      <c r="S625" s="2">
        <f>1/(COUNTIF(R$4:R$761,R625)/COUNTIF(R$4:R$761, "*"))</f>
        <v>7.58</v>
      </c>
      <c r="T625" t="s">
        <v>71</v>
      </c>
      <c r="U625" s="2">
        <f>1/(COUNTIF(T$4:T$761,T625)/COUNTIF(T$4:T$761, "*"))</f>
        <v>5.6992481203007515</v>
      </c>
      <c r="V625" t="s">
        <v>103</v>
      </c>
      <c r="W625" s="2">
        <f>1/(COUNTIF(V$4:V$761,V625)/COUNTIF(V$4:V$761, "*"))</f>
        <v>7.1509433962264151</v>
      </c>
      <c r="X625" t="s">
        <v>37</v>
      </c>
      <c r="Y625" s="2">
        <f>1/(COUNTIF(X$4:X$761,X625)/COUNTIF(X$4:X$761, "*"))</f>
        <v>6.8288288288288284</v>
      </c>
      <c r="Z625" t="s">
        <v>23</v>
      </c>
      <c r="AA625" s="2">
        <f>1/(COUNTIF(Z$4:Z$761,Z625)/COUNTIF(Z$4:Z$761, "*"))</f>
        <v>6.4786324786324778</v>
      </c>
      <c r="AB625" t="s">
        <v>115</v>
      </c>
      <c r="AC625" s="2">
        <f>1/(COUNTIF(AB$4:AB$761,AB625)/COUNTIF(AB$4:AB$761, "*"))</f>
        <v>9.1325301204819276</v>
      </c>
      <c r="AD625">
        <v>1653350400</v>
      </c>
    </row>
    <row r="626" spans="1:30" x14ac:dyDescent="0.25">
      <c r="A626" t="s">
        <v>668</v>
      </c>
      <c r="B626">
        <v>311</v>
      </c>
      <c r="C626" t="s">
        <v>669</v>
      </c>
      <c r="D626">
        <v>1651612557112</v>
      </c>
      <c r="E626">
        <v>2</v>
      </c>
      <c r="F626" t="s">
        <v>29</v>
      </c>
      <c r="G626" s="2">
        <f>I626+K626+M626+O626+Q626+S626+U626+W626+Y626+AA626+AC626</f>
        <v>70.41779347398284</v>
      </c>
      <c r="H626" t="s">
        <v>99</v>
      </c>
      <c r="I626" s="2">
        <f>1/(COUNTIF(H$4:H$761,H626)/COUNTIF(H$4:H$761, "*"))</f>
        <v>10.527777777777779</v>
      </c>
      <c r="J626" t="s">
        <v>63</v>
      </c>
      <c r="K626" s="2">
        <f>1/(COUNTIF(J$4:J$761,J626)/COUNTIF(J$4:J$761, "*"))</f>
        <v>6.8909090909090915</v>
      </c>
      <c r="L626" t="s">
        <v>131</v>
      </c>
      <c r="M626" s="2">
        <f>1/(COUNTIF(L$4:L$761,L626)/COUNTIF(L$4:L$761, "*"))</f>
        <v>7.1509433962264151</v>
      </c>
      <c r="N626" t="s">
        <v>23</v>
      </c>
      <c r="O626" s="2">
        <f>1/(COUNTIF(N$4:N$761,N626)/COUNTIF(N$4:N$761, "*"))</f>
        <v>1.559670781893004</v>
      </c>
      <c r="P626" t="s">
        <v>35</v>
      </c>
      <c r="Q626" s="2">
        <f>1/(COUNTIF(P$4:P$761,P626)/COUNTIF(P$4:P$761, "*"))</f>
        <v>1.9895013123359579</v>
      </c>
      <c r="R626" t="s">
        <v>64</v>
      </c>
      <c r="S626" s="2">
        <f>1/(COUNTIF(R$4:R$761,R626)/COUNTIF(R$4:R$761, "*"))</f>
        <v>7.58</v>
      </c>
      <c r="T626" t="s">
        <v>36</v>
      </c>
      <c r="U626" s="2">
        <f>1/(COUNTIF(T$4:T$761,T626)/COUNTIF(T$4:T$761, "*"))</f>
        <v>7.58</v>
      </c>
      <c r="V626" t="s">
        <v>44</v>
      </c>
      <c r="W626" s="2">
        <f>1/(COUNTIF(V$4:V$761,V626)/COUNTIF(V$4:V$761, "*"))</f>
        <v>7.7346938775510212</v>
      </c>
      <c r="X626" t="s">
        <v>66</v>
      </c>
      <c r="Y626" s="2">
        <f>1/(COUNTIF(X$4:X$761,X626)/COUNTIF(X$4:X$761, "*"))</f>
        <v>6.5913043478260871</v>
      </c>
      <c r="Z626" t="s">
        <v>78</v>
      </c>
      <c r="AA626" s="2">
        <f>1/(COUNTIF(Z$4:Z$761,Z626)/COUNTIF(Z$4:Z$761, "*"))</f>
        <v>11.147058823529411</v>
      </c>
      <c r="AB626" t="s">
        <v>28</v>
      </c>
      <c r="AC626" s="2">
        <f>1/(COUNTIF(AB$4:AB$761,AB626)/COUNTIF(AB$4:AB$761, "*"))</f>
        <v>1.665934065934066</v>
      </c>
      <c r="AD626">
        <v>1654300800</v>
      </c>
    </row>
    <row r="627" spans="1:30" x14ac:dyDescent="0.25">
      <c r="A627" t="s">
        <v>985</v>
      </c>
      <c r="B627">
        <v>482</v>
      </c>
      <c r="C627" t="s">
        <v>986</v>
      </c>
      <c r="D627">
        <v>1652989531662</v>
      </c>
      <c r="E627">
        <v>3</v>
      </c>
      <c r="F627" t="s">
        <v>29</v>
      </c>
      <c r="G627" s="2">
        <f>I627+K627+M627+O627+Q627+S627+U627+W627+Y627+AA627+AC627</f>
        <v>70.40475345799851</v>
      </c>
      <c r="H627" t="s">
        <v>55</v>
      </c>
      <c r="I627" s="2">
        <f>1/(COUNTIF(H$4:H$761,H627)/COUNTIF(H$4:H$761, "*"))</f>
        <v>8.6136363636363633</v>
      </c>
      <c r="J627" t="s">
        <v>74</v>
      </c>
      <c r="K627" s="2">
        <f>1/(COUNTIF(J$4:J$761,J627)/COUNTIF(J$4:J$761, "*"))</f>
        <v>6.1129032258064511</v>
      </c>
      <c r="L627" t="s">
        <v>23</v>
      </c>
      <c r="M627" s="2">
        <f>1/(COUNTIF(L$4:L$761,L627)/COUNTIF(L$4:L$761, "*"))</f>
        <v>6.4786324786324778</v>
      </c>
      <c r="N627" t="s">
        <v>23</v>
      </c>
      <c r="O627" s="2">
        <f>1/(COUNTIF(N$4:N$761,N627)/COUNTIF(N$4:N$761, "*"))</f>
        <v>1.559670781893004</v>
      </c>
      <c r="P627" t="s">
        <v>23</v>
      </c>
      <c r="Q627" s="2">
        <f>1/(COUNTIF(P$4:P$761,P627)/COUNTIF(P$4:P$761, "*"))</f>
        <v>2.2359882005899707</v>
      </c>
      <c r="R627" t="s">
        <v>85</v>
      </c>
      <c r="S627" s="2">
        <f>1/(COUNTIF(R$4:R$761,R627)/COUNTIF(R$4:R$761, "*"))</f>
        <v>9.1325301204819276</v>
      </c>
      <c r="T627" t="s">
        <v>77</v>
      </c>
      <c r="U627" s="2">
        <f>1/(COUNTIF(T$4:T$761,T627)/COUNTIF(T$4:T$761, "*"))</f>
        <v>6.7678571428571423</v>
      </c>
      <c r="V627" t="s">
        <v>103</v>
      </c>
      <c r="W627" s="2">
        <f>1/(COUNTIF(V$4:V$761,V627)/COUNTIF(V$4:V$761, "*"))</f>
        <v>7.1509433962264151</v>
      </c>
      <c r="X627" t="s">
        <v>23</v>
      </c>
      <c r="Y627" s="2">
        <f>1/(COUNTIF(X$4:X$761,X627)/COUNTIF(X$4:X$761, "*"))</f>
        <v>7.1509433962264151</v>
      </c>
      <c r="Z627" t="s">
        <v>27</v>
      </c>
      <c r="AA627" s="2">
        <f>1/(COUNTIF(Z$4:Z$761,Z627)/COUNTIF(Z$4:Z$761, "*"))</f>
        <v>13.535714285714285</v>
      </c>
      <c r="AB627" t="s">
        <v>28</v>
      </c>
      <c r="AC627" s="2">
        <f>1/(COUNTIF(AB$4:AB$761,AB627)/COUNTIF(AB$4:AB$761, "*"))</f>
        <v>1.665934065934066</v>
      </c>
      <c r="AD627">
        <v>1655683200</v>
      </c>
    </row>
    <row r="628" spans="1:30" x14ac:dyDescent="0.25">
      <c r="A628" t="s">
        <v>1556</v>
      </c>
      <c r="B628">
        <v>753</v>
      </c>
      <c r="C628" t="s">
        <v>1557</v>
      </c>
      <c r="D628">
        <v>1654884857549</v>
      </c>
      <c r="E628">
        <v>5</v>
      </c>
      <c r="F628" t="s">
        <v>29</v>
      </c>
      <c r="G628" s="2">
        <f>I628+K628+M628+O628+Q628+S628+U628+W628+Y628+AA628+AC628</f>
        <v>70.401244146431196</v>
      </c>
      <c r="H628" t="s">
        <v>125</v>
      </c>
      <c r="I628" s="2">
        <f>1/(COUNTIF(H$4:H$761,H628)/COUNTIF(H$4:H$761, "*"))</f>
        <v>10.383561643835616</v>
      </c>
      <c r="J628" t="s">
        <v>63</v>
      </c>
      <c r="K628" s="2">
        <f>1/(COUNTIF(J$4:J$761,J628)/COUNTIF(J$4:J$761, "*"))</f>
        <v>6.8909090909090915</v>
      </c>
      <c r="L628" t="s">
        <v>34</v>
      </c>
      <c r="M628" s="2">
        <f>1/(COUNTIF(L$4:L$761,L628)/COUNTIF(L$4:L$761, "*"))</f>
        <v>6.5344827586206904</v>
      </c>
      <c r="N628" t="s">
        <v>57</v>
      </c>
      <c r="O628" s="2">
        <f>1/(COUNTIF(N$4:N$761,N628)/COUNTIF(N$4:N$761, "*"))</f>
        <v>3.399103139013453</v>
      </c>
      <c r="P628" t="s">
        <v>23</v>
      </c>
      <c r="Q628" s="2">
        <f>1/(COUNTIF(P$4:P$761,P628)/COUNTIF(P$4:P$761, "*"))</f>
        <v>2.2359882005899707</v>
      </c>
      <c r="R628" t="s">
        <v>42</v>
      </c>
      <c r="S628" s="2">
        <f>1/(COUNTIF(R$4:R$761,R628)/COUNTIF(R$4:R$761, "*"))</f>
        <v>8.6136363636363633</v>
      </c>
      <c r="T628" t="s">
        <v>24</v>
      </c>
      <c r="U628" s="2">
        <f>1/(COUNTIF(T$4:T$761,T628)/COUNTIF(T$4:T$761, "*"))</f>
        <v>6.5344827586206904</v>
      </c>
      <c r="V628" t="s">
        <v>51</v>
      </c>
      <c r="W628" s="2">
        <f>1/(COUNTIF(V$4:V$761,V628)/COUNTIF(V$4:V$761, "*"))</f>
        <v>7.0185185185185182</v>
      </c>
      <c r="X628" t="s">
        <v>23</v>
      </c>
      <c r="Y628" s="2">
        <f>1/(COUNTIF(X$4:X$761,X628)/COUNTIF(X$4:X$761, "*"))</f>
        <v>7.1509433962264151</v>
      </c>
      <c r="Z628" t="s">
        <v>96</v>
      </c>
      <c r="AA628" s="2">
        <f>1/(COUNTIF(Z$4:Z$761,Z628)/COUNTIF(Z$4:Z$761, "*"))</f>
        <v>9.9736842105263168</v>
      </c>
      <c r="AB628" t="s">
        <v>28</v>
      </c>
      <c r="AC628" s="2">
        <f>1/(COUNTIF(AB$4:AB$761,AB628)/COUNTIF(AB$4:AB$761, "*"))</f>
        <v>1.665934065934066</v>
      </c>
      <c r="AD628">
        <v>1657497600</v>
      </c>
    </row>
    <row r="629" spans="1:30" x14ac:dyDescent="0.25">
      <c r="A629" t="s">
        <v>1486</v>
      </c>
      <c r="B629">
        <v>722</v>
      </c>
      <c r="C629" t="s">
        <v>1487</v>
      </c>
      <c r="D629">
        <v>1654884463483</v>
      </c>
      <c r="E629">
        <v>5</v>
      </c>
      <c r="F629" t="s">
        <v>29</v>
      </c>
      <c r="G629" s="2">
        <f>I629+K629+M629+O629+Q629+S629+U629+W629+Y629+AA629+AC629</f>
        <v>70.389469462860319</v>
      </c>
      <c r="H629" t="s">
        <v>99</v>
      </c>
      <c r="I629" s="2">
        <f>1/(COUNTIF(H$4:H$761,H629)/COUNTIF(H$4:H$761, "*"))</f>
        <v>10.527777777777779</v>
      </c>
      <c r="J629" t="s">
        <v>21</v>
      </c>
      <c r="K629" s="2">
        <f>1/(COUNTIF(J$4:J$761,J629)/COUNTIF(J$4:J$761, "*"))</f>
        <v>5.4927536231884053</v>
      </c>
      <c r="L629" t="s">
        <v>131</v>
      </c>
      <c r="M629" s="2">
        <f>1/(COUNTIF(L$4:L$761,L629)/COUNTIF(L$4:L$761, "*"))</f>
        <v>7.1509433962264151</v>
      </c>
      <c r="N629" t="s">
        <v>23</v>
      </c>
      <c r="O629" s="2">
        <f>1/(COUNTIF(N$4:N$761,N629)/COUNTIF(N$4:N$761, "*"))</f>
        <v>1.559670781893004</v>
      </c>
      <c r="P629" t="s">
        <v>23</v>
      </c>
      <c r="Q629" s="2">
        <f>1/(COUNTIF(P$4:P$761,P629)/COUNTIF(P$4:P$761, "*"))</f>
        <v>2.2359882005899707</v>
      </c>
      <c r="R629" t="s">
        <v>23</v>
      </c>
      <c r="S629" s="2">
        <f>1/(COUNTIF(R$4:R$761,R629)/COUNTIF(R$4:R$761, "*"))</f>
        <v>7.1509433962264151</v>
      </c>
      <c r="T629" t="s">
        <v>77</v>
      </c>
      <c r="U629" s="2">
        <f>1/(COUNTIF(T$4:T$761,T629)/COUNTIF(T$4:T$761, "*"))</f>
        <v>6.7678571428571423</v>
      </c>
      <c r="V629" t="s">
        <v>103</v>
      </c>
      <c r="W629" s="2">
        <f>1/(COUNTIF(V$4:V$761,V629)/COUNTIF(V$4:V$761, "*"))</f>
        <v>7.1509433962264151</v>
      </c>
      <c r="X629" t="s">
        <v>23</v>
      </c>
      <c r="Y629" s="2">
        <f>1/(COUNTIF(X$4:X$761,X629)/COUNTIF(X$4:X$761, "*"))</f>
        <v>7.1509433962264151</v>
      </c>
      <c r="Z629" t="s">
        <v>27</v>
      </c>
      <c r="AA629" s="2">
        <f>1/(COUNTIF(Z$4:Z$761,Z629)/COUNTIF(Z$4:Z$761, "*"))</f>
        <v>13.535714285714285</v>
      </c>
      <c r="AB629" t="s">
        <v>28</v>
      </c>
      <c r="AC629" s="2">
        <f>1/(COUNTIF(AB$4:AB$761,AB629)/COUNTIF(AB$4:AB$761, "*"))</f>
        <v>1.665934065934066</v>
      </c>
      <c r="AD629">
        <v>1657497600</v>
      </c>
    </row>
    <row r="630" spans="1:30" x14ac:dyDescent="0.25">
      <c r="A630" t="s">
        <v>903</v>
      </c>
      <c r="B630">
        <v>442</v>
      </c>
      <c r="C630" t="s">
        <v>904</v>
      </c>
      <c r="D630">
        <v>1652978812369</v>
      </c>
      <c r="E630">
        <v>3</v>
      </c>
      <c r="F630" t="s">
        <v>29</v>
      </c>
      <c r="G630" s="2">
        <f>I630+K630+M630+O630+Q630+S630+U630+W630+Y630+AA630+AC630</f>
        <v>70.234339477944673</v>
      </c>
      <c r="H630" t="s">
        <v>20</v>
      </c>
      <c r="I630" s="2">
        <f>1/(COUNTIF(H$4:H$761,H630)/COUNTIF(H$4:H$761, "*"))</f>
        <v>10.243243243243242</v>
      </c>
      <c r="J630" t="s">
        <v>156</v>
      </c>
      <c r="K630" s="2">
        <f>1/(COUNTIF(J$4:J$761,J630)/COUNTIF(J$4:J$761, "*"))</f>
        <v>7.0185185185185182</v>
      </c>
      <c r="L630" t="s">
        <v>75</v>
      </c>
      <c r="M630" s="2">
        <f>1/(COUNTIF(L$4:L$761,L630)/COUNTIF(L$4:L$761, "*"))</f>
        <v>6.3166666666666664</v>
      </c>
      <c r="N630" t="s">
        <v>23</v>
      </c>
      <c r="O630" s="2">
        <f>1/(COUNTIF(N$4:N$761,N630)/COUNTIF(N$4:N$761, "*"))</f>
        <v>1.559670781893004</v>
      </c>
      <c r="P630" t="s">
        <v>23</v>
      </c>
      <c r="Q630" s="2">
        <f>1/(COUNTIF(P$4:P$761,P630)/COUNTIF(P$4:P$761, "*"))</f>
        <v>2.2359882005899707</v>
      </c>
      <c r="R630" t="s">
        <v>58</v>
      </c>
      <c r="S630" s="2">
        <f>1/(COUNTIF(R$4:R$761,R630)/COUNTIF(R$4:R$761, "*"))</f>
        <v>8.6136363636363633</v>
      </c>
      <c r="T630" t="s">
        <v>65</v>
      </c>
      <c r="U630" s="2">
        <f>1/(COUNTIF(T$4:T$761,T630)/COUNTIF(T$4:T$761, "*"))</f>
        <v>8.4222222222222225</v>
      </c>
      <c r="V630" t="s">
        <v>44</v>
      </c>
      <c r="W630" s="2">
        <f>1/(COUNTIF(V$4:V$761,V630)/COUNTIF(V$4:V$761, "*"))</f>
        <v>7.7346938775510212</v>
      </c>
      <c r="X630" t="s">
        <v>37</v>
      </c>
      <c r="Y630" s="2">
        <f>1/(COUNTIF(X$4:X$761,X630)/COUNTIF(X$4:X$761, "*"))</f>
        <v>6.8288288288288284</v>
      </c>
      <c r="Z630" t="s">
        <v>52</v>
      </c>
      <c r="AA630" s="2">
        <f>1/(COUNTIF(Z$4:Z$761,Z630)/COUNTIF(Z$4:Z$761, "*"))</f>
        <v>9.5949367088607591</v>
      </c>
      <c r="AB630" t="s">
        <v>28</v>
      </c>
      <c r="AC630" s="2">
        <f>1/(COUNTIF(AB$4:AB$761,AB630)/COUNTIF(AB$4:AB$761, "*"))</f>
        <v>1.665934065934066</v>
      </c>
      <c r="AD630">
        <v>1655683200</v>
      </c>
    </row>
    <row r="631" spans="1:30" x14ac:dyDescent="0.25">
      <c r="A631" t="s">
        <v>1674</v>
      </c>
      <c r="B631">
        <v>810</v>
      </c>
      <c r="C631" t="s">
        <v>1675</v>
      </c>
      <c r="D631">
        <v>1654886076158</v>
      </c>
      <c r="E631">
        <v>5</v>
      </c>
      <c r="F631" t="s">
        <v>29</v>
      </c>
      <c r="G631" s="2">
        <f>I631+K631+M631+O631+Q631+S631+U631+W631+Y631+AA631+AC631</f>
        <v>70.200191609562935</v>
      </c>
      <c r="H631" t="s">
        <v>20</v>
      </c>
      <c r="I631" s="2">
        <f>1/(COUNTIF(H$4:H$761,H631)/COUNTIF(H$4:H$761, "*"))</f>
        <v>10.243243243243242</v>
      </c>
      <c r="J631" t="s">
        <v>33</v>
      </c>
      <c r="K631" s="2">
        <f>1/(COUNTIF(J$4:J$761,J631)/COUNTIF(J$4:J$761, "*"))</f>
        <v>6.7678571428571423</v>
      </c>
      <c r="L631" t="s">
        <v>23</v>
      </c>
      <c r="M631" s="2">
        <f>1/(COUNTIF(L$4:L$761,L631)/COUNTIF(L$4:L$761, "*"))</f>
        <v>6.4786324786324778</v>
      </c>
      <c r="N631" t="s">
        <v>57</v>
      </c>
      <c r="O631" s="2">
        <f>1/(COUNTIF(N$4:N$761,N631)/COUNTIF(N$4:N$761, "*"))</f>
        <v>3.399103139013453</v>
      </c>
      <c r="P631" t="s">
        <v>23</v>
      </c>
      <c r="Q631" s="2">
        <f>1/(COUNTIF(P$4:P$761,P631)/COUNTIF(P$4:P$761, "*"))</f>
        <v>2.2359882005899707</v>
      </c>
      <c r="R631" t="s">
        <v>70</v>
      </c>
      <c r="S631" s="2">
        <f>1/(COUNTIF(R$4:R$761,R631)/COUNTIF(R$4:R$761, "*"))</f>
        <v>7.1509433962264151</v>
      </c>
      <c r="T631" t="s">
        <v>77</v>
      </c>
      <c r="U631" s="2">
        <f>1/(COUNTIF(T$4:T$761,T631)/COUNTIF(T$4:T$761, "*"))</f>
        <v>6.7678571428571423</v>
      </c>
      <c r="V631" t="s">
        <v>25</v>
      </c>
      <c r="W631" s="2">
        <f>1/(COUNTIF(V$4:V$761,V631)/COUNTIF(V$4:V$761, "*"))</f>
        <v>7.6565656565656557</v>
      </c>
      <c r="X631" t="s">
        <v>26</v>
      </c>
      <c r="Y631" s="2">
        <f>1/(COUNTIF(X$4:X$761,X631)/COUNTIF(X$4:X$761, "*"))</f>
        <v>8.2391304347826075</v>
      </c>
      <c r="Z631" t="s">
        <v>52</v>
      </c>
      <c r="AA631" s="2">
        <f>1/(COUNTIF(Z$4:Z$761,Z631)/COUNTIF(Z$4:Z$761, "*"))</f>
        <v>9.5949367088607591</v>
      </c>
      <c r="AB631" t="s">
        <v>28</v>
      </c>
      <c r="AC631" s="2">
        <f>1/(COUNTIF(AB$4:AB$761,AB631)/COUNTIF(AB$4:AB$761, "*"))</f>
        <v>1.665934065934066</v>
      </c>
      <c r="AD631">
        <v>1657497600</v>
      </c>
    </row>
    <row r="632" spans="1:30" x14ac:dyDescent="0.25">
      <c r="A632" t="s">
        <v>1548</v>
      </c>
      <c r="B632">
        <v>749</v>
      </c>
      <c r="C632" t="s">
        <v>1549</v>
      </c>
      <c r="D632">
        <v>1654884803583</v>
      </c>
      <c r="E632">
        <v>5</v>
      </c>
      <c r="F632" t="s">
        <v>29</v>
      </c>
      <c r="G632" s="2">
        <f>I632+K632+M632+O632+Q632+S632+U632+W632+Y632+AA632+AC632</f>
        <v>70.166840003203603</v>
      </c>
      <c r="H632" t="s">
        <v>99</v>
      </c>
      <c r="I632" s="2">
        <f>1/(COUNTIF(H$4:H$761,H632)/COUNTIF(H$4:H$761, "*"))</f>
        <v>10.527777777777779</v>
      </c>
      <c r="J632" t="s">
        <v>5</v>
      </c>
      <c r="K632" s="2">
        <f>1/(COUNTIF(J$4:J$761,J632)/COUNTIF(J$4:J$761, "*"))</f>
        <v>5.4142857142857146</v>
      </c>
      <c r="L632" t="s">
        <v>81</v>
      </c>
      <c r="M632" s="2">
        <f>1/(COUNTIF(L$4:L$761,L632)/COUNTIF(L$4:L$761, "*"))</f>
        <v>6.8909090909090915</v>
      </c>
      <c r="N632" t="s">
        <v>23</v>
      </c>
      <c r="O632" s="2">
        <f>1/(COUNTIF(N$4:N$761,N632)/COUNTIF(N$4:N$761, "*"))</f>
        <v>1.559670781893004</v>
      </c>
      <c r="P632" t="s">
        <v>35</v>
      </c>
      <c r="Q632" s="2">
        <f>1/(COUNTIF(P$4:P$761,P632)/COUNTIF(P$4:P$761, "*"))</f>
        <v>1.9895013123359579</v>
      </c>
      <c r="R632" t="s">
        <v>64</v>
      </c>
      <c r="S632" s="2">
        <f>1/(COUNTIF(R$4:R$761,R632)/COUNTIF(R$4:R$761, "*"))</f>
        <v>7.58</v>
      </c>
      <c r="T632" t="s">
        <v>95</v>
      </c>
      <c r="U632" s="2">
        <f>1/(COUNTIF(T$4:T$761,T632)/COUNTIF(T$4:T$761, "*"))</f>
        <v>8.5168539325842687</v>
      </c>
      <c r="V632" t="s">
        <v>23</v>
      </c>
      <c r="W632" s="2">
        <f>1/(COUNTIF(V$4:V$761,V632)/COUNTIF(V$4:V$761, "*"))</f>
        <v>4.9542483660130721</v>
      </c>
      <c r="X632" t="s">
        <v>26</v>
      </c>
      <c r="Y632" s="2">
        <f>1/(COUNTIF(X$4:X$761,X632)/COUNTIF(X$4:X$761, "*"))</f>
        <v>8.2391304347826075</v>
      </c>
      <c r="Z632" t="s">
        <v>38</v>
      </c>
      <c r="AA632" s="2">
        <f>1/(COUNTIF(Z$4:Z$761,Z632)/COUNTIF(Z$4:Z$761, "*"))</f>
        <v>9.8441558441558445</v>
      </c>
      <c r="AB632" t="s">
        <v>47</v>
      </c>
      <c r="AC632" s="2">
        <f>1/(COUNTIF(AB$4:AB$761,AB632)/COUNTIF(AB$4:AB$761, "*"))</f>
        <v>4.6503067484662575</v>
      </c>
      <c r="AD632">
        <v>1657497600</v>
      </c>
    </row>
    <row r="633" spans="1:30" x14ac:dyDescent="0.25">
      <c r="A633" t="s">
        <v>1061</v>
      </c>
      <c r="B633">
        <v>519</v>
      </c>
      <c r="C633" t="s">
        <v>1062</v>
      </c>
      <c r="D633">
        <v>1652995060361</v>
      </c>
      <c r="E633">
        <v>3</v>
      </c>
      <c r="F633" t="s">
        <v>29</v>
      </c>
      <c r="G633" s="2">
        <f>I633+K633+M633+O633+Q633+S633+U633+W633+Y633+AA633+AC633</f>
        <v>70.150445455882078</v>
      </c>
      <c r="H633" t="s">
        <v>106</v>
      </c>
      <c r="I633" s="2">
        <f>1/(COUNTIF(H$4:H$761,H633)/COUNTIF(H$4:H$761, "*"))</f>
        <v>10.106666666666667</v>
      </c>
      <c r="J633" t="s">
        <v>21</v>
      </c>
      <c r="K633" s="2">
        <f>1/(COUNTIF(J$4:J$761,J633)/COUNTIF(J$4:J$761, "*"))</f>
        <v>5.4927536231884053</v>
      </c>
      <c r="L633" t="s">
        <v>34</v>
      </c>
      <c r="M633" s="2">
        <f>1/(COUNTIF(L$4:L$761,L633)/COUNTIF(L$4:L$761, "*"))</f>
        <v>6.5344827586206904</v>
      </c>
      <c r="N633" t="s">
        <v>23</v>
      </c>
      <c r="O633" s="2">
        <f>1/(COUNTIF(N$4:N$761,N633)/COUNTIF(N$4:N$761, "*"))</f>
        <v>1.559670781893004</v>
      </c>
      <c r="P633" t="s">
        <v>23</v>
      </c>
      <c r="Q633" s="2">
        <f>1/(COUNTIF(P$4:P$761,P633)/COUNTIF(P$4:P$761, "*"))</f>
        <v>2.2359882005899707</v>
      </c>
      <c r="R633" t="s">
        <v>42</v>
      </c>
      <c r="S633" s="2">
        <f>1/(COUNTIF(R$4:R$761,R633)/COUNTIF(R$4:R$761, "*"))</f>
        <v>8.6136363636363633</v>
      </c>
      <c r="T633" t="s">
        <v>77</v>
      </c>
      <c r="U633" s="2">
        <f>1/(COUNTIF(T$4:T$761,T633)/COUNTIF(T$4:T$761, "*"))</f>
        <v>6.7678571428571423</v>
      </c>
      <c r="V633" t="s">
        <v>44</v>
      </c>
      <c r="W633" s="2">
        <f>1/(COUNTIF(V$4:V$761,V633)/COUNTIF(V$4:V$761, "*"))</f>
        <v>7.7346938775510212</v>
      </c>
      <c r="X633" t="s">
        <v>66</v>
      </c>
      <c r="Y633" s="2">
        <f>1/(COUNTIF(X$4:X$761,X633)/COUNTIF(X$4:X$761, "*"))</f>
        <v>6.5913043478260871</v>
      </c>
      <c r="Z633" t="s">
        <v>87</v>
      </c>
      <c r="AA633" s="2">
        <f>1/(COUNTIF(Z$4:Z$761,Z633)/COUNTIF(Z$4:Z$761, "*"))</f>
        <v>12.847457627118644</v>
      </c>
      <c r="AB633" t="s">
        <v>28</v>
      </c>
      <c r="AC633" s="2">
        <f>1/(COUNTIF(AB$4:AB$761,AB633)/COUNTIF(AB$4:AB$761, "*"))</f>
        <v>1.665934065934066</v>
      </c>
      <c r="AD633">
        <v>1655683200</v>
      </c>
    </row>
    <row r="634" spans="1:30" x14ac:dyDescent="0.25">
      <c r="A634" t="s">
        <v>1038</v>
      </c>
      <c r="B634">
        <v>508</v>
      </c>
      <c r="C634" t="s">
        <v>1039</v>
      </c>
      <c r="D634">
        <v>1652993905904</v>
      </c>
      <c r="E634">
        <v>3</v>
      </c>
      <c r="F634" t="s">
        <v>29</v>
      </c>
      <c r="G634" s="2">
        <f>I634+K634+M634+O634+Q634+S634+U634+W634+Y634+AA634+AC634</f>
        <v>70.14053558504834</v>
      </c>
      <c r="H634" t="s">
        <v>55</v>
      </c>
      <c r="I634" s="2">
        <f>1/(COUNTIF(H$4:H$761,H634)/COUNTIF(H$4:H$761, "*"))</f>
        <v>8.6136363636363633</v>
      </c>
      <c r="J634" t="s">
        <v>33</v>
      </c>
      <c r="K634" s="2">
        <f>1/(COUNTIF(J$4:J$761,J634)/COUNTIF(J$4:J$761, "*"))</f>
        <v>6.7678571428571423</v>
      </c>
      <c r="L634" t="s">
        <v>75</v>
      </c>
      <c r="M634" s="2">
        <f>1/(COUNTIF(L$4:L$761,L634)/COUNTIF(L$4:L$761, "*"))</f>
        <v>6.3166666666666664</v>
      </c>
      <c r="N634" t="s">
        <v>23</v>
      </c>
      <c r="O634" s="2">
        <f>1/(COUNTIF(N$4:N$761,N634)/COUNTIF(N$4:N$761, "*"))</f>
        <v>1.559670781893004</v>
      </c>
      <c r="P634" t="s">
        <v>35</v>
      </c>
      <c r="Q634" s="2">
        <f>1/(COUNTIF(P$4:P$761,P634)/COUNTIF(P$4:P$761, "*"))</f>
        <v>1.9895013123359579</v>
      </c>
      <c r="R634" t="s">
        <v>82</v>
      </c>
      <c r="S634" s="2">
        <f>1/(COUNTIF(R$4:R$761,R634)/COUNTIF(R$4:R$761, "*"))</f>
        <v>7.58</v>
      </c>
      <c r="T634" t="s">
        <v>95</v>
      </c>
      <c r="U634" s="2">
        <f>1/(COUNTIF(T$4:T$761,T634)/COUNTIF(T$4:T$761, "*"))</f>
        <v>8.5168539325842687</v>
      </c>
      <c r="V634" t="s">
        <v>103</v>
      </c>
      <c r="W634" s="2">
        <f>1/(COUNTIF(V$4:V$761,V634)/COUNTIF(V$4:V$761, "*"))</f>
        <v>7.1509433962264151</v>
      </c>
      <c r="X634" t="s">
        <v>23</v>
      </c>
      <c r="Y634" s="2">
        <f>1/(COUNTIF(X$4:X$761,X634)/COUNTIF(X$4:X$761, "*"))</f>
        <v>7.1509433962264151</v>
      </c>
      <c r="Z634" t="s">
        <v>38</v>
      </c>
      <c r="AA634" s="2">
        <f>1/(COUNTIF(Z$4:Z$761,Z634)/COUNTIF(Z$4:Z$761, "*"))</f>
        <v>9.8441558441558445</v>
      </c>
      <c r="AB634" t="s">
        <v>47</v>
      </c>
      <c r="AC634" s="2">
        <f>1/(COUNTIF(AB$4:AB$761,AB634)/COUNTIF(AB$4:AB$761, "*"))</f>
        <v>4.6503067484662575</v>
      </c>
      <c r="AD634">
        <v>1655683200</v>
      </c>
    </row>
    <row r="635" spans="1:30" x14ac:dyDescent="0.25">
      <c r="A635" t="s">
        <v>1290</v>
      </c>
      <c r="B635">
        <v>625</v>
      </c>
      <c r="C635" t="s">
        <v>1291</v>
      </c>
      <c r="D635">
        <v>1653678957213</v>
      </c>
      <c r="E635">
        <v>4</v>
      </c>
      <c r="F635" t="s">
        <v>29</v>
      </c>
      <c r="G635" s="2">
        <f>I635+K635+M635+O635+Q635+S635+U635+W635+Y635+AA635+AC635</f>
        <v>70.119579645797799</v>
      </c>
      <c r="H635" t="s">
        <v>149</v>
      </c>
      <c r="I635" s="2">
        <f>1/(COUNTIF(H$4:H$761,H635)/COUNTIF(H$4:H$761, "*"))</f>
        <v>11.84375</v>
      </c>
      <c r="J635" t="s">
        <v>5</v>
      </c>
      <c r="K635" s="2">
        <f>1/(COUNTIF(J$4:J$761,J635)/COUNTIF(J$4:J$761, "*"))</f>
        <v>5.4142857142857146</v>
      </c>
      <c r="L635" t="s">
        <v>81</v>
      </c>
      <c r="M635" s="2">
        <f>1/(COUNTIF(L$4:L$761,L635)/COUNTIF(L$4:L$761, "*"))</f>
        <v>6.8909090909090915</v>
      </c>
      <c r="N635" t="s">
        <v>23</v>
      </c>
      <c r="O635" s="2">
        <f>1/(COUNTIF(N$4:N$761,N635)/COUNTIF(N$4:N$761, "*"))</f>
        <v>1.559670781893004</v>
      </c>
      <c r="P635" t="s">
        <v>23</v>
      </c>
      <c r="Q635" s="2">
        <f>1/(COUNTIF(P$4:P$761,P635)/COUNTIF(P$4:P$761, "*"))</f>
        <v>2.2359882005899707</v>
      </c>
      <c r="R635" t="s">
        <v>23</v>
      </c>
      <c r="S635" s="2">
        <f>1/(COUNTIF(R$4:R$761,R635)/COUNTIF(R$4:R$761, "*"))</f>
        <v>7.1509433962264151</v>
      </c>
      <c r="T635" t="s">
        <v>36</v>
      </c>
      <c r="U635" s="2">
        <f>1/(COUNTIF(T$4:T$761,T635)/COUNTIF(T$4:T$761, "*"))</f>
        <v>7.58</v>
      </c>
      <c r="V635" t="s">
        <v>103</v>
      </c>
      <c r="W635" s="2">
        <f>1/(COUNTIF(V$4:V$761,V635)/COUNTIF(V$4:V$761, "*"))</f>
        <v>7.1509433962264151</v>
      </c>
      <c r="X635" t="s">
        <v>37</v>
      </c>
      <c r="Y635" s="2">
        <f>1/(COUNTIF(X$4:X$761,X635)/COUNTIF(X$4:X$761, "*"))</f>
        <v>6.8288288288288284</v>
      </c>
      <c r="Z635" t="s">
        <v>59</v>
      </c>
      <c r="AA635" s="2">
        <f>1/(COUNTIF(Z$4:Z$761,Z635)/COUNTIF(Z$4:Z$761, "*"))</f>
        <v>8.8139534883720927</v>
      </c>
      <c r="AB635" t="s">
        <v>47</v>
      </c>
      <c r="AC635" s="2">
        <f>1/(COUNTIF(AB$4:AB$761,AB635)/COUNTIF(AB$4:AB$761, "*"))</f>
        <v>4.6503067484662575</v>
      </c>
      <c r="AD635">
        <v>1656374400</v>
      </c>
    </row>
    <row r="636" spans="1:30" x14ac:dyDescent="0.25">
      <c r="A636" t="s">
        <v>299</v>
      </c>
      <c r="B636">
        <v>109</v>
      </c>
      <c r="C636" t="s">
        <v>300</v>
      </c>
      <c r="D636">
        <v>1650740535623</v>
      </c>
      <c r="E636">
        <v>1</v>
      </c>
      <c r="F636" t="s">
        <v>29</v>
      </c>
      <c r="G636" s="2">
        <f>I636+K636+M636+O636+Q636+S636+U636+W636+Y636+AA636+AC636</f>
        <v>70.010538505897273</v>
      </c>
      <c r="H636" t="s">
        <v>106</v>
      </c>
      <c r="I636" s="2">
        <f>1/(COUNTIF(H$4:H$761,H636)/COUNTIF(H$4:H$761, "*"))</f>
        <v>10.106666666666667</v>
      </c>
      <c r="J636" t="s">
        <v>33</v>
      </c>
      <c r="K636" s="2">
        <f>1/(COUNTIF(J$4:J$761,J636)/COUNTIF(J$4:J$761, "*"))</f>
        <v>6.7678571428571423</v>
      </c>
      <c r="L636" t="s">
        <v>34</v>
      </c>
      <c r="M636" s="2">
        <f>1/(COUNTIF(L$4:L$761,L636)/COUNTIF(L$4:L$761, "*"))</f>
        <v>6.5344827586206904</v>
      </c>
      <c r="N636" t="s">
        <v>57</v>
      </c>
      <c r="O636" s="2">
        <f>1/(COUNTIF(N$4:N$761,N636)/COUNTIF(N$4:N$761, "*"))</f>
        <v>3.399103139013453</v>
      </c>
      <c r="P636" t="s">
        <v>23</v>
      </c>
      <c r="Q636" s="2">
        <f>1/(COUNTIF(P$4:P$761,P636)/COUNTIF(P$4:P$761, "*"))</f>
        <v>2.2359882005899707</v>
      </c>
      <c r="R636" t="s">
        <v>82</v>
      </c>
      <c r="S636" s="2">
        <f>1/(COUNTIF(R$4:R$761,R636)/COUNTIF(R$4:R$761, "*"))</f>
        <v>7.58</v>
      </c>
      <c r="T636" t="s">
        <v>77</v>
      </c>
      <c r="U636" s="2">
        <f>1/(COUNTIF(T$4:T$761,T636)/COUNTIF(T$4:T$761, "*"))</f>
        <v>6.7678571428571423</v>
      </c>
      <c r="V636" t="s">
        <v>23</v>
      </c>
      <c r="W636" s="2">
        <f>1/(COUNTIF(V$4:V$761,V636)/COUNTIF(V$4:V$761, "*"))</f>
        <v>4.9542483660130721</v>
      </c>
      <c r="X636" t="s">
        <v>23</v>
      </c>
      <c r="Y636" s="2">
        <f>1/(COUNTIF(X$4:X$761,X636)/COUNTIF(X$4:X$761, "*"))</f>
        <v>7.1509433962264151</v>
      </c>
      <c r="Z636" t="s">
        <v>87</v>
      </c>
      <c r="AA636" s="2">
        <f>1/(COUNTIF(Z$4:Z$761,Z636)/COUNTIF(Z$4:Z$761, "*"))</f>
        <v>12.847457627118644</v>
      </c>
      <c r="AB636" t="s">
        <v>28</v>
      </c>
      <c r="AC636" s="2">
        <f>1/(COUNTIF(AB$4:AB$761,AB636)/COUNTIF(AB$4:AB$761, "*"))</f>
        <v>1.665934065934066</v>
      </c>
      <c r="AD636">
        <v>1653350400</v>
      </c>
    </row>
    <row r="637" spans="1:30" x14ac:dyDescent="0.25">
      <c r="A637" t="s">
        <v>157</v>
      </c>
      <c r="B637">
        <v>40</v>
      </c>
      <c r="C637" t="s">
        <v>158</v>
      </c>
      <c r="D637">
        <v>1650738112398</v>
      </c>
      <c r="E637">
        <v>1</v>
      </c>
      <c r="F637" t="s">
        <v>29</v>
      </c>
      <c r="G637" s="2">
        <f>I637+K637+M637+O637+Q637+S637+U637+W637+Y637+AA637+AC637</f>
        <v>69.935014244111287</v>
      </c>
      <c r="H637" t="s">
        <v>125</v>
      </c>
      <c r="I637" s="2">
        <f>1/(COUNTIF(H$4:H$761,H637)/COUNTIF(H$4:H$761, "*"))</f>
        <v>10.383561643835616</v>
      </c>
      <c r="J637" t="s">
        <v>63</v>
      </c>
      <c r="K637" s="2">
        <f>1/(COUNTIF(J$4:J$761,J637)/COUNTIF(J$4:J$761, "*"))</f>
        <v>6.8909090909090915</v>
      </c>
      <c r="L637" t="s">
        <v>23</v>
      </c>
      <c r="M637" s="2">
        <f>1/(COUNTIF(L$4:L$761,L637)/COUNTIF(L$4:L$761, "*"))</f>
        <v>6.4786324786324778</v>
      </c>
      <c r="N637" t="s">
        <v>23</v>
      </c>
      <c r="O637" s="2">
        <f>1/(COUNTIF(N$4:N$761,N637)/COUNTIF(N$4:N$761, "*"))</f>
        <v>1.559670781893004</v>
      </c>
      <c r="P637" t="s">
        <v>23</v>
      </c>
      <c r="Q637" s="2">
        <f>1/(COUNTIF(P$4:P$761,P637)/COUNTIF(P$4:P$761, "*"))</f>
        <v>2.2359882005899707</v>
      </c>
      <c r="R637" t="s">
        <v>82</v>
      </c>
      <c r="S637" s="2">
        <f>1/(COUNTIF(R$4:R$761,R637)/COUNTIF(R$4:R$761, "*"))</f>
        <v>7.58</v>
      </c>
      <c r="T637" t="s">
        <v>24</v>
      </c>
      <c r="U637" s="2">
        <f>1/(COUNTIF(T$4:T$761,T637)/COUNTIF(T$4:T$761, "*"))</f>
        <v>6.5344827586206904</v>
      </c>
      <c r="V637" t="s">
        <v>25</v>
      </c>
      <c r="W637" s="2">
        <f>1/(COUNTIF(V$4:V$761,V637)/COUNTIF(V$4:V$761, "*"))</f>
        <v>7.6565656565656557</v>
      </c>
      <c r="X637" t="s">
        <v>23</v>
      </c>
      <c r="Y637" s="2">
        <f>1/(COUNTIF(X$4:X$761,X637)/COUNTIF(X$4:X$761, "*"))</f>
        <v>7.1509433962264151</v>
      </c>
      <c r="Z637" t="s">
        <v>59</v>
      </c>
      <c r="AA637" s="2">
        <f>1/(COUNTIF(Z$4:Z$761,Z637)/COUNTIF(Z$4:Z$761, "*"))</f>
        <v>8.8139534883720927</v>
      </c>
      <c r="AB637" t="s">
        <v>47</v>
      </c>
      <c r="AC637" s="2">
        <f>1/(COUNTIF(AB$4:AB$761,AB637)/COUNTIF(AB$4:AB$761, "*"))</f>
        <v>4.6503067484662575</v>
      </c>
      <c r="AD637">
        <v>1653350400</v>
      </c>
    </row>
    <row r="638" spans="1:30" x14ac:dyDescent="0.25">
      <c r="A638" t="s">
        <v>952</v>
      </c>
      <c r="B638">
        <v>466</v>
      </c>
      <c r="C638" t="s">
        <v>953</v>
      </c>
      <c r="D638">
        <v>1652988026173</v>
      </c>
      <c r="E638">
        <v>3</v>
      </c>
      <c r="F638" t="s">
        <v>29</v>
      </c>
      <c r="G638" s="2">
        <f>I638+K638+M638+O638+Q638+S638+U638+W638+Y638+AA638+AC638</f>
        <v>69.923376183008571</v>
      </c>
      <c r="H638" t="s">
        <v>141</v>
      </c>
      <c r="I638" s="2">
        <f>1/(COUNTIF(H$4:H$761,H638)/COUNTIF(H$4:H$761, "*"))</f>
        <v>9.9736842105263168</v>
      </c>
      <c r="J638" t="s">
        <v>74</v>
      </c>
      <c r="K638" s="2">
        <f>1/(COUNTIF(J$4:J$761,J638)/COUNTIF(J$4:J$761, "*"))</f>
        <v>6.1129032258064511</v>
      </c>
      <c r="L638" t="s">
        <v>23</v>
      </c>
      <c r="M638" s="2">
        <f>1/(COUNTIF(L$4:L$761,L638)/COUNTIF(L$4:L$761, "*"))</f>
        <v>6.4786324786324778</v>
      </c>
      <c r="N638" t="s">
        <v>23</v>
      </c>
      <c r="O638" s="2">
        <f>1/(COUNTIF(N$4:N$761,N638)/COUNTIF(N$4:N$761, "*"))</f>
        <v>1.559670781893004</v>
      </c>
      <c r="P638" t="s">
        <v>35</v>
      </c>
      <c r="Q638" s="2">
        <f>1/(COUNTIF(P$4:P$761,P638)/COUNTIF(P$4:P$761, "*"))</f>
        <v>1.9895013123359579</v>
      </c>
      <c r="R638" t="s">
        <v>64</v>
      </c>
      <c r="S638" s="2">
        <f>1/(COUNTIF(R$4:R$761,R638)/COUNTIF(R$4:R$761, "*"))</f>
        <v>7.58</v>
      </c>
      <c r="T638" t="s">
        <v>95</v>
      </c>
      <c r="U638" s="2">
        <f>1/(COUNTIF(T$4:T$761,T638)/COUNTIF(T$4:T$761, "*"))</f>
        <v>8.5168539325842687</v>
      </c>
      <c r="V638" t="s">
        <v>25</v>
      </c>
      <c r="W638" s="2">
        <f>1/(COUNTIF(V$4:V$761,V638)/COUNTIF(V$4:V$761, "*"))</f>
        <v>7.6565656565656557</v>
      </c>
      <c r="X638" t="s">
        <v>66</v>
      </c>
      <c r="Y638" s="2">
        <f>1/(COUNTIF(X$4:X$761,X638)/COUNTIF(X$4:X$761, "*"))</f>
        <v>6.5913043478260871</v>
      </c>
      <c r="Z638" t="s">
        <v>59</v>
      </c>
      <c r="AA638" s="2">
        <f>1/(COUNTIF(Z$4:Z$761,Z638)/COUNTIF(Z$4:Z$761, "*"))</f>
        <v>8.8139534883720927</v>
      </c>
      <c r="AB638" t="s">
        <v>47</v>
      </c>
      <c r="AC638" s="2">
        <f>1/(COUNTIF(AB$4:AB$761,AB638)/COUNTIF(AB$4:AB$761, "*"))</f>
        <v>4.6503067484662575</v>
      </c>
      <c r="AD638">
        <v>1655683200</v>
      </c>
    </row>
    <row r="639" spans="1:30" x14ac:dyDescent="0.25">
      <c r="A639" t="s">
        <v>1176</v>
      </c>
      <c r="B639">
        <v>571</v>
      </c>
      <c r="C639" t="s">
        <v>1177</v>
      </c>
      <c r="D639">
        <v>1653675763692</v>
      </c>
      <c r="E639">
        <v>4</v>
      </c>
      <c r="F639" t="s">
        <v>29</v>
      </c>
      <c r="G639" s="2">
        <f>I639+K639+M639+O639+Q639+S639+U639+W639+Y639+AA639+AC639</f>
        <v>69.918674909529472</v>
      </c>
      <c r="H639" t="s">
        <v>32</v>
      </c>
      <c r="I639" s="2">
        <f>1/(COUNTIF(H$4:H$761,H639)/COUNTIF(H$4:H$761, "*"))</f>
        <v>10.106666666666667</v>
      </c>
      <c r="J639" t="s">
        <v>74</v>
      </c>
      <c r="K639" s="2">
        <f>1/(COUNTIF(J$4:J$761,J639)/COUNTIF(J$4:J$761, "*"))</f>
        <v>6.1129032258064511</v>
      </c>
      <c r="L639" t="s">
        <v>81</v>
      </c>
      <c r="M639" s="2">
        <f>1/(COUNTIF(L$4:L$761,L639)/COUNTIF(L$4:L$761, "*"))</f>
        <v>6.8909090909090915</v>
      </c>
      <c r="N639" t="s">
        <v>23</v>
      </c>
      <c r="O639" s="2">
        <f>1/(COUNTIF(N$4:N$761,N639)/COUNTIF(N$4:N$761, "*"))</f>
        <v>1.559670781893004</v>
      </c>
      <c r="P639" t="s">
        <v>23</v>
      </c>
      <c r="Q639" s="2">
        <f>1/(COUNTIF(P$4:P$761,P639)/COUNTIF(P$4:P$761, "*"))</f>
        <v>2.2359882005899707</v>
      </c>
      <c r="R639" t="s">
        <v>70</v>
      </c>
      <c r="S639" s="2">
        <f>1/(COUNTIF(R$4:R$761,R639)/COUNTIF(R$4:R$761, "*"))</f>
        <v>7.1509433962264151</v>
      </c>
      <c r="T639" t="s">
        <v>43</v>
      </c>
      <c r="U639" s="2">
        <f>1/(COUNTIF(T$4:T$761,T639)/COUNTIF(T$4:T$761, "*"))</f>
        <v>7.58</v>
      </c>
      <c r="V639" t="s">
        <v>23</v>
      </c>
      <c r="W639" s="2">
        <f>1/(COUNTIF(V$4:V$761,V639)/COUNTIF(V$4:V$761, "*"))</f>
        <v>4.9542483660130721</v>
      </c>
      <c r="X639" t="s">
        <v>118</v>
      </c>
      <c r="Y639" s="2">
        <f>1/(COUNTIF(X$4:X$761,X639)/COUNTIF(X$4:X$761, "*"))</f>
        <v>12.847457627118644</v>
      </c>
      <c r="Z639" t="s">
        <v>59</v>
      </c>
      <c r="AA639" s="2">
        <f>1/(COUNTIF(Z$4:Z$761,Z639)/COUNTIF(Z$4:Z$761, "*"))</f>
        <v>8.8139534883720927</v>
      </c>
      <c r="AB639" t="s">
        <v>28</v>
      </c>
      <c r="AC639" s="2">
        <f>1/(COUNTIF(AB$4:AB$761,AB639)/COUNTIF(AB$4:AB$761, "*"))</f>
        <v>1.665934065934066</v>
      </c>
      <c r="AD639">
        <v>1656374400</v>
      </c>
    </row>
    <row r="640" spans="1:30" x14ac:dyDescent="0.25">
      <c r="A640" t="s">
        <v>886</v>
      </c>
      <c r="B640">
        <v>434</v>
      </c>
      <c r="C640" t="s">
        <v>887</v>
      </c>
      <c r="D640">
        <v>1652977844803</v>
      </c>
      <c r="E640">
        <v>3</v>
      </c>
      <c r="F640" t="s">
        <v>29</v>
      </c>
      <c r="G640" s="2">
        <f>I640+K640+M640+O640+Q640+S640+U640+W640+Y640+AA640+AC640</f>
        <v>69.917018592508384</v>
      </c>
      <c r="H640" t="s">
        <v>149</v>
      </c>
      <c r="I640" s="2">
        <f>1/(COUNTIF(H$4:H$761,H640)/COUNTIF(H$4:H$761, "*"))</f>
        <v>11.84375</v>
      </c>
      <c r="J640" t="s">
        <v>74</v>
      </c>
      <c r="K640" s="2">
        <f>1/(COUNTIF(J$4:J$761,J640)/COUNTIF(J$4:J$761, "*"))</f>
        <v>6.1129032258064511</v>
      </c>
      <c r="L640" t="s">
        <v>75</v>
      </c>
      <c r="M640" s="2">
        <f>1/(COUNTIF(L$4:L$761,L640)/COUNTIF(L$4:L$761, "*"))</f>
        <v>6.3166666666666664</v>
      </c>
      <c r="N640" t="s">
        <v>23</v>
      </c>
      <c r="O640" s="2">
        <f>1/(COUNTIF(N$4:N$761,N640)/COUNTIF(N$4:N$761, "*"))</f>
        <v>1.559670781893004</v>
      </c>
      <c r="P640" t="s">
        <v>35</v>
      </c>
      <c r="Q640" s="2">
        <f>1/(COUNTIF(P$4:P$761,P640)/COUNTIF(P$4:P$761, "*"))</f>
        <v>1.9895013123359579</v>
      </c>
      <c r="R640" t="s">
        <v>82</v>
      </c>
      <c r="S640" s="2">
        <f>1/(COUNTIF(R$4:R$761,R640)/COUNTIF(R$4:R$761, "*"))</f>
        <v>7.58</v>
      </c>
      <c r="T640" t="s">
        <v>71</v>
      </c>
      <c r="U640" s="2">
        <f>1/(COUNTIF(T$4:T$761,T640)/COUNTIF(T$4:T$761, "*"))</f>
        <v>5.6992481203007515</v>
      </c>
      <c r="V640" t="s">
        <v>103</v>
      </c>
      <c r="W640" s="2">
        <f>1/(COUNTIF(V$4:V$761,V640)/COUNTIF(V$4:V$761, "*"))</f>
        <v>7.1509433962264151</v>
      </c>
      <c r="X640" t="s">
        <v>23</v>
      </c>
      <c r="Y640" s="2">
        <f>1/(COUNTIF(X$4:X$761,X640)/COUNTIF(X$4:X$761, "*"))</f>
        <v>7.1509433962264151</v>
      </c>
      <c r="Z640" t="s">
        <v>87</v>
      </c>
      <c r="AA640" s="2">
        <f>1/(COUNTIF(Z$4:Z$761,Z640)/COUNTIF(Z$4:Z$761, "*"))</f>
        <v>12.847457627118644</v>
      </c>
      <c r="AB640" t="s">
        <v>28</v>
      </c>
      <c r="AC640" s="2">
        <f>1/(COUNTIF(AB$4:AB$761,AB640)/COUNTIF(AB$4:AB$761, "*"))</f>
        <v>1.665934065934066</v>
      </c>
      <c r="AD640">
        <v>1655683200</v>
      </c>
    </row>
    <row r="641" spans="1:30" x14ac:dyDescent="0.25">
      <c r="A641" t="s">
        <v>218</v>
      </c>
      <c r="B641">
        <v>69</v>
      </c>
      <c r="C641" t="s">
        <v>219</v>
      </c>
      <c r="D641">
        <v>1650738584406</v>
      </c>
      <c r="E641">
        <v>1</v>
      </c>
      <c r="F641" t="s">
        <v>29</v>
      </c>
      <c r="G641" s="2">
        <f>I641+K641+M641+O641+Q641+S641+U641+W641+Y641+AA641+AC641</f>
        <v>69.872428923208759</v>
      </c>
      <c r="H641" t="s">
        <v>32</v>
      </c>
      <c r="I641" s="2">
        <f>1/(COUNTIF(H$4:H$761,H641)/COUNTIF(H$4:H$761, "*"))</f>
        <v>10.106666666666667</v>
      </c>
      <c r="J641" t="s">
        <v>74</v>
      </c>
      <c r="K641" s="2">
        <f>1/(COUNTIF(J$4:J$761,J641)/COUNTIF(J$4:J$761, "*"))</f>
        <v>6.1129032258064511</v>
      </c>
      <c r="L641" t="s">
        <v>81</v>
      </c>
      <c r="M641" s="2">
        <f>1/(COUNTIF(L$4:L$761,L641)/COUNTIF(L$4:L$761, "*"))</f>
        <v>6.8909090909090915</v>
      </c>
      <c r="N641" t="s">
        <v>23</v>
      </c>
      <c r="O641" s="2">
        <f>1/(COUNTIF(N$4:N$761,N641)/COUNTIF(N$4:N$761, "*"))</f>
        <v>1.559670781893004</v>
      </c>
      <c r="P641" t="s">
        <v>23</v>
      </c>
      <c r="Q641" s="2">
        <f>1/(COUNTIF(P$4:P$761,P641)/COUNTIF(P$4:P$761, "*"))</f>
        <v>2.2359882005899707</v>
      </c>
      <c r="R641" t="s">
        <v>64</v>
      </c>
      <c r="S641" s="2">
        <f>1/(COUNTIF(R$4:R$761,R641)/COUNTIF(R$4:R$761, "*"))</f>
        <v>7.58</v>
      </c>
      <c r="T641" t="s">
        <v>71</v>
      </c>
      <c r="U641" s="2">
        <f>1/(COUNTIF(T$4:T$761,T641)/COUNTIF(T$4:T$761, "*"))</f>
        <v>5.6992481203007515</v>
      </c>
      <c r="V641" t="s">
        <v>25</v>
      </c>
      <c r="W641" s="2">
        <f>1/(COUNTIF(V$4:V$761,V641)/COUNTIF(V$4:V$761, "*"))</f>
        <v>7.6565656565656557</v>
      </c>
      <c r="X641" t="s">
        <v>37</v>
      </c>
      <c r="Y641" s="2">
        <f>1/(COUNTIF(X$4:X$761,X641)/COUNTIF(X$4:X$761, "*"))</f>
        <v>6.8288288288288284</v>
      </c>
      <c r="Z641" t="s">
        <v>27</v>
      </c>
      <c r="AA641" s="2">
        <f>1/(COUNTIF(Z$4:Z$761,Z641)/COUNTIF(Z$4:Z$761, "*"))</f>
        <v>13.535714285714285</v>
      </c>
      <c r="AB641" t="s">
        <v>28</v>
      </c>
      <c r="AC641" s="2">
        <f>1/(COUNTIF(AB$4:AB$761,AB641)/COUNTIF(AB$4:AB$761, "*"))</f>
        <v>1.665934065934066</v>
      </c>
      <c r="AD641">
        <v>1653350400</v>
      </c>
    </row>
    <row r="642" spans="1:30" x14ac:dyDescent="0.25">
      <c r="A642" t="s">
        <v>640</v>
      </c>
      <c r="B642">
        <v>297</v>
      </c>
      <c r="C642" t="s">
        <v>641</v>
      </c>
      <c r="D642">
        <v>1651599752744</v>
      </c>
      <c r="E642">
        <v>2</v>
      </c>
      <c r="F642" t="s">
        <v>29</v>
      </c>
      <c r="G642" s="2">
        <f>I642+K642+M642+O642+Q642+S642+U642+W642+Y642+AA642+AC642</f>
        <v>69.851252684459951</v>
      </c>
      <c r="H642" t="s">
        <v>149</v>
      </c>
      <c r="I642" s="2">
        <f>1/(COUNTIF(H$4:H$761,H642)/COUNTIF(H$4:H$761, "*"))</f>
        <v>11.84375</v>
      </c>
      <c r="J642" t="s">
        <v>74</v>
      </c>
      <c r="K642" s="2">
        <f>1/(COUNTIF(J$4:J$761,J642)/COUNTIF(J$4:J$761, "*"))</f>
        <v>6.1129032258064511</v>
      </c>
      <c r="L642" t="s">
        <v>34</v>
      </c>
      <c r="M642" s="2">
        <f>1/(COUNTIF(L$4:L$761,L642)/COUNTIF(L$4:L$761, "*"))</f>
        <v>6.5344827586206904</v>
      </c>
      <c r="N642" t="s">
        <v>23</v>
      </c>
      <c r="O642" s="2">
        <f>1/(COUNTIF(N$4:N$761,N642)/COUNTIF(N$4:N$761, "*"))</f>
        <v>1.559670781893004</v>
      </c>
      <c r="P642" t="s">
        <v>35</v>
      </c>
      <c r="Q642" s="2">
        <f>1/(COUNTIF(P$4:P$761,P642)/COUNTIF(P$4:P$761, "*"))</f>
        <v>1.9895013123359579</v>
      </c>
      <c r="R642" t="s">
        <v>82</v>
      </c>
      <c r="S642" s="2">
        <f>1/(COUNTIF(R$4:R$761,R642)/COUNTIF(R$4:R$761, "*"))</f>
        <v>7.58</v>
      </c>
      <c r="T642" t="s">
        <v>43</v>
      </c>
      <c r="U642" s="2">
        <f>1/(COUNTIF(T$4:T$761,T642)/COUNTIF(T$4:T$761, "*"))</f>
        <v>7.58</v>
      </c>
      <c r="V642" t="s">
        <v>103</v>
      </c>
      <c r="W642" s="2">
        <f>1/(COUNTIF(V$4:V$761,V642)/COUNTIF(V$4:V$761, "*"))</f>
        <v>7.1509433962264151</v>
      </c>
      <c r="X642" t="s">
        <v>26</v>
      </c>
      <c r="Y642" s="2">
        <f>1/(COUNTIF(X$4:X$761,X642)/COUNTIF(X$4:X$761, "*"))</f>
        <v>8.2391304347826075</v>
      </c>
      <c r="Z642" t="s">
        <v>52</v>
      </c>
      <c r="AA642" s="2">
        <f>1/(COUNTIF(Z$4:Z$761,Z642)/COUNTIF(Z$4:Z$761, "*"))</f>
        <v>9.5949367088607591</v>
      </c>
      <c r="AB642" t="s">
        <v>28</v>
      </c>
      <c r="AC642" s="2">
        <f>1/(COUNTIF(AB$4:AB$761,AB642)/COUNTIF(AB$4:AB$761, "*"))</f>
        <v>1.665934065934066</v>
      </c>
      <c r="AD642">
        <v>1654300800</v>
      </c>
    </row>
    <row r="643" spans="1:30" x14ac:dyDescent="0.25">
      <c r="A643" t="s">
        <v>327</v>
      </c>
      <c r="B643">
        <v>123</v>
      </c>
      <c r="C643" t="s">
        <v>328</v>
      </c>
      <c r="D643">
        <v>1650745438925</v>
      </c>
      <c r="E643">
        <v>1</v>
      </c>
      <c r="F643" t="s">
        <v>29</v>
      </c>
      <c r="G643" s="2">
        <f>I643+K643+M643+O643+Q643+S643+U643+W643+Y643+AA643+AC643</f>
        <v>69.840905095400487</v>
      </c>
      <c r="H643" t="s">
        <v>106</v>
      </c>
      <c r="I643" s="2">
        <f>1/(COUNTIF(H$4:H$761,H643)/COUNTIF(H$4:H$761, "*"))</f>
        <v>10.106666666666667</v>
      </c>
      <c r="J643" t="s">
        <v>21</v>
      </c>
      <c r="K643" s="2">
        <f>1/(COUNTIF(J$4:J$761,J643)/COUNTIF(J$4:J$761, "*"))</f>
        <v>5.4927536231884053</v>
      </c>
      <c r="L643" t="s">
        <v>81</v>
      </c>
      <c r="M643" s="2">
        <f>1/(COUNTIF(L$4:L$761,L643)/COUNTIF(L$4:L$761, "*"))</f>
        <v>6.8909090909090915</v>
      </c>
      <c r="N643" t="s">
        <v>57</v>
      </c>
      <c r="O643" s="2">
        <f>1/(COUNTIF(N$4:N$761,N643)/COUNTIF(N$4:N$761, "*"))</f>
        <v>3.399103139013453</v>
      </c>
      <c r="P643" t="s">
        <v>35</v>
      </c>
      <c r="Q643" s="2">
        <f>1/(COUNTIF(P$4:P$761,P643)/COUNTIF(P$4:P$761, "*"))</f>
        <v>1.9895013123359579</v>
      </c>
      <c r="R643" t="s">
        <v>85</v>
      </c>
      <c r="S643" s="2">
        <f>1/(COUNTIF(R$4:R$761,R643)/COUNTIF(R$4:R$761, "*"))</f>
        <v>9.1325301204819276</v>
      </c>
      <c r="T643" t="s">
        <v>36</v>
      </c>
      <c r="U643" s="2">
        <f>1/(COUNTIF(T$4:T$761,T643)/COUNTIF(T$4:T$761, "*"))</f>
        <v>7.58</v>
      </c>
      <c r="V643" t="s">
        <v>51</v>
      </c>
      <c r="W643" s="2">
        <f>1/(COUNTIF(V$4:V$761,V643)/COUNTIF(V$4:V$761, "*"))</f>
        <v>7.0185185185185182</v>
      </c>
      <c r="X643" t="s">
        <v>66</v>
      </c>
      <c r="Y643" s="2">
        <f>1/(COUNTIF(X$4:X$761,X643)/COUNTIF(X$4:X$761, "*"))</f>
        <v>6.5913043478260871</v>
      </c>
      <c r="Z643" t="s">
        <v>96</v>
      </c>
      <c r="AA643" s="2">
        <f>1/(COUNTIF(Z$4:Z$761,Z643)/COUNTIF(Z$4:Z$761, "*"))</f>
        <v>9.9736842105263168</v>
      </c>
      <c r="AB643" t="s">
        <v>28</v>
      </c>
      <c r="AC643" s="2">
        <f>1/(COUNTIF(AB$4:AB$761,AB643)/COUNTIF(AB$4:AB$761, "*"))</f>
        <v>1.665934065934066</v>
      </c>
      <c r="AD643">
        <v>1653350400</v>
      </c>
    </row>
    <row r="644" spans="1:30" x14ac:dyDescent="0.25">
      <c r="A644" t="s">
        <v>48</v>
      </c>
      <c r="B644">
        <v>9</v>
      </c>
      <c r="C644" t="s">
        <v>49</v>
      </c>
      <c r="D644">
        <v>1650737844258</v>
      </c>
      <c r="E644">
        <v>1</v>
      </c>
      <c r="F644" t="s">
        <v>29</v>
      </c>
      <c r="G644" s="2">
        <f>I644+K644+M644+O644+Q644+S644+U644+W644+Y644+AA644+AC644</f>
        <v>69.838584361119942</v>
      </c>
      <c r="H644" t="s">
        <v>50</v>
      </c>
      <c r="I644" s="2">
        <f>1/(COUNTIF(H$4:H$761,H644)/COUNTIF(H$4:H$761, "*"))</f>
        <v>9.5949367088607591</v>
      </c>
      <c r="J644" t="s">
        <v>33</v>
      </c>
      <c r="K644" s="2">
        <f>1/(COUNTIF(J$4:J$761,J644)/COUNTIF(J$4:J$761, "*"))</f>
        <v>6.7678571428571423</v>
      </c>
      <c r="L644" t="s">
        <v>34</v>
      </c>
      <c r="M644" s="2">
        <f>1/(COUNTIF(L$4:L$761,L644)/COUNTIF(L$4:L$761, "*"))</f>
        <v>6.5344827586206904</v>
      </c>
      <c r="N644" t="s">
        <v>23</v>
      </c>
      <c r="O644" s="2">
        <f>1/(COUNTIF(N$4:N$761,N644)/COUNTIF(N$4:N$761, "*"))</f>
        <v>1.559670781893004</v>
      </c>
      <c r="P644" t="s">
        <v>23</v>
      </c>
      <c r="Q644" s="2">
        <f>1/(COUNTIF(P$4:P$761,P644)/COUNTIF(P$4:P$761, "*"))</f>
        <v>2.2359882005899707</v>
      </c>
      <c r="R644" t="s">
        <v>23</v>
      </c>
      <c r="S644" s="2">
        <f>1/(COUNTIF(R$4:R$761,R644)/COUNTIF(R$4:R$761, "*"))</f>
        <v>7.1509433962264151</v>
      </c>
      <c r="T644" t="s">
        <v>43</v>
      </c>
      <c r="U644" s="2">
        <f>1/(COUNTIF(T$4:T$761,T644)/COUNTIF(T$4:T$761, "*"))</f>
        <v>7.58</v>
      </c>
      <c r="V644" t="s">
        <v>51</v>
      </c>
      <c r="W644" s="2">
        <f>1/(COUNTIF(V$4:V$761,V644)/COUNTIF(V$4:V$761, "*"))</f>
        <v>7.0185185185185182</v>
      </c>
      <c r="X644" t="s">
        <v>23</v>
      </c>
      <c r="Y644" s="2">
        <f>1/(COUNTIF(X$4:X$761,X644)/COUNTIF(X$4:X$761, "*"))</f>
        <v>7.1509433962264151</v>
      </c>
      <c r="Z644" t="s">
        <v>52</v>
      </c>
      <c r="AA644" s="2">
        <f>1/(COUNTIF(Z$4:Z$761,Z644)/COUNTIF(Z$4:Z$761, "*"))</f>
        <v>9.5949367088607591</v>
      </c>
      <c r="AB644" t="s">
        <v>47</v>
      </c>
      <c r="AC644" s="2">
        <f>1/(COUNTIF(AB$4:AB$761,AB644)/COUNTIF(AB$4:AB$761, "*"))</f>
        <v>4.6503067484662575</v>
      </c>
      <c r="AD644">
        <v>1653350400</v>
      </c>
    </row>
    <row r="645" spans="1:30" x14ac:dyDescent="0.25">
      <c r="A645" t="s">
        <v>1211</v>
      </c>
      <c r="B645">
        <v>588</v>
      </c>
      <c r="C645" t="s">
        <v>1212</v>
      </c>
      <c r="D645">
        <v>1653676458671</v>
      </c>
      <c r="E645">
        <v>4</v>
      </c>
      <c r="F645" t="s">
        <v>29</v>
      </c>
      <c r="G645" s="2">
        <f>I645+K645+M645+O645+Q645+S645+U645+W645+Y645+AA645+AC645</f>
        <v>69.838482353465849</v>
      </c>
      <c r="H645" t="s">
        <v>32</v>
      </c>
      <c r="I645" s="2">
        <f>1/(COUNTIF(H$4:H$761,H645)/COUNTIF(H$4:H$761, "*"))</f>
        <v>10.106666666666667</v>
      </c>
      <c r="J645" t="s">
        <v>33</v>
      </c>
      <c r="K645" s="2">
        <f>1/(COUNTIF(J$4:J$761,J645)/COUNTIF(J$4:J$761, "*"))</f>
        <v>6.7678571428571423</v>
      </c>
      <c r="L645" t="s">
        <v>23</v>
      </c>
      <c r="M645" s="2">
        <f>1/(COUNTIF(L$4:L$761,L645)/COUNTIF(L$4:L$761, "*"))</f>
        <v>6.4786324786324778</v>
      </c>
      <c r="N645" t="s">
        <v>23</v>
      </c>
      <c r="O645" s="2">
        <f>1/(COUNTIF(N$4:N$761,N645)/COUNTIF(N$4:N$761, "*"))</f>
        <v>1.559670781893004</v>
      </c>
      <c r="P645" t="s">
        <v>23</v>
      </c>
      <c r="Q645" s="2">
        <f>1/(COUNTIF(P$4:P$761,P645)/COUNTIF(P$4:P$761, "*"))</f>
        <v>2.2359882005899707</v>
      </c>
      <c r="R645" t="s">
        <v>82</v>
      </c>
      <c r="S645" s="2">
        <f>1/(COUNTIF(R$4:R$761,R645)/COUNTIF(R$4:R$761, "*"))</f>
        <v>7.58</v>
      </c>
      <c r="T645" t="s">
        <v>77</v>
      </c>
      <c r="U645" s="2">
        <f>1/(COUNTIF(T$4:T$761,T645)/COUNTIF(T$4:T$761, "*"))</f>
        <v>6.7678571428571423</v>
      </c>
      <c r="V645" t="s">
        <v>51</v>
      </c>
      <c r="W645" s="2">
        <f>1/(COUNTIF(V$4:V$761,V645)/COUNTIF(V$4:V$761, "*"))</f>
        <v>7.0185185185185182</v>
      </c>
      <c r="X645" t="s">
        <v>37</v>
      </c>
      <c r="Y645" s="2">
        <f>1/(COUNTIF(X$4:X$761,X645)/COUNTIF(X$4:X$761, "*"))</f>
        <v>6.8288288288288284</v>
      </c>
      <c r="Z645" t="s">
        <v>38</v>
      </c>
      <c r="AA645" s="2">
        <f>1/(COUNTIF(Z$4:Z$761,Z645)/COUNTIF(Z$4:Z$761, "*"))</f>
        <v>9.8441558441558445</v>
      </c>
      <c r="AB645" t="s">
        <v>47</v>
      </c>
      <c r="AC645" s="2">
        <f>1/(COUNTIF(AB$4:AB$761,AB645)/COUNTIF(AB$4:AB$761, "*"))</f>
        <v>4.6503067484662575</v>
      </c>
      <c r="AD645">
        <v>1656374400</v>
      </c>
    </row>
    <row r="646" spans="1:30" x14ac:dyDescent="0.25">
      <c r="A646" t="s">
        <v>1168</v>
      </c>
      <c r="B646">
        <v>569</v>
      </c>
      <c r="C646" t="s">
        <v>1169</v>
      </c>
      <c r="D646">
        <v>1653675736490</v>
      </c>
      <c r="E646">
        <v>4</v>
      </c>
      <c r="F646" t="s">
        <v>29</v>
      </c>
      <c r="G646" s="2">
        <f>I646+K646+M646+O646+Q646+S646+U646+W646+Y646+AA646+AC646</f>
        <v>69.826468743931372</v>
      </c>
      <c r="H646" t="s">
        <v>62</v>
      </c>
      <c r="I646" s="2">
        <f>1/(COUNTIF(H$4:H$761,H646)/COUNTIF(H$4:H$761, "*"))</f>
        <v>10.828571428571429</v>
      </c>
      <c r="J646" t="s">
        <v>5</v>
      </c>
      <c r="K646" s="2">
        <f>1/(COUNTIF(J$4:J$761,J646)/COUNTIF(J$4:J$761, "*"))</f>
        <v>5.4142857142857146</v>
      </c>
      <c r="L646" t="s">
        <v>23</v>
      </c>
      <c r="M646" s="2">
        <f>1/(COUNTIF(L$4:L$761,L646)/COUNTIF(L$4:L$761, "*"))</f>
        <v>6.4786324786324778</v>
      </c>
      <c r="N646" t="s">
        <v>23</v>
      </c>
      <c r="O646" s="2">
        <f>1/(COUNTIF(N$4:N$761,N646)/COUNTIF(N$4:N$761, "*"))</f>
        <v>1.559670781893004</v>
      </c>
      <c r="P646" t="s">
        <v>35</v>
      </c>
      <c r="Q646" s="2">
        <f>1/(COUNTIF(P$4:P$761,P646)/COUNTIF(P$4:P$761, "*"))</f>
        <v>1.9895013123359579</v>
      </c>
      <c r="R646" t="s">
        <v>64</v>
      </c>
      <c r="S646" s="2">
        <f>1/(COUNTIF(R$4:R$761,R646)/COUNTIF(R$4:R$761, "*"))</f>
        <v>7.58</v>
      </c>
      <c r="T646" t="s">
        <v>24</v>
      </c>
      <c r="U646" s="2">
        <f>1/(COUNTIF(T$4:T$761,T646)/COUNTIF(T$4:T$761, "*"))</f>
        <v>6.5344827586206904</v>
      </c>
      <c r="V646" t="s">
        <v>23</v>
      </c>
      <c r="W646" s="2">
        <f>1/(COUNTIF(V$4:V$761,V646)/COUNTIF(V$4:V$761, "*"))</f>
        <v>4.9542483660130721</v>
      </c>
      <c r="X646" t="s">
        <v>118</v>
      </c>
      <c r="Y646" s="2">
        <f>1/(COUNTIF(X$4:X$761,X646)/COUNTIF(X$4:X$761, "*"))</f>
        <v>12.847457627118644</v>
      </c>
      <c r="Z646" t="s">
        <v>96</v>
      </c>
      <c r="AA646" s="2">
        <f>1/(COUNTIF(Z$4:Z$761,Z646)/COUNTIF(Z$4:Z$761, "*"))</f>
        <v>9.9736842105263168</v>
      </c>
      <c r="AB646" t="s">
        <v>28</v>
      </c>
      <c r="AC646" s="2">
        <f>1/(COUNTIF(AB$4:AB$761,AB646)/COUNTIF(AB$4:AB$761, "*"))</f>
        <v>1.665934065934066</v>
      </c>
      <c r="AD646">
        <v>1656374400</v>
      </c>
    </row>
    <row r="647" spans="1:30" x14ac:dyDescent="0.25">
      <c r="A647" t="s">
        <v>429</v>
      </c>
      <c r="B647">
        <v>174</v>
      </c>
      <c r="C647" t="s">
        <v>430</v>
      </c>
      <c r="D647">
        <v>1650772250536</v>
      </c>
      <c r="E647">
        <v>1</v>
      </c>
      <c r="F647" t="s">
        <v>29</v>
      </c>
      <c r="G647" s="2">
        <f>I647+K647+M647+O647+Q647+S647+U647+W647+Y647+AA647+AC647</f>
        <v>69.798706781299913</v>
      </c>
      <c r="H647" t="s">
        <v>99</v>
      </c>
      <c r="I647" s="2">
        <f>1/(COUNTIF(H$4:H$761,H647)/COUNTIF(H$4:H$761, "*"))</f>
        <v>10.527777777777779</v>
      </c>
      <c r="J647" t="s">
        <v>33</v>
      </c>
      <c r="K647" s="2">
        <f>1/(COUNTIF(J$4:J$761,J647)/COUNTIF(J$4:J$761, "*"))</f>
        <v>6.7678571428571423</v>
      </c>
      <c r="L647" t="s">
        <v>81</v>
      </c>
      <c r="M647" s="2">
        <f>1/(COUNTIF(L$4:L$761,L647)/COUNTIF(L$4:L$761, "*"))</f>
        <v>6.8909090909090915</v>
      </c>
      <c r="N647" t="s">
        <v>23</v>
      </c>
      <c r="O647" s="2">
        <f>1/(COUNTIF(N$4:N$761,N647)/COUNTIF(N$4:N$761, "*"))</f>
        <v>1.559670781893004</v>
      </c>
      <c r="P647" t="s">
        <v>23</v>
      </c>
      <c r="Q647" s="2">
        <f>1/(COUNTIF(P$4:P$761,P647)/COUNTIF(P$4:P$761, "*"))</f>
        <v>2.2359882005899707</v>
      </c>
      <c r="R647" t="s">
        <v>85</v>
      </c>
      <c r="S647" s="2">
        <f>1/(COUNTIF(R$4:R$761,R647)/COUNTIF(R$4:R$761, "*"))</f>
        <v>9.1325301204819276</v>
      </c>
      <c r="T647" t="s">
        <v>71</v>
      </c>
      <c r="U647" s="2">
        <f>1/(COUNTIF(T$4:T$761,T647)/COUNTIF(T$4:T$761, "*"))</f>
        <v>5.6992481203007515</v>
      </c>
      <c r="V647" t="s">
        <v>23</v>
      </c>
      <c r="W647" s="2">
        <f>1/(COUNTIF(V$4:V$761,V647)/COUNTIF(V$4:V$761, "*"))</f>
        <v>4.9542483660130721</v>
      </c>
      <c r="X647" t="s">
        <v>37</v>
      </c>
      <c r="Y647" s="2">
        <f>1/(COUNTIF(X$4:X$761,X647)/COUNTIF(X$4:X$761, "*"))</f>
        <v>6.8288288288288284</v>
      </c>
      <c r="Z647" t="s">
        <v>27</v>
      </c>
      <c r="AA647" s="2">
        <f>1/(COUNTIF(Z$4:Z$761,Z647)/COUNTIF(Z$4:Z$761, "*"))</f>
        <v>13.535714285714285</v>
      </c>
      <c r="AB647" t="s">
        <v>28</v>
      </c>
      <c r="AC647" s="2">
        <f>1/(COUNTIF(AB$4:AB$761,AB647)/COUNTIF(AB$4:AB$761, "*"))</f>
        <v>1.665934065934066</v>
      </c>
      <c r="AD647">
        <v>1653350400</v>
      </c>
    </row>
    <row r="648" spans="1:30" x14ac:dyDescent="0.25">
      <c r="A648" t="s">
        <v>405</v>
      </c>
      <c r="B648">
        <v>162</v>
      </c>
      <c r="C648" t="s">
        <v>406</v>
      </c>
      <c r="D648">
        <v>1650768186317</v>
      </c>
      <c r="E648">
        <v>1</v>
      </c>
      <c r="F648" t="s">
        <v>29</v>
      </c>
      <c r="G648" s="2">
        <f>I648+K648+M648+O648+Q648+S648+U648+W648+Y648+AA648+AC648</f>
        <v>69.790007238937449</v>
      </c>
      <c r="H648" t="s">
        <v>55</v>
      </c>
      <c r="I648" s="2">
        <f>1/(COUNTIF(H$4:H$761,H648)/COUNTIF(H$4:H$761, "*"))</f>
        <v>8.6136363636363633</v>
      </c>
      <c r="J648" t="s">
        <v>5</v>
      </c>
      <c r="K648" s="2">
        <f>1/(COUNTIF(J$4:J$761,J648)/COUNTIF(J$4:J$761, "*"))</f>
        <v>5.4142857142857146</v>
      </c>
      <c r="L648" t="s">
        <v>23</v>
      </c>
      <c r="M648" s="2">
        <f>1/(COUNTIF(L$4:L$761,L648)/COUNTIF(L$4:L$761, "*"))</f>
        <v>6.4786324786324778</v>
      </c>
      <c r="N648" t="s">
        <v>57</v>
      </c>
      <c r="O648" s="2">
        <f>1/(COUNTIF(N$4:N$761,N648)/COUNTIF(N$4:N$761, "*"))</f>
        <v>3.399103139013453</v>
      </c>
      <c r="P648" t="s">
        <v>23</v>
      </c>
      <c r="Q648" s="2">
        <f>1/(COUNTIF(P$4:P$761,P648)/COUNTIF(P$4:P$761, "*"))</f>
        <v>2.2359882005899707</v>
      </c>
      <c r="R648" t="s">
        <v>70</v>
      </c>
      <c r="S648" s="2">
        <f>1/(COUNTIF(R$4:R$761,R648)/COUNTIF(R$4:R$761, "*"))</f>
        <v>7.1509433962264151</v>
      </c>
      <c r="T648" t="s">
        <v>77</v>
      </c>
      <c r="U648" s="2">
        <f>1/(COUNTIF(T$4:T$761,T648)/COUNTIF(T$4:T$761, "*"))</f>
        <v>6.7678571428571423</v>
      </c>
      <c r="V648" t="s">
        <v>23</v>
      </c>
      <c r="W648" s="2">
        <f>1/(COUNTIF(V$4:V$761,V648)/COUNTIF(V$4:V$761, "*"))</f>
        <v>4.9542483660130721</v>
      </c>
      <c r="X648" t="s">
        <v>37</v>
      </c>
      <c r="Y648" s="2">
        <f>1/(COUNTIF(X$4:X$761,X648)/COUNTIF(X$4:X$761, "*"))</f>
        <v>6.8288288288288284</v>
      </c>
      <c r="Z648" t="s">
        <v>59</v>
      </c>
      <c r="AA648" s="2">
        <f>1/(COUNTIF(Z$4:Z$761,Z648)/COUNTIF(Z$4:Z$761, "*"))</f>
        <v>8.8139534883720927</v>
      </c>
      <c r="AB648" t="s">
        <v>115</v>
      </c>
      <c r="AC648" s="2">
        <f>1/(COUNTIF(AB$4:AB$761,AB648)/COUNTIF(AB$4:AB$761, "*"))</f>
        <v>9.1325301204819276</v>
      </c>
      <c r="AD648">
        <v>1653350400</v>
      </c>
    </row>
    <row r="649" spans="1:30" x14ac:dyDescent="0.25">
      <c r="A649" t="s">
        <v>585</v>
      </c>
      <c r="B649">
        <v>253</v>
      </c>
      <c r="C649" t="s">
        <v>586</v>
      </c>
      <c r="D649">
        <v>1650808074219</v>
      </c>
      <c r="E649">
        <v>1</v>
      </c>
      <c r="F649" t="s">
        <v>29</v>
      </c>
      <c r="G649" s="2">
        <f>I649+K649+M649+O649+Q649+S649+U649+W649+Y649+AA649+AC649</f>
        <v>69.78383505647146</v>
      </c>
      <c r="H649" t="s">
        <v>55</v>
      </c>
      <c r="I649" s="2">
        <f>1/(COUNTIF(H$4:H$761,H649)/COUNTIF(H$4:H$761, "*"))</f>
        <v>8.6136363636363633</v>
      </c>
      <c r="J649" t="s">
        <v>33</v>
      </c>
      <c r="K649" s="2">
        <f>1/(COUNTIF(J$4:J$761,J649)/COUNTIF(J$4:J$761, "*"))</f>
        <v>6.7678571428571423</v>
      </c>
      <c r="L649" t="s">
        <v>34</v>
      </c>
      <c r="M649" s="2">
        <f>1/(COUNTIF(L$4:L$761,L649)/COUNTIF(L$4:L$761, "*"))</f>
        <v>6.5344827586206904</v>
      </c>
      <c r="N649" t="s">
        <v>23</v>
      </c>
      <c r="O649" s="2">
        <f>1/(COUNTIF(N$4:N$761,N649)/COUNTIF(N$4:N$761, "*"))</f>
        <v>1.559670781893004</v>
      </c>
      <c r="P649" t="s">
        <v>23</v>
      </c>
      <c r="Q649" s="2">
        <f>1/(COUNTIF(P$4:P$761,P649)/COUNTIF(P$4:P$761, "*"))</f>
        <v>2.2359882005899707</v>
      </c>
      <c r="R649" t="s">
        <v>85</v>
      </c>
      <c r="S649" s="2">
        <f>1/(COUNTIF(R$4:R$761,R649)/COUNTIF(R$4:R$761, "*"))</f>
        <v>9.1325301204819276</v>
      </c>
      <c r="T649" t="s">
        <v>95</v>
      </c>
      <c r="U649" s="2">
        <f>1/(COUNTIF(T$4:T$761,T649)/COUNTIF(T$4:T$761, "*"))</f>
        <v>8.5168539325842687</v>
      </c>
      <c r="V649" t="s">
        <v>51</v>
      </c>
      <c r="W649" s="2">
        <f>1/(COUNTIF(V$4:V$761,V649)/COUNTIF(V$4:V$761, "*"))</f>
        <v>7.0185185185185182</v>
      </c>
      <c r="X649" t="s">
        <v>66</v>
      </c>
      <c r="Y649" s="2">
        <f>1/(COUNTIF(X$4:X$761,X649)/COUNTIF(X$4:X$761, "*"))</f>
        <v>6.5913043478260871</v>
      </c>
      <c r="Z649" t="s">
        <v>78</v>
      </c>
      <c r="AA649" s="2">
        <f>1/(COUNTIF(Z$4:Z$761,Z649)/COUNTIF(Z$4:Z$761, "*"))</f>
        <v>11.147058823529411</v>
      </c>
      <c r="AB649" t="s">
        <v>28</v>
      </c>
      <c r="AC649" s="2">
        <f>1/(COUNTIF(AB$4:AB$761,AB649)/COUNTIF(AB$4:AB$761, "*"))</f>
        <v>1.665934065934066</v>
      </c>
      <c r="AD649">
        <v>1653350400</v>
      </c>
    </row>
    <row r="650" spans="1:30" x14ac:dyDescent="0.25">
      <c r="A650" t="s">
        <v>72</v>
      </c>
      <c r="B650">
        <v>13</v>
      </c>
      <c r="C650" t="s">
        <v>73</v>
      </c>
      <c r="D650">
        <v>1650737858059</v>
      </c>
      <c r="E650">
        <v>1</v>
      </c>
      <c r="F650" t="s">
        <v>29</v>
      </c>
      <c r="G650" s="2">
        <f>I650+K650+M650+O650+Q650+S650+U650+W650+Y650+AA650+AC650</f>
        <v>69.774478262135545</v>
      </c>
      <c r="H650" t="s">
        <v>20</v>
      </c>
      <c r="I650" s="2">
        <f>1/(COUNTIF(H$4:H$761,H650)/COUNTIF(H$4:H$761, "*"))</f>
        <v>10.243243243243242</v>
      </c>
      <c r="J650" t="s">
        <v>74</v>
      </c>
      <c r="K650" s="2">
        <f>1/(COUNTIF(J$4:J$761,J650)/COUNTIF(J$4:J$761, "*"))</f>
        <v>6.1129032258064511</v>
      </c>
      <c r="L650" t="s">
        <v>75</v>
      </c>
      <c r="M650" s="2">
        <f>1/(COUNTIF(L$4:L$761,L650)/COUNTIF(L$4:L$761, "*"))</f>
        <v>6.3166666666666664</v>
      </c>
      <c r="N650" t="s">
        <v>23</v>
      </c>
      <c r="O650" s="2">
        <f>1/(COUNTIF(N$4:N$761,N650)/COUNTIF(N$4:N$761, "*"))</f>
        <v>1.559670781893004</v>
      </c>
      <c r="P650" t="s">
        <v>23</v>
      </c>
      <c r="Q650" s="2">
        <f>1/(COUNTIF(P$4:P$761,P650)/COUNTIF(P$4:P$761, "*"))</f>
        <v>2.2359882005899707</v>
      </c>
      <c r="R650" t="s">
        <v>76</v>
      </c>
      <c r="S650" s="2">
        <f>1/(COUNTIF(R$4:R$761,R650)/COUNTIF(R$4:R$761, "*"))</f>
        <v>8.9176470588235297</v>
      </c>
      <c r="T650" t="s">
        <v>77</v>
      </c>
      <c r="U650" s="2">
        <f>1/(COUNTIF(T$4:T$761,T650)/COUNTIF(T$4:T$761, "*"))</f>
        <v>6.7678571428571423</v>
      </c>
      <c r="V650" t="s">
        <v>25</v>
      </c>
      <c r="W650" s="2">
        <f>1/(COUNTIF(V$4:V$761,V650)/COUNTIF(V$4:V$761, "*"))</f>
        <v>7.6565656565656557</v>
      </c>
      <c r="X650" t="s">
        <v>23</v>
      </c>
      <c r="Y650" s="2">
        <f>1/(COUNTIF(X$4:X$761,X650)/COUNTIF(X$4:X$761, "*"))</f>
        <v>7.1509433962264151</v>
      </c>
      <c r="Z650" t="s">
        <v>78</v>
      </c>
      <c r="AA650" s="2">
        <f>1/(COUNTIF(Z$4:Z$761,Z650)/COUNTIF(Z$4:Z$761, "*"))</f>
        <v>11.147058823529411</v>
      </c>
      <c r="AB650" t="s">
        <v>28</v>
      </c>
      <c r="AC650" s="2">
        <f>1/(COUNTIF(AB$4:AB$761,AB650)/COUNTIF(AB$4:AB$761, "*"))</f>
        <v>1.665934065934066</v>
      </c>
      <c r="AD650">
        <v>1653350400</v>
      </c>
    </row>
    <row r="651" spans="1:30" x14ac:dyDescent="0.25">
      <c r="A651" t="s">
        <v>759</v>
      </c>
      <c r="B651">
        <v>356</v>
      </c>
      <c r="C651" t="s">
        <v>760</v>
      </c>
      <c r="D651">
        <v>1651708660910</v>
      </c>
      <c r="E651">
        <v>2</v>
      </c>
      <c r="F651" t="s">
        <v>29</v>
      </c>
      <c r="G651" s="2">
        <f>I651+K651+M651+O651+Q651+S651+U651+W651+Y651+AA651+AC651</f>
        <v>69.753988070496618</v>
      </c>
      <c r="H651" t="s">
        <v>55</v>
      </c>
      <c r="I651" s="2">
        <f>1/(COUNTIF(H$4:H$761,H651)/COUNTIF(H$4:H$761, "*"))</f>
        <v>8.6136363636363633</v>
      </c>
      <c r="J651" t="s">
        <v>21</v>
      </c>
      <c r="K651" s="2">
        <f>1/(COUNTIF(J$4:J$761,J651)/COUNTIF(J$4:J$761, "*"))</f>
        <v>5.4927536231884053</v>
      </c>
      <c r="L651" t="s">
        <v>81</v>
      </c>
      <c r="M651" s="2">
        <f>1/(COUNTIF(L$4:L$761,L651)/COUNTIF(L$4:L$761, "*"))</f>
        <v>6.8909090909090915</v>
      </c>
      <c r="N651" t="s">
        <v>23</v>
      </c>
      <c r="O651" s="2">
        <f>1/(COUNTIF(N$4:N$761,N651)/COUNTIF(N$4:N$761, "*"))</f>
        <v>1.559670781893004</v>
      </c>
      <c r="P651" t="s">
        <v>35</v>
      </c>
      <c r="Q651" s="2">
        <f>1/(COUNTIF(P$4:P$761,P651)/COUNTIF(P$4:P$761, "*"))</f>
        <v>1.9895013123359579</v>
      </c>
      <c r="R651" t="s">
        <v>64</v>
      </c>
      <c r="S651" s="2">
        <f>1/(COUNTIF(R$4:R$761,R651)/COUNTIF(R$4:R$761, "*"))</f>
        <v>7.58</v>
      </c>
      <c r="T651" t="s">
        <v>71</v>
      </c>
      <c r="U651" s="2">
        <f>1/(COUNTIF(T$4:T$761,T651)/COUNTIF(T$4:T$761, "*"))</f>
        <v>5.6992481203007515</v>
      </c>
      <c r="V651" t="s">
        <v>103</v>
      </c>
      <c r="W651" s="2">
        <f>1/(COUNTIF(V$4:V$761,V651)/COUNTIF(V$4:V$761, "*"))</f>
        <v>7.1509433962264151</v>
      </c>
      <c r="X651" t="s">
        <v>66</v>
      </c>
      <c r="Y651" s="2">
        <f>1/(COUNTIF(X$4:X$761,X651)/COUNTIF(X$4:X$761, "*"))</f>
        <v>6.5913043478260871</v>
      </c>
      <c r="Z651" t="s">
        <v>27</v>
      </c>
      <c r="AA651" s="2">
        <f>1/(COUNTIF(Z$4:Z$761,Z651)/COUNTIF(Z$4:Z$761, "*"))</f>
        <v>13.535714285714285</v>
      </c>
      <c r="AB651" t="s">
        <v>47</v>
      </c>
      <c r="AC651" s="2">
        <f>1/(COUNTIF(AB$4:AB$761,AB651)/COUNTIF(AB$4:AB$761, "*"))</f>
        <v>4.6503067484662575</v>
      </c>
      <c r="AD651">
        <v>1654300800</v>
      </c>
    </row>
    <row r="652" spans="1:30" x14ac:dyDescent="0.25">
      <c r="A652" t="s">
        <v>230</v>
      </c>
      <c r="B652">
        <v>75</v>
      </c>
      <c r="C652" t="s">
        <v>231</v>
      </c>
      <c r="D652">
        <v>1650738757809</v>
      </c>
      <c r="E652">
        <v>1</v>
      </c>
      <c r="F652" t="s">
        <v>29</v>
      </c>
      <c r="G652" s="2">
        <f>I652+K652+M652+O652+Q652+S652+U652+W652+Y652+AA652+AC652</f>
        <v>69.735549886823421</v>
      </c>
      <c r="H652" t="s">
        <v>125</v>
      </c>
      <c r="I652" s="2">
        <f>1/(COUNTIF(H$4:H$761,H652)/COUNTIF(H$4:H$761, "*"))</f>
        <v>10.383561643835616</v>
      </c>
      <c r="J652" t="s">
        <v>5</v>
      </c>
      <c r="K652" s="2">
        <f>1/(COUNTIF(J$4:J$761,J652)/COUNTIF(J$4:J$761, "*"))</f>
        <v>5.4142857142857146</v>
      </c>
      <c r="L652" t="s">
        <v>41</v>
      </c>
      <c r="M652" s="2">
        <f>1/(COUNTIF(L$4:L$761,L652)/COUNTIF(L$4:L$761, "*"))</f>
        <v>6.8288288288288284</v>
      </c>
      <c r="N652" t="s">
        <v>23</v>
      </c>
      <c r="O652" s="2">
        <f>1/(COUNTIF(N$4:N$761,N652)/COUNTIF(N$4:N$761, "*"))</f>
        <v>1.559670781893004</v>
      </c>
      <c r="P652" t="s">
        <v>35</v>
      </c>
      <c r="Q652" s="2">
        <f>1/(COUNTIF(P$4:P$761,P652)/COUNTIF(P$4:P$761, "*"))</f>
        <v>1.9895013123359579</v>
      </c>
      <c r="R652" t="s">
        <v>82</v>
      </c>
      <c r="S652" s="2">
        <f>1/(COUNTIF(R$4:R$761,R652)/COUNTIF(R$4:R$761, "*"))</f>
        <v>7.58</v>
      </c>
      <c r="T652" t="s">
        <v>24</v>
      </c>
      <c r="U652" s="2">
        <f>1/(COUNTIF(T$4:T$761,T652)/COUNTIF(T$4:T$761, "*"))</f>
        <v>6.5344827586206904</v>
      </c>
      <c r="V652" t="s">
        <v>103</v>
      </c>
      <c r="W652" s="2">
        <f>1/(COUNTIF(V$4:V$761,V652)/COUNTIF(V$4:V$761, "*"))</f>
        <v>7.1509433962264151</v>
      </c>
      <c r="X652" t="s">
        <v>66</v>
      </c>
      <c r="Y652" s="2">
        <f>1/(COUNTIF(X$4:X$761,X652)/COUNTIF(X$4:X$761, "*"))</f>
        <v>6.5913043478260871</v>
      </c>
      <c r="Z652" t="s">
        <v>46</v>
      </c>
      <c r="AA652" s="2">
        <f>1/(COUNTIF(Z$4:Z$761,Z652)/COUNTIF(Z$4:Z$761, "*"))</f>
        <v>14.037037037037036</v>
      </c>
      <c r="AB652" t="s">
        <v>28</v>
      </c>
      <c r="AC652" s="2">
        <f>1/(COUNTIF(AB$4:AB$761,AB652)/COUNTIF(AB$4:AB$761, "*"))</f>
        <v>1.665934065934066</v>
      </c>
      <c r="AD652">
        <v>1653350400</v>
      </c>
    </row>
    <row r="653" spans="1:30" x14ac:dyDescent="0.25">
      <c r="A653" t="s">
        <v>749</v>
      </c>
      <c r="B653">
        <v>351</v>
      </c>
      <c r="C653" t="s">
        <v>750</v>
      </c>
      <c r="D653">
        <v>1651663464007</v>
      </c>
      <c r="E653">
        <v>2</v>
      </c>
      <c r="F653" t="s">
        <v>29</v>
      </c>
      <c r="G653" s="2">
        <f>I653+K653+M653+O653+Q653+S653+U653+W653+Y653+AA653+AC653</f>
        <v>69.731785759782156</v>
      </c>
      <c r="H653" t="s">
        <v>149</v>
      </c>
      <c r="I653" s="2">
        <f>1/(COUNTIF(H$4:H$761,H653)/COUNTIF(H$4:H$761, "*"))</f>
        <v>11.84375</v>
      </c>
      <c r="J653" t="s">
        <v>21</v>
      </c>
      <c r="K653" s="2">
        <f>1/(COUNTIF(J$4:J$761,J653)/COUNTIF(J$4:J$761, "*"))</f>
        <v>5.4927536231884053</v>
      </c>
      <c r="L653" t="s">
        <v>23</v>
      </c>
      <c r="M653" s="2">
        <f>1/(COUNTIF(L$4:L$761,L653)/COUNTIF(L$4:L$761, "*"))</f>
        <v>6.4786324786324778</v>
      </c>
      <c r="N653" t="s">
        <v>23</v>
      </c>
      <c r="O653" s="2">
        <f>1/(COUNTIF(N$4:N$761,N653)/COUNTIF(N$4:N$761, "*"))</f>
        <v>1.559670781893004</v>
      </c>
      <c r="P653" t="s">
        <v>35</v>
      </c>
      <c r="Q653" s="2">
        <f>1/(COUNTIF(P$4:P$761,P653)/COUNTIF(P$4:P$761, "*"))</f>
        <v>1.9895013123359579</v>
      </c>
      <c r="R653" t="s">
        <v>76</v>
      </c>
      <c r="S653" s="2">
        <f>1/(COUNTIF(R$4:R$761,R653)/COUNTIF(R$4:R$761, "*"))</f>
        <v>8.9176470588235297</v>
      </c>
      <c r="T653" t="s">
        <v>24</v>
      </c>
      <c r="U653" s="2">
        <f>1/(COUNTIF(T$4:T$761,T653)/COUNTIF(T$4:T$761, "*"))</f>
        <v>6.5344827586206904</v>
      </c>
      <c r="V653" t="s">
        <v>151</v>
      </c>
      <c r="W653" s="2">
        <f>1/(COUNTIF(V$4:V$761,V653)/COUNTIF(V$4:V$761, "*"))</f>
        <v>9.8441558441558445</v>
      </c>
      <c r="X653" t="s">
        <v>66</v>
      </c>
      <c r="Y653" s="2">
        <f>1/(COUNTIF(X$4:X$761,X653)/COUNTIF(X$4:X$761, "*"))</f>
        <v>6.5913043478260871</v>
      </c>
      <c r="Z653" t="s">
        <v>59</v>
      </c>
      <c r="AA653" s="2">
        <f>1/(COUNTIF(Z$4:Z$761,Z653)/COUNTIF(Z$4:Z$761, "*"))</f>
        <v>8.8139534883720927</v>
      </c>
      <c r="AB653" t="s">
        <v>28</v>
      </c>
      <c r="AC653" s="2">
        <f>1/(COUNTIF(AB$4:AB$761,AB653)/COUNTIF(AB$4:AB$761, "*"))</f>
        <v>1.665934065934066</v>
      </c>
      <c r="AD653">
        <v>1654300800</v>
      </c>
    </row>
    <row r="654" spans="1:30" x14ac:dyDescent="0.25">
      <c r="A654" t="s">
        <v>1340</v>
      </c>
      <c r="B654">
        <v>649</v>
      </c>
      <c r="C654" t="s">
        <v>1341</v>
      </c>
      <c r="D654">
        <v>1653687384846</v>
      </c>
      <c r="E654">
        <v>4</v>
      </c>
      <c r="F654" t="s">
        <v>29</v>
      </c>
      <c r="G654" s="2">
        <f>I654+K654+M654+O654+Q654+S654+U654+W654+Y654+AA654+AC654</f>
        <v>69.618463116133796</v>
      </c>
      <c r="H654" t="s">
        <v>99</v>
      </c>
      <c r="I654" s="2">
        <f>1/(COUNTIF(H$4:H$761,H654)/COUNTIF(H$4:H$761, "*"))</f>
        <v>10.527777777777779</v>
      </c>
      <c r="J654" t="s">
        <v>63</v>
      </c>
      <c r="K654" s="2">
        <f>1/(COUNTIF(J$4:J$761,J654)/COUNTIF(J$4:J$761, "*"))</f>
        <v>6.8909090909090915</v>
      </c>
      <c r="L654" t="s">
        <v>34</v>
      </c>
      <c r="M654" s="2">
        <f>1/(COUNTIF(L$4:L$761,L654)/COUNTIF(L$4:L$761, "*"))</f>
        <v>6.5344827586206904</v>
      </c>
      <c r="N654" t="s">
        <v>23</v>
      </c>
      <c r="O654" s="2">
        <f>1/(COUNTIF(N$4:N$761,N654)/COUNTIF(N$4:N$761, "*"))</f>
        <v>1.559670781893004</v>
      </c>
      <c r="P654" t="s">
        <v>23</v>
      </c>
      <c r="Q654" s="2">
        <f>1/(COUNTIF(P$4:P$761,P654)/COUNTIF(P$4:P$761, "*"))</f>
        <v>2.2359882005899707</v>
      </c>
      <c r="R654" t="s">
        <v>70</v>
      </c>
      <c r="S654" s="2">
        <f>1/(COUNTIF(R$4:R$761,R654)/COUNTIF(R$4:R$761, "*"))</f>
        <v>7.1509433962264151</v>
      </c>
      <c r="T654" t="s">
        <v>65</v>
      </c>
      <c r="U654" s="2">
        <f>1/(COUNTIF(T$4:T$761,T654)/COUNTIF(T$4:T$761, "*"))</f>
        <v>8.4222222222222225</v>
      </c>
      <c r="V654" t="s">
        <v>23</v>
      </c>
      <c r="W654" s="2">
        <f>1/(COUNTIF(V$4:V$761,V654)/COUNTIF(V$4:V$761, "*"))</f>
        <v>4.9542483660130721</v>
      </c>
      <c r="X654" t="s">
        <v>37</v>
      </c>
      <c r="Y654" s="2">
        <f>1/(COUNTIF(X$4:X$761,X654)/COUNTIF(X$4:X$761, "*"))</f>
        <v>6.8288288288288284</v>
      </c>
      <c r="Z654" t="s">
        <v>87</v>
      </c>
      <c r="AA654" s="2">
        <f>1/(COUNTIF(Z$4:Z$761,Z654)/COUNTIF(Z$4:Z$761, "*"))</f>
        <v>12.847457627118644</v>
      </c>
      <c r="AB654" t="s">
        <v>28</v>
      </c>
      <c r="AC654" s="2">
        <f>1/(COUNTIF(AB$4:AB$761,AB654)/COUNTIF(AB$4:AB$761, "*"))</f>
        <v>1.665934065934066</v>
      </c>
      <c r="AD654">
        <v>1656374400</v>
      </c>
    </row>
    <row r="655" spans="1:30" x14ac:dyDescent="0.25">
      <c r="A655" t="s">
        <v>1346</v>
      </c>
      <c r="B655">
        <v>652</v>
      </c>
      <c r="C655" t="s">
        <v>1347</v>
      </c>
      <c r="D655">
        <v>1653687411995</v>
      </c>
      <c r="E655">
        <v>4</v>
      </c>
      <c r="F655" t="s">
        <v>29</v>
      </c>
      <c r="G655" s="2">
        <f>I655+K655+M655+O655+Q655+S655+U655+W655+Y655+AA655+AC655</f>
        <v>69.537953410122995</v>
      </c>
      <c r="H655" t="s">
        <v>50</v>
      </c>
      <c r="I655" s="2">
        <f>1/(COUNTIF(H$4:H$761,H655)/COUNTIF(H$4:H$761, "*"))</f>
        <v>9.5949367088607591</v>
      </c>
      <c r="J655" t="s">
        <v>74</v>
      </c>
      <c r="K655" s="2">
        <f>1/(COUNTIF(J$4:J$761,J655)/COUNTIF(J$4:J$761, "*"))</f>
        <v>6.1129032258064511</v>
      </c>
      <c r="L655" t="s">
        <v>75</v>
      </c>
      <c r="M655" s="2">
        <f>1/(COUNTIF(L$4:L$761,L655)/COUNTIF(L$4:L$761, "*"))</f>
        <v>6.3166666666666664</v>
      </c>
      <c r="N655" t="s">
        <v>23</v>
      </c>
      <c r="O655" s="2">
        <f>1/(COUNTIF(N$4:N$761,N655)/COUNTIF(N$4:N$761, "*"))</f>
        <v>1.559670781893004</v>
      </c>
      <c r="P655" t="s">
        <v>23</v>
      </c>
      <c r="Q655" s="2">
        <f>1/(COUNTIF(P$4:P$761,P655)/COUNTIF(P$4:P$761, "*"))</f>
        <v>2.2359882005899707</v>
      </c>
      <c r="R655" t="s">
        <v>70</v>
      </c>
      <c r="S655" s="2">
        <f>1/(COUNTIF(R$4:R$761,R655)/COUNTIF(R$4:R$761, "*"))</f>
        <v>7.1509433962264151</v>
      </c>
      <c r="T655" t="s">
        <v>77</v>
      </c>
      <c r="U655" s="2">
        <f>1/(COUNTIF(T$4:T$761,T655)/COUNTIF(T$4:T$761, "*"))</f>
        <v>6.7678571428571423</v>
      </c>
      <c r="V655" t="s">
        <v>23</v>
      </c>
      <c r="W655" s="2">
        <f>1/(COUNTIF(V$4:V$761,V655)/COUNTIF(V$4:V$761, "*"))</f>
        <v>4.9542483660130721</v>
      </c>
      <c r="X655" t="s">
        <v>114</v>
      </c>
      <c r="Y655" s="2">
        <f>1/(COUNTIF(X$4:X$761,X655)/COUNTIF(X$4:X$761, "*"))</f>
        <v>12.031746031746032</v>
      </c>
      <c r="Z655" t="s">
        <v>78</v>
      </c>
      <c r="AA655" s="2">
        <f>1/(COUNTIF(Z$4:Z$761,Z655)/COUNTIF(Z$4:Z$761, "*"))</f>
        <v>11.147058823529411</v>
      </c>
      <c r="AB655" t="s">
        <v>28</v>
      </c>
      <c r="AC655" s="2">
        <f>1/(COUNTIF(AB$4:AB$761,AB655)/COUNTIF(AB$4:AB$761, "*"))</f>
        <v>1.665934065934066</v>
      </c>
      <c r="AD655">
        <v>1656374400</v>
      </c>
    </row>
    <row r="656" spans="1:30" x14ac:dyDescent="0.25">
      <c r="A656" t="s">
        <v>208</v>
      </c>
      <c r="B656">
        <v>64</v>
      </c>
      <c r="C656" t="s">
        <v>209</v>
      </c>
      <c r="D656">
        <v>1650738504126</v>
      </c>
      <c r="E656">
        <v>1</v>
      </c>
      <c r="F656" t="s">
        <v>29</v>
      </c>
      <c r="G656" s="2">
        <f>I656+K656+M656+O656+Q656+S656+U656+W656+Y656+AA656+AC656</f>
        <v>69.429753566351422</v>
      </c>
      <c r="H656" t="s">
        <v>106</v>
      </c>
      <c r="I656" s="2">
        <f>1/(COUNTIF(H$4:H$761,H656)/COUNTIF(H$4:H$761, "*"))</f>
        <v>10.106666666666667</v>
      </c>
      <c r="J656" t="s">
        <v>21</v>
      </c>
      <c r="K656" s="2">
        <f>1/(COUNTIF(J$4:J$761,J656)/COUNTIF(J$4:J$761, "*"))</f>
        <v>5.4927536231884053</v>
      </c>
      <c r="L656" t="s">
        <v>75</v>
      </c>
      <c r="M656" s="2">
        <f>1/(COUNTIF(L$4:L$761,L656)/COUNTIF(L$4:L$761, "*"))</f>
        <v>6.3166666666666664</v>
      </c>
      <c r="N656" t="s">
        <v>23</v>
      </c>
      <c r="O656" s="2">
        <f>1/(COUNTIF(N$4:N$761,N656)/COUNTIF(N$4:N$761, "*"))</f>
        <v>1.559670781893004</v>
      </c>
      <c r="P656" t="s">
        <v>23</v>
      </c>
      <c r="Q656" s="2">
        <f>1/(COUNTIF(P$4:P$761,P656)/COUNTIF(P$4:P$761, "*"))</f>
        <v>2.2359882005899707</v>
      </c>
      <c r="R656" t="s">
        <v>64</v>
      </c>
      <c r="S656" s="2">
        <f>1/(COUNTIF(R$4:R$761,R656)/COUNTIF(R$4:R$761, "*"))</f>
        <v>7.58</v>
      </c>
      <c r="T656" t="s">
        <v>71</v>
      </c>
      <c r="U656" s="2">
        <f>1/(COUNTIF(T$4:T$761,T656)/COUNTIF(T$4:T$761, "*"))</f>
        <v>5.6992481203007515</v>
      </c>
      <c r="V656" t="s">
        <v>23</v>
      </c>
      <c r="W656" s="2">
        <f>1/(COUNTIF(V$4:V$761,V656)/COUNTIF(V$4:V$761, "*"))</f>
        <v>4.9542483660130721</v>
      </c>
      <c r="X656" t="s">
        <v>66</v>
      </c>
      <c r="Y656" s="2">
        <f>1/(COUNTIF(X$4:X$761,X656)/COUNTIF(X$4:X$761, "*"))</f>
        <v>6.5913043478260871</v>
      </c>
      <c r="Z656" t="s">
        <v>128</v>
      </c>
      <c r="AA656" s="2">
        <f>1/(COUNTIF(Z$4:Z$761,Z656)/COUNTIF(Z$4:Z$761, "*"))</f>
        <v>17.227272727272727</v>
      </c>
      <c r="AB656" t="s">
        <v>28</v>
      </c>
      <c r="AC656" s="2">
        <f>1/(COUNTIF(AB$4:AB$761,AB656)/COUNTIF(AB$4:AB$761, "*"))</f>
        <v>1.665934065934066</v>
      </c>
      <c r="AD656">
        <v>1653350400</v>
      </c>
    </row>
    <row r="657" spans="1:30" x14ac:dyDescent="0.25">
      <c r="A657" t="s">
        <v>630</v>
      </c>
      <c r="B657">
        <v>292</v>
      </c>
      <c r="C657" t="s">
        <v>631</v>
      </c>
      <c r="D657">
        <v>1651595825569</v>
      </c>
      <c r="E657">
        <v>2</v>
      </c>
      <c r="F657" t="s">
        <v>29</v>
      </c>
      <c r="G657" s="2">
        <f>I657+K657+M657+O657+Q657+S657+U657+W657+Y657+AA657+AC657</f>
        <v>69.404340625088196</v>
      </c>
      <c r="H657" t="s">
        <v>50</v>
      </c>
      <c r="I657" s="2">
        <f>1/(COUNTIF(H$4:H$761,H657)/COUNTIF(H$4:H$761, "*"))</f>
        <v>9.5949367088607591</v>
      </c>
      <c r="J657" t="s">
        <v>5</v>
      </c>
      <c r="K657" s="2">
        <f>1/(COUNTIF(J$4:J$761,J657)/COUNTIF(J$4:J$761, "*"))</f>
        <v>5.4142857142857146</v>
      </c>
      <c r="L657" t="s">
        <v>81</v>
      </c>
      <c r="M657" s="2">
        <f>1/(COUNTIF(L$4:L$761,L657)/COUNTIF(L$4:L$761, "*"))</f>
        <v>6.8909090909090915</v>
      </c>
      <c r="N657" t="s">
        <v>23</v>
      </c>
      <c r="O657" s="2">
        <f>1/(COUNTIF(N$4:N$761,N657)/COUNTIF(N$4:N$761, "*"))</f>
        <v>1.559670781893004</v>
      </c>
      <c r="P657" t="s">
        <v>23</v>
      </c>
      <c r="Q657" s="2">
        <f>1/(COUNTIF(P$4:P$761,P657)/COUNTIF(P$4:P$761, "*"))</f>
        <v>2.2359882005899707</v>
      </c>
      <c r="R657" t="s">
        <v>85</v>
      </c>
      <c r="S657" s="2">
        <f>1/(COUNTIF(R$4:R$761,R657)/COUNTIF(R$4:R$761, "*"))</f>
        <v>9.1325301204819276</v>
      </c>
      <c r="T657" t="s">
        <v>77</v>
      </c>
      <c r="U657" s="2">
        <f>1/(COUNTIF(T$4:T$761,T657)/COUNTIF(T$4:T$761, "*"))</f>
        <v>6.7678571428571423</v>
      </c>
      <c r="V657" t="s">
        <v>23</v>
      </c>
      <c r="W657" s="2">
        <f>1/(COUNTIF(V$4:V$761,V657)/COUNTIF(V$4:V$761, "*"))</f>
        <v>4.9542483660130721</v>
      </c>
      <c r="X657" t="s">
        <v>23</v>
      </c>
      <c r="Y657" s="2">
        <f>1/(COUNTIF(X$4:X$761,X657)/COUNTIF(X$4:X$761, "*"))</f>
        <v>7.1509433962264151</v>
      </c>
      <c r="Z657" t="s">
        <v>46</v>
      </c>
      <c r="AA657" s="2">
        <f>1/(COUNTIF(Z$4:Z$761,Z657)/COUNTIF(Z$4:Z$761, "*"))</f>
        <v>14.037037037037036</v>
      </c>
      <c r="AB657" t="s">
        <v>28</v>
      </c>
      <c r="AC657" s="2">
        <f>1/(COUNTIF(AB$4:AB$761,AB657)/COUNTIF(AB$4:AB$761, "*"))</f>
        <v>1.665934065934066</v>
      </c>
      <c r="AD657">
        <v>1654300800</v>
      </c>
    </row>
    <row r="658" spans="1:30" x14ac:dyDescent="0.25">
      <c r="A658" t="s">
        <v>459</v>
      </c>
      <c r="B658">
        <v>189</v>
      </c>
      <c r="C658" t="s">
        <v>460</v>
      </c>
      <c r="D658">
        <v>1650785877560</v>
      </c>
      <c r="E658">
        <v>1</v>
      </c>
      <c r="F658" t="s">
        <v>29</v>
      </c>
      <c r="G658" s="2">
        <f>I658+K658+M658+O658+Q658+S658+U658+W658+Y658+AA658+AC658</f>
        <v>69.210100040113218</v>
      </c>
      <c r="H658" t="s">
        <v>106</v>
      </c>
      <c r="I658" s="2">
        <f>1/(COUNTIF(H$4:H$761,H658)/COUNTIF(H$4:H$761, "*"))</f>
        <v>10.106666666666667</v>
      </c>
      <c r="J658" t="s">
        <v>21</v>
      </c>
      <c r="K658" s="2">
        <f>1/(COUNTIF(J$4:J$761,J658)/COUNTIF(J$4:J$761, "*"))</f>
        <v>5.4927536231884053</v>
      </c>
      <c r="L658" t="s">
        <v>81</v>
      </c>
      <c r="M658" s="2">
        <f>1/(COUNTIF(L$4:L$761,L658)/COUNTIF(L$4:L$761, "*"))</f>
        <v>6.8909090909090915</v>
      </c>
      <c r="N658" t="s">
        <v>57</v>
      </c>
      <c r="O658" s="2">
        <f>1/(COUNTIF(N$4:N$761,N658)/COUNTIF(N$4:N$761, "*"))</f>
        <v>3.399103139013453</v>
      </c>
      <c r="P658" t="s">
        <v>23</v>
      </c>
      <c r="Q658" s="2">
        <f>1/(COUNTIF(P$4:P$761,P658)/COUNTIF(P$4:P$761, "*"))</f>
        <v>2.2359882005899707</v>
      </c>
      <c r="R658" t="s">
        <v>76</v>
      </c>
      <c r="S658" s="2">
        <f>1/(COUNTIF(R$4:R$761,R658)/COUNTIF(R$4:R$761, "*"))</f>
        <v>8.9176470588235297</v>
      </c>
      <c r="T658" t="s">
        <v>65</v>
      </c>
      <c r="U658" s="2">
        <f>1/(COUNTIF(T$4:T$761,T658)/COUNTIF(T$4:T$761, "*"))</f>
        <v>8.4222222222222225</v>
      </c>
      <c r="V658" t="s">
        <v>23</v>
      </c>
      <c r="W658" s="2">
        <f>1/(COUNTIF(V$4:V$761,V658)/COUNTIF(V$4:V$761, "*"))</f>
        <v>4.9542483660130721</v>
      </c>
      <c r="X658" t="s">
        <v>23</v>
      </c>
      <c r="Y658" s="2">
        <f>1/(COUNTIF(X$4:X$761,X658)/COUNTIF(X$4:X$761, "*"))</f>
        <v>7.1509433962264151</v>
      </c>
      <c r="Z658" t="s">
        <v>96</v>
      </c>
      <c r="AA658" s="2">
        <f>1/(COUNTIF(Z$4:Z$761,Z658)/COUNTIF(Z$4:Z$761, "*"))</f>
        <v>9.9736842105263168</v>
      </c>
      <c r="AB658" t="s">
        <v>28</v>
      </c>
      <c r="AC658" s="2">
        <f>1/(COUNTIF(AB$4:AB$761,AB658)/COUNTIF(AB$4:AB$761, "*"))</f>
        <v>1.665934065934066</v>
      </c>
      <c r="AD658">
        <v>1653350400</v>
      </c>
    </row>
    <row r="659" spans="1:30" x14ac:dyDescent="0.25">
      <c r="A659" t="s">
        <v>979</v>
      </c>
      <c r="B659">
        <v>479</v>
      </c>
      <c r="C659" t="s">
        <v>980</v>
      </c>
      <c r="D659">
        <v>1652989396494</v>
      </c>
      <c r="E659">
        <v>3</v>
      </c>
      <c r="F659" t="s">
        <v>29</v>
      </c>
      <c r="G659" s="2">
        <f>I659+K659+M659+O659+Q659+S659+U659+W659+Y659+AA659+AC659</f>
        <v>69.202419345869743</v>
      </c>
      <c r="H659" t="s">
        <v>149</v>
      </c>
      <c r="I659" s="2">
        <f>1/(COUNTIF(H$4:H$761,H659)/COUNTIF(H$4:H$761, "*"))</f>
        <v>11.84375</v>
      </c>
      <c r="J659" t="s">
        <v>21</v>
      </c>
      <c r="K659" s="2">
        <f>1/(COUNTIF(J$4:J$761,J659)/COUNTIF(J$4:J$761, "*"))</f>
        <v>5.4927536231884053</v>
      </c>
      <c r="L659" t="s">
        <v>75</v>
      </c>
      <c r="M659" s="2">
        <f>1/(COUNTIF(L$4:L$761,L659)/COUNTIF(L$4:L$761, "*"))</f>
        <v>6.3166666666666664</v>
      </c>
      <c r="N659" t="s">
        <v>23</v>
      </c>
      <c r="O659" s="2">
        <f>1/(COUNTIF(N$4:N$761,N659)/COUNTIF(N$4:N$761, "*"))</f>
        <v>1.559670781893004</v>
      </c>
      <c r="P659" t="s">
        <v>35</v>
      </c>
      <c r="Q659" s="2">
        <f>1/(COUNTIF(P$4:P$761,P659)/COUNTIF(P$4:P$761, "*"))</f>
        <v>1.9895013123359579</v>
      </c>
      <c r="R659" t="s">
        <v>58</v>
      </c>
      <c r="S659" s="2">
        <f>1/(COUNTIF(R$4:R$761,R659)/COUNTIF(R$4:R$761, "*"))</f>
        <v>8.6136363636363633</v>
      </c>
      <c r="T659" t="s">
        <v>77</v>
      </c>
      <c r="U659" s="2">
        <f>1/(COUNTIF(T$4:T$761,T659)/COUNTIF(T$4:T$761, "*"))</f>
        <v>6.7678571428571423</v>
      </c>
      <c r="V659" t="s">
        <v>23</v>
      </c>
      <c r="W659" s="2">
        <f>1/(COUNTIF(V$4:V$761,V659)/COUNTIF(V$4:V$761, "*"))</f>
        <v>4.9542483660130721</v>
      </c>
      <c r="X659" t="s">
        <v>23</v>
      </c>
      <c r="Y659" s="2">
        <f>1/(COUNTIF(X$4:X$761,X659)/COUNTIF(X$4:X$761, "*"))</f>
        <v>7.1509433962264151</v>
      </c>
      <c r="Z659" t="s">
        <v>87</v>
      </c>
      <c r="AA659" s="2">
        <f>1/(COUNTIF(Z$4:Z$761,Z659)/COUNTIF(Z$4:Z$761, "*"))</f>
        <v>12.847457627118644</v>
      </c>
      <c r="AB659" t="s">
        <v>28</v>
      </c>
      <c r="AC659" s="2">
        <f>1/(COUNTIF(AB$4:AB$761,AB659)/COUNTIF(AB$4:AB$761, "*"))</f>
        <v>1.665934065934066</v>
      </c>
      <c r="AD659">
        <v>1655683200</v>
      </c>
    </row>
    <row r="660" spans="1:30" x14ac:dyDescent="0.25">
      <c r="A660" t="s">
        <v>220</v>
      </c>
      <c r="B660">
        <v>70</v>
      </c>
      <c r="C660" t="s">
        <v>221</v>
      </c>
      <c r="D660">
        <v>1650738597696</v>
      </c>
      <c r="E660">
        <v>1</v>
      </c>
      <c r="F660" t="s">
        <v>29</v>
      </c>
      <c r="G660" s="2">
        <f>I660+K660+M660+O660+Q660+S660+U660+W660+Y660+AA660+AC660</f>
        <v>69.145116671748653</v>
      </c>
      <c r="H660" t="s">
        <v>141</v>
      </c>
      <c r="I660" s="2">
        <f>1/(COUNTIF(H$4:H$761,H660)/COUNTIF(H$4:H$761, "*"))</f>
        <v>9.9736842105263168</v>
      </c>
      <c r="J660" t="s">
        <v>5</v>
      </c>
      <c r="K660" s="2">
        <f>1/(COUNTIF(J$4:J$761,J660)/COUNTIF(J$4:J$761, "*"))</f>
        <v>5.4142857142857146</v>
      </c>
      <c r="L660" t="s">
        <v>41</v>
      </c>
      <c r="M660" s="2">
        <f>1/(COUNTIF(L$4:L$761,L660)/COUNTIF(L$4:L$761, "*"))</f>
        <v>6.8288288288288284</v>
      </c>
      <c r="N660" t="s">
        <v>23</v>
      </c>
      <c r="O660" s="2">
        <f>1/(COUNTIF(N$4:N$761,N660)/COUNTIF(N$4:N$761, "*"))</f>
        <v>1.559670781893004</v>
      </c>
      <c r="P660" t="s">
        <v>35</v>
      </c>
      <c r="Q660" s="2">
        <f>1/(COUNTIF(P$4:P$761,P660)/COUNTIF(P$4:P$761, "*"))</f>
        <v>1.9895013123359579</v>
      </c>
      <c r="R660" t="s">
        <v>85</v>
      </c>
      <c r="S660" s="2">
        <f>1/(COUNTIF(R$4:R$761,R660)/COUNTIF(R$4:R$761, "*"))</f>
        <v>9.1325301204819276</v>
      </c>
      <c r="T660" t="s">
        <v>65</v>
      </c>
      <c r="U660" s="2">
        <f>1/(COUNTIF(T$4:T$761,T660)/COUNTIF(T$4:T$761, "*"))</f>
        <v>8.4222222222222225</v>
      </c>
      <c r="V660" t="s">
        <v>44</v>
      </c>
      <c r="W660" s="2">
        <f>1/(COUNTIF(V$4:V$761,V660)/COUNTIF(V$4:V$761, "*"))</f>
        <v>7.7346938775510212</v>
      </c>
      <c r="X660" t="s">
        <v>37</v>
      </c>
      <c r="Y660" s="2">
        <f>1/(COUNTIF(X$4:X$761,X660)/COUNTIF(X$4:X$761, "*"))</f>
        <v>6.8288288288288284</v>
      </c>
      <c r="Z660" t="s">
        <v>52</v>
      </c>
      <c r="AA660" s="2">
        <f>1/(COUNTIF(Z$4:Z$761,Z660)/COUNTIF(Z$4:Z$761, "*"))</f>
        <v>9.5949367088607591</v>
      </c>
      <c r="AB660" t="s">
        <v>28</v>
      </c>
      <c r="AC660" s="2">
        <f>1/(COUNTIF(AB$4:AB$761,AB660)/COUNTIF(AB$4:AB$761, "*"))</f>
        <v>1.665934065934066</v>
      </c>
      <c r="AD660">
        <v>1653350400</v>
      </c>
    </row>
    <row r="661" spans="1:30" x14ac:dyDescent="0.25">
      <c r="A661" t="s">
        <v>337</v>
      </c>
      <c r="B661">
        <v>128</v>
      </c>
      <c r="C661" t="s">
        <v>338</v>
      </c>
      <c r="D661">
        <v>1650747135575</v>
      </c>
      <c r="E661">
        <v>1</v>
      </c>
      <c r="F661" t="s">
        <v>29</v>
      </c>
      <c r="G661" s="2">
        <f>I661+K661+M661+O661+Q661+S661+U661+W661+Y661+AA661+AC661</f>
        <v>69.097345520768968</v>
      </c>
      <c r="H661" t="s">
        <v>32</v>
      </c>
      <c r="I661" s="2">
        <f>1/(COUNTIF(H$4:H$761,H661)/COUNTIF(H$4:H$761, "*"))</f>
        <v>10.106666666666667</v>
      </c>
      <c r="J661" t="s">
        <v>63</v>
      </c>
      <c r="K661" s="2">
        <f>1/(COUNTIF(J$4:J$761,J661)/COUNTIF(J$4:J$761, "*"))</f>
        <v>6.8909090909090915</v>
      </c>
      <c r="L661" t="s">
        <v>131</v>
      </c>
      <c r="M661" s="2">
        <f>1/(COUNTIF(L$4:L$761,L661)/COUNTIF(L$4:L$761, "*"))</f>
        <v>7.1509433962264151</v>
      </c>
      <c r="N661" t="s">
        <v>57</v>
      </c>
      <c r="O661" s="2">
        <f>1/(COUNTIF(N$4:N$761,N661)/COUNTIF(N$4:N$761, "*"))</f>
        <v>3.399103139013453</v>
      </c>
      <c r="P661" t="s">
        <v>35</v>
      </c>
      <c r="Q661" s="2">
        <f>1/(COUNTIF(P$4:P$761,P661)/COUNTIF(P$4:P$761, "*"))</f>
        <v>1.9895013123359579</v>
      </c>
      <c r="R661" t="s">
        <v>42</v>
      </c>
      <c r="S661" s="2">
        <f>1/(COUNTIF(R$4:R$761,R661)/COUNTIF(R$4:R$761, "*"))</f>
        <v>8.6136363636363633</v>
      </c>
      <c r="T661" t="s">
        <v>71</v>
      </c>
      <c r="U661" s="2">
        <f>1/(COUNTIF(T$4:T$761,T661)/COUNTIF(T$4:T$761, "*"))</f>
        <v>5.6992481203007515</v>
      </c>
      <c r="V661" t="s">
        <v>23</v>
      </c>
      <c r="W661" s="2">
        <f>1/(COUNTIF(V$4:V$761,V661)/COUNTIF(V$4:V$761, "*"))</f>
        <v>4.9542483660130721</v>
      </c>
      <c r="X661" t="s">
        <v>37</v>
      </c>
      <c r="Y661" s="2">
        <f>1/(COUNTIF(X$4:X$761,X661)/COUNTIF(X$4:X$761, "*"))</f>
        <v>6.8288288288288284</v>
      </c>
      <c r="Z661" t="s">
        <v>59</v>
      </c>
      <c r="AA661" s="2">
        <f>1/(COUNTIF(Z$4:Z$761,Z661)/COUNTIF(Z$4:Z$761, "*"))</f>
        <v>8.8139534883720927</v>
      </c>
      <c r="AB661" t="s">
        <v>47</v>
      </c>
      <c r="AC661" s="2">
        <f>1/(COUNTIF(AB$4:AB$761,AB661)/COUNTIF(AB$4:AB$761, "*"))</f>
        <v>4.6503067484662575</v>
      </c>
      <c r="AD661">
        <v>1653350400</v>
      </c>
    </row>
    <row r="662" spans="1:30" x14ac:dyDescent="0.25">
      <c r="A662" t="s">
        <v>589</v>
      </c>
      <c r="B662">
        <v>255</v>
      </c>
      <c r="C662" t="s">
        <v>590</v>
      </c>
      <c r="D662">
        <v>1650808142041</v>
      </c>
      <c r="E662">
        <v>1</v>
      </c>
      <c r="F662" t="s">
        <v>29</v>
      </c>
      <c r="G662" s="2">
        <f>I662+K662+M662+O662+Q662+S662+U662+W662+Y662+AA662+AC662</f>
        <v>69.074251732556135</v>
      </c>
      <c r="H662" t="s">
        <v>55</v>
      </c>
      <c r="I662" s="2">
        <f>1/(COUNTIF(H$4:H$761,H662)/COUNTIF(H$4:H$761, "*"))</f>
        <v>8.6136363636363633</v>
      </c>
      <c r="J662" t="s">
        <v>5</v>
      </c>
      <c r="K662" s="2">
        <f>1/(COUNTIF(J$4:J$761,J662)/COUNTIF(J$4:J$761, "*"))</f>
        <v>5.4142857142857146</v>
      </c>
      <c r="L662" t="s">
        <v>34</v>
      </c>
      <c r="M662" s="2">
        <f>1/(COUNTIF(L$4:L$761,L662)/COUNTIF(L$4:L$761, "*"))</f>
        <v>6.5344827586206904</v>
      </c>
      <c r="N662" t="s">
        <v>57</v>
      </c>
      <c r="O662" s="2">
        <f>1/(COUNTIF(N$4:N$761,N662)/COUNTIF(N$4:N$761, "*"))</f>
        <v>3.399103139013453</v>
      </c>
      <c r="P662" t="s">
        <v>23</v>
      </c>
      <c r="Q662" s="2">
        <f>1/(COUNTIF(P$4:P$761,P662)/COUNTIF(P$4:P$761, "*"))</f>
        <v>2.2359882005899707</v>
      </c>
      <c r="R662" t="s">
        <v>42</v>
      </c>
      <c r="S662" s="2">
        <f>1/(COUNTIF(R$4:R$761,R662)/COUNTIF(R$4:R$761, "*"))</f>
        <v>8.6136363636363633</v>
      </c>
      <c r="T662" t="s">
        <v>95</v>
      </c>
      <c r="U662" s="2">
        <f>1/(COUNTIF(T$4:T$761,T662)/COUNTIF(T$4:T$761, "*"))</f>
        <v>8.5168539325842687</v>
      </c>
      <c r="V662" t="s">
        <v>25</v>
      </c>
      <c r="W662" s="2">
        <f>1/(COUNTIF(V$4:V$761,V662)/COUNTIF(V$4:V$761, "*"))</f>
        <v>7.6565656565656557</v>
      </c>
      <c r="X662" t="s">
        <v>37</v>
      </c>
      <c r="Y662" s="2">
        <f>1/(COUNTIF(X$4:X$761,X662)/COUNTIF(X$4:X$761, "*"))</f>
        <v>6.8288288288288284</v>
      </c>
      <c r="Z662" t="s">
        <v>52</v>
      </c>
      <c r="AA662" s="2">
        <f>1/(COUNTIF(Z$4:Z$761,Z662)/COUNTIF(Z$4:Z$761, "*"))</f>
        <v>9.5949367088607591</v>
      </c>
      <c r="AB662" t="s">
        <v>28</v>
      </c>
      <c r="AC662" s="2">
        <f>1/(COUNTIF(AB$4:AB$761,AB662)/COUNTIF(AB$4:AB$761, "*"))</f>
        <v>1.665934065934066</v>
      </c>
      <c r="AD662">
        <v>1653350400</v>
      </c>
    </row>
    <row r="663" spans="1:30" x14ac:dyDescent="0.25">
      <c r="A663" t="s">
        <v>129</v>
      </c>
      <c r="B663">
        <v>30</v>
      </c>
      <c r="C663" t="s">
        <v>130</v>
      </c>
      <c r="D663">
        <v>1650738032950</v>
      </c>
      <c r="E663">
        <v>1</v>
      </c>
      <c r="F663" t="s">
        <v>29</v>
      </c>
      <c r="G663" s="2">
        <f>I663+K663+M663+O663+Q663+S663+U663+W663+Y663+AA663+AC663</f>
        <v>69.063975631136444</v>
      </c>
      <c r="H663" t="s">
        <v>62</v>
      </c>
      <c r="I663" s="2">
        <f>1/(COUNTIF(H$4:H$761,H663)/COUNTIF(H$4:H$761, "*"))</f>
        <v>10.828571428571429</v>
      </c>
      <c r="J663" t="s">
        <v>21</v>
      </c>
      <c r="K663" s="2">
        <f>1/(COUNTIF(J$4:J$761,J663)/COUNTIF(J$4:J$761, "*"))</f>
        <v>5.4927536231884053</v>
      </c>
      <c r="L663" t="s">
        <v>131</v>
      </c>
      <c r="M663" s="2">
        <f>1/(COUNTIF(L$4:L$761,L663)/COUNTIF(L$4:L$761, "*"))</f>
        <v>7.1509433962264151</v>
      </c>
      <c r="N663" t="s">
        <v>23</v>
      </c>
      <c r="O663" s="2">
        <f>1/(COUNTIF(N$4:N$761,N663)/COUNTIF(N$4:N$761, "*"))</f>
        <v>1.559670781893004</v>
      </c>
      <c r="P663" t="s">
        <v>23</v>
      </c>
      <c r="Q663" s="2">
        <f>1/(COUNTIF(P$4:P$761,P663)/COUNTIF(P$4:P$761, "*"))</f>
        <v>2.2359882005899707</v>
      </c>
      <c r="R663" t="s">
        <v>76</v>
      </c>
      <c r="S663" s="2">
        <f>1/(COUNTIF(R$4:R$761,R663)/COUNTIF(R$4:R$761, "*"))</f>
        <v>8.9176470588235297</v>
      </c>
      <c r="T663" t="s">
        <v>43</v>
      </c>
      <c r="U663" s="2">
        <f>1/(COUNTIF(T$4:T$761,T663)/COUNTIF(T$4:T$761, "*"))</f>
        <v>7.58</v>
      </c>
      <c r="V663" t="s">
        <v>51</v>
      </c>
      <c r="W663" s="2">
        <f>1/(COUNTIF(V$4:V$761,V663)/COUNTIF(V$4:V$761, "*"))</f>
        <v>7.0185185185185182</v>
      </c>
      <c r="X663" t="s">
        <v>23</v>
      </c>
      <c r="Y663" s="2">
        <f>1/(COUNTIF(X$4:X$761,X663)/COUNTIF(X$4:X$761, "*"))</f>
        <v>7.1509433962264151</v>
      </c>
      <c r="Z663" t="s">
        <v>23</v>
      </c>
      <c r="AA663" s="2">
        <f>1/(COUNTIF(Z$4:Z$761,Z663)/COUNTIF(Z$4:Z$761, "*"))</f>
        <v>6.4786324786324778</v>
      </c>
      <c r="AB663" t="s">
        <v>47</v>
      </c>
      <c r="AC663" s="2">
        <f>1/(COUNTIF(AB$4:AB$761,AB663)/COUNTIF(AB$4:AB$761, "*"))</f>
        <v>4.6503067484662575</v>
      </c>
      <c r="AD663">
        <v>1653350400</v>
      </c>
    </row>
    <row r="664" spans="1:30" x14ac:dyDescent="0.25">
      <c r="A664" t="s">
        <v>1525</v>
      </c>
      <c r="B664">
        <v>740</v>
      </c>
      <c r="C664" t="s">
        <v>1526</v>
      </c>
      <c r="D664">
        <v>1654884680523</v>
      </c>
      <c r="E664">
        <v>5</v>
      </c>
      <c r="F664" t="s">
        <v>29</v>
      </c>
      <c r="G664" s="2">
        <f>I664+K664+M664+O664+Q664+S664+U664+W664+Y664+AA664+AC664</f>
        <v>68.99149786958256</v>
      </c>
      <c r="H664" t="s">
        <v>62</v>
      </c>
      <c r="I664" s="2">
        <f>1/(COUNTIF(H$4:H$761,H664)/COUNTIF(H$4:H$761, "*"))</f>
        <v>10.828571428571429</v>
      </c>
      <c r="J664" t="s">
        <v>5</v>
      </c>
      <c r="K664" s="2">
        <f>1/(COUNTIF(J$4:J$761,J664)/COUNTIF(J$4:J$761, "*"))</f>
        <v>5.4142857142857146</v>
      </c>
      <c r="L664" t="s">
        <v>34</v>
      </c>
      <c r="M664" s="2">
        <f>1/(COUNTIF(L$4:L$761,L664)/COUNTIF(L$4:L$761, "*"))</f>
        <v>6.5344827586206904</v>
      </c>
      <c r="N664" t="s">
        <v>23</v>
      </c>
      <c r="O664" s="2">
        <f>1/(COUNTIF(N$4:N$761,N664)/COUNTIF(N$4:N$761, "*"))</f>
        <v>1.559670781893004</v>
      </c>
      <c r="P664" t="s">
        <v>23</v>
      </c>
      <c r="Q664" s="2">
        <f>1/(COUNTIF(P$4:P$761,P664)/COUNTIF(P$4:P$761, "*"))</f>
        <v>2.2359882005899707</v>
      </c>
      <c r="R664" t="s">
        <v>82</v>
      </c>
      <c r="S664" s="2">
        <f>1/(COUNTIF(R$4:R$761,R664)/COUNTIF(R$4:R$761, "*"))</f>
        <v>7.58</v>
      </c>
      <c r="T664" t="s">
        <v>77</v>
      </c>
      <c r="U664" s="2">
        <f>1/(COUNTIF(T$4:T$761,T664)/COUNTIF(T$4:T$761, "*"))</f>
        <v>6.7678571428571423</v>
      </c>
      <c r="V664" t="s">
        <v>51</v>
      </c>
      <c r="W664" s="2">
        <f>1/(COUNTIF(V$4:V$761,V664)/COUNTIF(V$4:V$761, "*"))</f>
        <v>7.0185185185185182</v>
      </c>
      <c r="X664" t="s">
        <v>26</v>
      </c>
      <c r="Y664" s="2">
        <f>1/(COUNTIF(X$4:X$761,X664)/COUNTIF(X$4:X$761, "*"))</f>
        <v>8.2391304347826075</v>
      </c>
      <c r="Z664" t="s">
        <v>78</v>
      </c>
      <c r="AA664" s="2">
        <f>1/(COUNTIF(Z$4:Z$761,Z664)/COUNTIF(Z$4:Z$761, "*"))</f>
        <v>11.147058823529411</v>
      </c>
      <c r="AB664" t="s">
        <v>28</v>
      </c>
      <c r="AC664" s="2">
        <f>1/(COUNTIF(AB$4:AB$761,AB664)/COUNTIF(AB$4:AB$761, "*"))</f>
        <v>1.665934065934066</v>
      </c>
      <c r="AD664">
        <v>1657497600</v>
      </c>
    </row>
    <row r="665" spans="1:30" x14ac:dyDescent="0.25">
      <c r="A665" t="s">
        <v>123</v>
      </c>
      <c r="B665">
        <v>28</v>
      </c>
      <c r="C665" t="s">
        <v>124</v>
      </c>
      <c r="D665">
        <v>1650738019498</v>
      </c>
      <c r="E665">
        <v>1</v>
      </c>
      <c r="F665" t="s">
        <v>29</v>
      </c>
      <c r="G665" s="2">
        <f>I665+K665+M665+O665+Q665+S665+U665+W665+Y665+AA665+AC665</f>
        <v>68.907215823184529</v>
      </c>
      <c r="H665" t="s">
        <v>125</v>
      </c>
      <c r="I665" s="2">
        <f>1/(COUNTIF(H$4:H$761,H665)/COUNTIF(H$4:H$761, "*"))</f>
        <v>10.383561643835616</v>
      </c>
      <c r="J665" t="s">
        <v>5</v>
      </c>
      <c r="K665" s="2">
        <f>1/(COUNTIF(J$4:J$761,J665)/COUNTIF(J$4:J$761, "*"))</f>
        <v>5.4142857142857146</v>
      </c>
      <c r="L665" t="s">
        <v>75</v>
      </c>
      <c r="M665" s="2">
        <f>1/(COUNTIF(L$4:L$761,L665)/COUNTIF(L$4:L$761, "*"))</f>
        <v>6.3166666666666664</v>
      </c>
      <c r="N665" t="s">
        <v>23</v>
      </c>
      <c r="O665" s="2">
        <f>1/(COUNTIF(N$4:N$761,N665)/COUNTIF(N$4:N$761, "*"))</f>
        <v>1.559670781893004</v>
      </c>
      <c r="P665" t="s">
        <v>35</v>
      </c>
      <c r="Q665" s="2">
        <f>1/(COUNTIF(P$4:P$761,P665)/COUNTIF(P$4:P$761, "*"))</f>
        <v>1.9895013123359579</v>
      </c>
      <c r="R665" t="s">
        <v>42</v>
      </c>
      <c r="S665" s="2">
        <f>1/(COUNTIF(R$4:R$761,R665)/COUNTIF(R$4:R$761, "*"))</f>
        <v>8.6136363636363633</v>
      </c>
      <c r="T665" t="s">
        <v>71</v>
      </c>
      <c r="U665" s="2">
        <f>1/(COUNTIF(T$4:T$761,T665)/COUNTIF(T$4:T$761, "*"))</f>
        <v>5.6992481203007515</v>
      </c>
      <c r="V665" t="s">
        <v>23</v>
      </c>
      <c r="W665" s="2">
        <f>1/(COUNTIF(V$4:V$761,V665)/COUNTIF(V$4:V$761, "*"))</f>
        <v>4.9542483660130721</v>
      </c>
      <c r="X665" t="s">
        <v>118</v>
      </c>
      <c r="Y665" s="2">
        <f>1/(COUNTIF(X$4:X$761,X665)/COUNTIF(X$4:X$761, "*"))</f>
        <v>12.847457627118644</v>
      </c>
      <c r="Z665" t="s">
        <v>23</v>
      </c>
      <c r="AA665" s="2">
        <f>1/(COUNTIF(Z$4:Z$761,Z665)/COUNTIF(Z$4:Z$761, "*"))</f>
        <v>6.4786324786324778</v>
      </c>
      <c r="AB665" t="s">
        <v>47</v>
      </c>
      <c r="AC665" s="2">
        <f>1/(COUNTIF(AB$4:AB$761,AB665)/COUNTIF(AB$4:AB$761, "*"))</f>
        <v>4.6503067484662575</v>
      </c>
      <c r="AD665">
        <v>1653350400</v>
      </c>
    </row>
    <row r="666" spans="1:30" x14ac:dyDescent="0.25">
      <c r="A666" t="s">
        <v>485</v>
      </c>
      <c r="B666">
        <v>203</v>
      </c>
      <c r="C666" t="s">
        <v>486</v>
      </c>
      <c r="D666">
        <v>1650793029723</v>
      </c>
      <c r="E666">
        <v>1</v>
      </c>
      <c r="F666" t="s">
        <v>29</v>
      </c>
      <c r="G666" s="2">
        <f>I666+K666+M666+O666+Q666+S666+U666+W666+Y666+AA666+AC666</f>
        <v>68.800217087668841</v>
      </c>
      <c r="H666" t="s">
        <v>125</v>
      </c>
      <c r="I666" s="2">
        <f>1/(COUNTIF(H$4:H$761,H666)/COUNTIF(H$4:H$761, "*"))</f>
        <v>10.383561643835616</v>
      </c>
      <c r="J666" t="s">
        <v>63</v>
      </c>
      <c r="K666" s="2">
        <f>1/(COUNTIF(J$4:J$761,J666)/COUNTIF(J$4:J$761, "*"))</f>
        <v>6.8909090909090915</v>
      </c>
      <c r="L666" t="s">
        <v>23</v>
      </c>
      <c r="M666" s="2">
        <f>1/(COUNTIF(L$4:L$761,L666)/COUNTIF(L$4:L$761, "*"))</f>
        <v>6.4786324786324778</v>
      </c>
      <c r="N666" t="s">
        <v>23</v>
      </c>
      <c r="O666" s="2">
        <f>1/(COUNTIF(N$4:N$761,N666)/COUNTIF(N$4:N$761, "*"))</f>
        <v>1.559670781893004</v>
      </c>
      <c r="P666" t="s">
        <v>23</v>
      </c>
      <c r="Q666" s="2">
        <f>1/(COUNTIF(P$4:P$761,P666)/COUNTIF(P$4:P$761, "*"))</f>
        <v>2.2359882005899707</v>
      </c>
      <c r="R666" t="s">
        <v>42</v>
      </c>
      <c r="S666" s="2">
        <f>1/(COUNTIF(R$4:R$761,R666)/COUNTIF(R$4:R$761, "*"))</f>
        <v>8.6136363636363633</v>
      </c>
      <c r="T666" t="s">
        <v>77</v>
      </c>
      <c r="U666" s="2">
        <f>1/(COUNTIF(T$4:T$761,T666)/COUNTIF(T$4:T$761, "*"))</f>
        <v>6.7678571428571423</v>
      </c>
      <c r="V666" t="s">
        <v>103</v>
      </c>
      <c r="W666" s="2">
        <f>1/(COUNTIF(V$4:V$761,V666)/COUNTIF(V$4:V$761, "*"))</f>
        <v>7.1509433962264151</v>
      </c>
      <c r="X666" t="s">
        <v>26</v>
      </c>
      <c r="Y666" s="2">
        <f>1/(COUNTIF(X$4:X$761,X666)/COUNTIF(X$4:X$761, "*"))</f>
        <v>8.2391304347826075</v>
      </c>
      <c r="Z666" t="s">
        <v>59</v>
      </c>
      <c r="AA666" s="2">
        <f>1/(COUNTIF(Z$4:Z$761,Z666)/COUNTIF(Z$4:Z$761, "*"))</f>
        <v>8.8139534883720927</v>
      </c>
      <c r="AB666" t="s">
        <v>28</v>
      </c>
      <c r="AC666" s="2">
        <f>1/(COUNTIF(AB$4:AB$761,AB666)/COUNTIF(AB$4:AB$761, "*"))</f>
        <v>1.665934065934066</v>
      </c>
      <c r="AD666">
        <v>1653350400</v>
      </c>
    </row>
    <row r="667" spans="1:30" x14ac:dyDescent="0.25">
      <c r="A667" t="s">
        <v>658</v>
      </c>
      <c r="B667">
        <v>306</v>
      </c>
      <c r="C667" t="s">
        <v>659</v>
      </c>
      <c r="D667">
        <v>1651608772315</v>
      </c>
      <c r="E667">
        <v>2</v>
      </c>
      <c r="F667" t="s">
        <v>29</v>
      </c>
      <c r="G667" s="2">
        <f>I667+K667+M667+O667+Q667+S667+U667+W667+Y667+AA667+AC667</f>
        <v>68.717653785106634</v>
      </c>
      <c r="H667" t="s">
        <v>20</v>
      </c>
      <c r="I667" s="2">
        <f>1/(COUNTIF(H$4:H$761,H667)/COUNTIF(H$4:H$761, "*"))</f>
        <v>10.243243243243242</v>
      </c>
      <c r="J667" t="s">
        <v>156</v>
      </c>
      <c r="K667" s="2">
        <f>1/(COUNTIF(J$4:J$761,J667)/COUNTIF(J$4:J$761, "*"))</f>
        <v>7.0185185185185182</v>
      </c>
      <c r="L667" t="s">
        <v>41</v>
      </c>
      <c r="M667" s="2">
        <f>1/(COUNTIF(L$4:L$761,L667)/COUNTIF(L$4:L$761, "*"))</f>
        <v>6.8288288288288284</v>
      </c>
      <c r="N667" t="s">
        <v>23</v>
      </c>
      <c r="O667" s="2">
        <f>1/(COUNTIF(N$4:N$761,N667)/COUNTIF(N$4:N$761, "*"))</f>
        <v>1.559670781893004</v>
      </c>
      <c r="P667" t="s">
        <v>23</v>
      </c>
      <c r="Q667" s="2">
        <f>1/(COUNTIF(P$4:P$761,P667)/COUNTIF(P$4:P$761, "*"))</f>
        <v>2.2359882005899707</v>
      </c>
      <c r="R667" t="s">
        <v>58</v>
      </c>
      <c r="S667" s="2">
        <f>1/(COUNTIF(R$4:R$761,R667)/COUNTIF(R$4:R$761, "*"))</f>
        <v>8.6136363636363633</v>
      </c>
      <c r="T667" t="s">
        <v>71</v>
      </c>
      <c r="U667" s="2">
        <f>1/(COUNTIF(T$4:T$761,T667)/COUNTIF(T$4:T$761, "*"))</f>
        <v>5.6992481203007515</v>
      </c>
      <c r="V667" t="s">
        <v>51</v>
      </c>
      <c r="W667" s="2">
        <f>1/(COUNTIF(V$4:V$761,V667)/COUNTIF(V$4:V$761, "*"))</f>
        <v>7.0185185185185182</v>
      </c>
      <c r="X667" t="s">
        <v>26</v>
      </c>
      <c r="Y667" s="2">
        <f>1/(COUNTIF(X$4:X$761,X667)/COUNTIF(X$4:X$761, "*"))</f>
        <v>8.2391304347826075</v>
      </c>
      <c r="Z667" t="s">
        <v>52</v>
      </c>
      <c r="AA667" s="2">
        <f>1/(COUNTIF(Z$4:Z$761,Z667)/COUNTIF(Z$4:Z$761, "*"))</f>
        <v>9.5949367088607591</v>
      </c>
      <c r="AB667" t="s">
        <v>28</v>
      </c>
      <c r="AC667" s="2">
        <f>1/(COUNTIF(AB$4:AB$761,AB667)/COUNTIF(AB$4:AB$761, "*"))</f>
        <v>1.665934065934066</v>
      </c>
      <c r="AD667">
        <v>1654300800</v>
      </c>
    </row>
    <row r="668" spans="1:30" x14ac:dyDescent="0.25">
      <c r="A668" t="s">
        <v>515</v>
      </c>
      <c r="B668">
        <v>218</v>
      </c>
      <c r="C668" t="s">
        <v>516</v>
      </c>
      <c r="D668">
        <v>1650803454618</v>
      </c>
      <c r="E668">
        <v>1</v>
      </c>
      <c r="F668" t="s">
        <v>29</v>
      </c>
      <c r="G668" s="2">
        <f>I668+K668+M668+O668+Q668+S668+U668+W668+Y668+AA668+AC668</f>
        <v>68.705266864001985</v>
      </c>
      <c r="H668" t="s">
        <v>106</v>
      </c>
      <c r="I668" s="2">
        <f>1/(COUNTIF(H$4:H$761,H668)/COUNTIF(H$4:H$761, "*"))</f>
        <v>10.106666666666667</v>
      </c>
      <c r="J668" t="s">
        <v>33</v>
      </c>
      <c r="K668" s="2">
        <f>1/(COUNTIF(J$4:J$761,J668)/COUNTIF(J$4:J$761, "*"))</f>
        <v>6.7678571428571423</v>
      </c>
      <c r="L668" t="s">
        <v>34</v>
      </c>
      <c r="M668" s="2">
        <f>1/(COUNTIF(L$4:L$761,L668)/COUNTIF(L$4:L$761, "*"))</f>
        <v>6.5344827586206904</v>
      </c>
      <c r="N668" t="s">
        <v>23</v>
      </c>
      <c r="O668" s="2">
        <f>1/(COUNTIF(N$4:N$761,N668)/COUNTIF(N$4:N$761, "*"))</f>
        <v>1.559670781893004</v>
      </c>
      <c r="P668" t="s">
        <v>35</v>
      </c>
      <c r="Q668" s="2">
        <f>1/(COUNTIF(P$4:P$761,P668)/COUNTIF(P$4:P$761, "*"))</f>
        <v>1.9895013123359579</v>
      </c>
      <c r="R668" t="s">
        <v>76</v>
      </c>
      <c r="S668" s="2">
        <f>1/(COUNTIF(R$4:R$761,R668)/COUNTIF(R$4:R$761, "*"))</f>
        <v>8.9176470588235297</v>
      </c>
      <c r="T668" t="s">
        <v>43</v>
      </c>
      <c r="U668" s="2">
        <f>1/(COUNTIF(T$4:T$761,T668)/COUNTIF(T$4:T$761, "*"))</f>
        <v>7.58</v>
      </c>
      <c r="V668" t="s">
        <v>51</v>
      </c>
      <c r="W668" s="2">
        <f>1/(COUNTIF(V$4:V$761,V668)/COUNTIF(V$4:V$761, "*"))</f>
        <v>7.0185185185185182</v>
      </c>
      <c r="X668" t="s">
        <v>66</v>
      </c>
      <c r="Y668" s="2">
        <f>1/(COUNTIF(X$4:X$761,X668)/COUNTIF(X$4:X$761, "*"))</f>
        <v>6.5913043478260871</v>
      </c>
      <c r="Z668" t="s">
        <v>96</v>
      </c>
      <c r="AA668" s="2">
        <f>1/(COUNTIF(Z$4:Z$761,Z668)/COUNTIF(Z$4:Z$761, "*"))</f>
        <v>9.9736842105263168</v>
      </c>
      <c r="AB668" t="s">
        <v>28</v>
      </c>
      <c r="AC668" s="2">
        <f>1/(COUNTIF(AB$4:AB$761,AB668)/COUNTIF(AB$4:AB$761, "*"))</f>
        <v>1.665934065934066</v>
      </c>
      <c r="AD668">
        <v>1653350400</v>
      </c>
    </row>
    <row r="669" spans="1:30" x14ac:dyDescent="0.25">
      <c r="A669" t="s">
        <v>1366</v>
      </c>
      <c r="B669">
        <v>662</v>
      </c>
      <c r="C669" t="s">
        <v>1367</v>
      </c>
      <c r="D669">
        <v>1653689323345</v>
      </c>
      <c r="E669">
        <v>4</v>
      </c>
      <c r="F669" t="s">
        <v>29</v>
      </c>
      <c r="G669" s="2">
        <f>I669+K669+M669+O669+Q669+S669+U669+W669+Y669+AA669+AC669</f>
        <v>68.637788401049519</v>
      </c>
      <c r="H669" t="s">
        <v>125</v>
      </c>
      <c r="I669" s="2">
        <f>1/(COUNTIF(H$4:H$761,H669)/COUNTIF(H$4:H$761, "*"))</f>
        <v>10.383561643835616</v>
      </c>
      <c r="J669" t="s">
        <v>33</v>
      </c>
      <c r="K669" s="2">
        <f>1/(COUNTIF(J$4:J$761,J669)/COUNTIF(J$4:J$761, "*"))</f>
        <v>6.7678571428571423</v>
      </c>
      <c r="L669" t="s">
        <v>34</v>
      </c>
      <c r="M669" s="2">
        <f>1/(COUNTIF(L$4:L$761,L669)/COUNTIF(L$4:L$761, "*"))</f>
        <v>6.5344827586206904</v>
      </c>
      <c r="N669" t="s">
        <v>23</v>
      </c>
      <c r="O669" s="2">
        <f>1/(COUNTIF(N$4:N$761,N669)/COUNTIF(N$4:N$761, "*"))</f>
        <v>1.559670781893004</v>
      </c>
      <c r="P669" t="s">
        <v>35</v>
      </c>
      <c r="Q669" s="2">
        <f>1/(COUNTIF(P$4:P$761,P669)/COUNTIF(P$4:P$761, "*"))</f>
        <v>1.9895013123359579</v>
      </c>
      <c r="R669" t="s">
        <v>23</v>
      </c>
      <c r="S669" s="2">
        <f>1/(COUNTIF(R$4:R$761,R669)/COUNTIF(R$4:R$761, "*"))</f>
        <v>7.1509433962264151</v>
      </c>
      <c r="T669" t="s">
        <v>77</v>
      </c>
      <c r="U669" s="2">
        <f>1/(COUNTIF(T$4:T$761,T669)/COUNTIF(T$4:T$761, "*"))</f>
        <v>6.7678571428571423</v>
      </c>
      <c r="V669" t="s">
        <v>44</v>
      </c>
      <c r="W669" s="2">
        <f>1/(COUNTIF(V$4:V$761,V669)/COUNTIF(V$4:V$761, "*"))</f>
        <v>7.7346938775510212</v>
      </c>
      <c r="X669" t="s">
        <v>26</v>
      </c>
      <c r="Y669" s="2">
        <f>1/(COUNTIF(X$4:X$761,X669)/COUNTIF(X$4:X$761, "*"))</f>
        <v>8.2391304347826075</v>
      </c>
      <c r="Z669" t="s">
        <v>38</v>
      </c>
      <c r="AA669" s="2">
        <f>1/(COUNTIF(Z$4:Z$761,Z669)/COUNTIF(Z$4:Z$761, "*"))</f>
        <v>9.8441558441558445</v>
      </c>
      <c r="AB669" t="s">
        <v>28</v>
      </c>
      <c r="AC669" s="2">
        <f>1/(COUNTIF(AB$4:AB$761,AB669)/COUNTIF(AB$4:AB$761, "*"))</f>
        <v>1.665934065934066</v>
      </c>
      <c r="AD669">
        <v>1656374400</v>
      </c>
    </row>
    <row r="670" spans="1:30" x14ac:dyDescent="0.25">
      <c r="A670" t="s">
        <v>1396</v>
      </c>
      <c r="B670">
        <v>677</v>
      </c>
      <c r="C670" t="s">
        <v>1397</v>
      </c>
      <c r="D670">
        <v>1653721792274</v>
      </c>
      <c r="E670">
        <v>4</v>
      </c>
      <c r="F670" t="s">
        <v>29</v>
      </c>
      <c r="G670" s="2">
        <f>I670+K670+M670+O670+Q670+S670+U670+W670+Y670+AA670+AC670</f>
        <v>68.608053476814348</v>
      </c>
      <c r="H670" t="s">
        <v>50</v>
      </c>
      <c r="I670" s="2">
        <f>1/(COUNTIF(H$4:H$761,H670)/COUNTIF(H$4:H$761, "*"))</f>
        <v>9.5949367088607591</v>
      </c>
      <c r="J670" t="s">
        <v>21</v>
      </c>
      <c r="K670" s="2">
        <f>1/(COUNTIF(J$4:J$761,J670)/COUNTIF(J$4:J$761, "*"))</f>
        <v>5.4927536231884053</v>
      </c>
      <c r="L670" t="s">
        <v>75</v>
      </c>
      <c r="M670" s="2">
        <f>1/(COUNTIF(L$4:L$761,L670)/COUNTIF(L$4:L$761, "*"))</f>
        <v>6.3166666666666664</v>
      </c>
      <c r="N670" t="s">
        <v>23</v>
      </c>
      <c r="O670" s="2">
        <f>1/(COUNTIF(N$4:N$761,N670)/COUNTIF(N$4:N$761, "*"))</f>
        <v>1.559670781893004</v>
      </c>
      <c r="P670" t="s">
        <v>35</v>
      </c>
      <c r="Q670" s="2">
        <f>1/(COUNTIF(P$4:P$761,P670)/COUNTIF(P$4:P$761, "*"))</f>
        <v>1.9895013123359579</v>
      </c>
      <c r="R670" t="s">
        <v>70</v>
      </c>
      <c r="S670" s="2">
        <f>1/(COUNTIF(R$4:R$761,R670)/COUNTIF(R$4:R$761, "*"))</f>
        <v>7.1509433962264151</v>
      </c>
      <c r="T670" t="s">
        <v>24</v>
      </c>
      <c r="U670" s="2">
        <f>1/(COUNTIF(T$4:T$761,T670)/COUNTIF(T$4:T$761, "*"))</f>
        <v>6.5344827586206904</v>
      </c>
      <c r="V670" t="s">
        <v>23</v>
      </c>
      <c r="W670" s="2">
        <f>1/(COUNTIF(V$4:V$761,V670)/COUNTIF(V$4:V$761, "*"))</f>
        <v>4.9542483660130721</v>
      </c>
      <c r="X670" t="s">
        <v>37</v>
      </c>
      <c r="Y670" s="2">
        <f>1/(COUNTIF(X$4:X$761,X670)/COUNTIF(X$4:X$761, "*"))</f>
        <v>6.8288288288288284</v>
      </c>
      <c r="Z670" t="s">
        <v>27</v>
      </c>
      <c r="AA670" s="2">
        <f>1/(COUNTIF(Z$4:Z$761,Z670)/COUNTIF(Z$4:Z$761, "*"))</f>
        <v>13.535714285714285</v>
      </c>
      <c r="AB670" t="s">
        <v>47</v>
      </c>
      <c r="AC670" s="2">
        <f>1/(COUNTIF(AB$4:AB$761,AB670)/COUNTIF(AB$4:AB$761, "*"))</f>
        <v>4.6503067484662575</v>
      </c>
      <c r="AD670">
        <v>1656374400</v>
      </c>
    </row>
    <row r="671" spans="1:30" x14ac:dyDescent="0.25">
      <c r="A671" t="s">
        <v>295</v>
      </c>
      <c r="B671">
        <v>107</v>
      </c>
      <c r="C671" t="s">
        <v>296</v>
      </c>
      <c r="D671">
        <v>1650740109085</v>
      </c>
      <c r="E671">
        <v>1</v>
      </c>
      <c r="F671" t="s">
        <v>29</v>
      </c>
      <c r="G671" s="2">
        <f>I671+K671+M671+O671+Q671+S671+U671+W671+Y671+AA671+AC671</f>
        <v>68.556813379839937</v>
      </c>
      <c r="H671" t="s">
        <v>149</v>
      </c>
      <c r="I671" s="2">
        <f>1/(COUNTIF(H$4:H$761,H671)/COUNTIF(H$4:H$761, "*"))</f>
        <v>11.84375</v>
      </c>
      <c r="J671" t="s">
        <v>74</v>
      </c>
      <c r="K671" s="2">
        <f>1/(COUNTIF(J$4:J$761,J671)/COUNTIF(J$4:J$761, "*"))</f>
        <v>6.1129032258064511</v>
      </c>
      <c r="L671" t="s">
        <v>23</v>
      </c>
      <c r="M671" s="2">
        <f>1/(COUNTIF(L$4:L$761,L671)/COUNTIF(L$4:L$761, "*"))</f>
        <v>6.4786324786324778</v>
      </c>
      <c r="N671" t="s">
        <v>23</v>
      </c>
      <c r="O671" s="2">
        <f>1/(COUNTIF(N$4:N$761,N671)/COUNTIF(N$4:N$761, "*"))</f>
        <v>1.559670781893004</v>
      </c>
      <c r="P671" t="s">
        <v>23</v>
      </c>
      <c r="Q671" s="2">
        <f>1/(COUNTIF(P$4:P$761,P671)/COUNTIF(P$4:P$761, "*"))</f>
        <v>2.2359882005899707</v>
      </c>
      <c r="R671" t="s">
        <v>23</v>
      </c>
      <c r="S671" s="2">
        <f>1/(COUNTIF(R$4:R$761,R671)/COUNTIF(R$4:R$761, "*"))</f>
        <v>7.1509433962264151</v>
      </c>
      <c r="T671" t="s">
        <v>77</v>
      </c>
      <c r="U671" s="2">
        <f>1/(COUNTIF(T$4:T$761,T671)/COUNTIF(T$4:T$761, "*"))</f>
        <v>6.7678571428571423</v>
      </c>
      <c r="V671" t="s">
        <v>23</v>
      </c>
      <c r="W671" s="2">
        <f>1/(COUNTIF(V$4:V$761,V671)/COUNTIF(V$4:V$761, "*"))</f>
        <v>4.9542483660130721</v>
      </c>
      <c r="X671" t="s">
        <v>37</v>
      </c>
      <c r="Y671" s="2">
        <f>1/(COUNTIF(X$4:X$761,X671)/COUNTIF(X$4:X$761, "*"))</f>
        <v>6.8288288288288284</v>
      </c>
      <c r="Z671" t="s">
        <v>96</v>
      </c>
      <c r="AA671" s="2">
        <f>1/(COUNTIF(Z$4:Z$761,Z671)/COUNTIF(Z$4:Z$761, "*"))</f>
        <v>9.9736842105263168</v>
      </c>
      <c r="AB671" t="s">
        <v>47</v>
      </c>
      <c r="AC671" s="2">
        <f>1/(COUNTIF(AB$4:AB$761,AB671)/COUNTIF(AB$4:AB$761, "*"))</f>
        <v>4.6503067484662575</v>
      </c>
      <c r="AD671">
        <v>1653350400</v>
      </c>
    </row>
    <row r="672" spans="1:30" x14ac:dyDescent="0.25">
      <c r="A672" t="s">
        <v>1513</v>
      </c>
      <c r="B672">
        <v>734</v>
      </c>
      <c r="C672" t="s">
        <v>1514</v>
      </c>
      <c r="D672">
        <v>1654884612760</v>
      </c>
      <c r="E672">
        <v>5</v>
      </c>
      <c r="F672" t="s">
        <v>29</v>
      </c>
      <c r="G672" s="2">
        <f>I672+K672+M672+O672+Q672+S672+U672+W672+Y672+AA672+AC672</f>
        <v>68.524746518885351</v>
      </c>
      <c r="H672" t="s">
        <v>55</v>
      </c>
      <c r="I672" s="2">
        <f>1/(COUNTIF(H$4:H$761,H672)/COUNTIF(H$4:H$761, "*"))</f>
        <v>8.6136363636363633</v>
      </c>
      <c r="J672" t="s">
        <v>5</v>
      </c>
      <c r="K672" s="2">
        <f>1/(COUNTIF(J$4:J$761,J672)/COUNTIF(J$4:J$761, "*"))</f>
        <v>5.4142857142857146</v>
      </c>
      <c r="L672" t="s">
        <v>131</v>
      </c>
      <c r="M672" s="2">
        <f>1/(COUNTIF(L$4:L$761,L672)/COUNTIF(L$4:L$761, "*"))</f>
        <v>7.1509433962264151</v>
      </c>
      <c r="N672" t="s">
        <v>23</v>
      </c>
      <c r="O672" s="2">
        <f>1/(COUNTIF(N$4:N$761,N672)/COUNTIF(N$4:N$761, "*"))</f>
        <v>1.559670781893004</v>
      </c>
      <c r="P672" t="s">
        <v>35</v>
      </c>
      <c r="Q672" s="2">
        <f>1/(COUNTIF(P$4:P$761,P672)/COUNTIF(P$4:P$761, "*"))</f>
        <v>1.9895013123359579</v>
      </c>
      <c r="R672" t="s">
        <v>58</v>
      </c>
      <c r="S672" s="2">
        <f>1/(COUNTIF(R$4:R$761,R672)/COUNTIF(R$4:R$761, "*"))</f>
        <v>8.6136363636363633</v>
      </c>
      <c r="T672" t="s">
        <v>24</v>
      </c>
      <c r="U672" s="2">
        <f>1/(COUNTIF(T$4:T$761,T672)/COUNTIF(T$4:T$761, "*"))</f>
        <v>6.5344827586206904</v>
      </c>
      <c r="V672" t="s">
        <v>25</v>
      </c>
      <c r="W672" s="2">
        <f>1/(COUNTIF(V$4:V$761,V672)/COUNTIF(V$4:V$761, "*"))</f>
        <v>7.6565656565656557</v>
      </c>
      <c r="X672" t="s">
        <v>118</v>
      </c>
      <c r="Y672" s="2">
        <f>1/(COUNTIF(X$4:X$761,X672)/COUNTIF(X$4:X$761, "*"))</f>
        <v>12.847457627118644</v>
      </c>
      <c r="Z672" t="s">
        <v>23</v>
      </c>
      <c r="AA672" s="2">
        <f>1/(COUNTIF(Z$4:Z$761,Z672)/COUNTIF(Z$4:Z$761, "*"))</f>
        <v>6.4786324786324778</v>
      </c>
      <c r="AB672" t="s">
        <v>28</v>
      </c>
      <c r="AC672" s="2">
        <f>1/(COUNTIF(AB$4:AB$761,AB672)/COUNTIF(AB$4:AB$761, "*"))</f>
        <v>1.665934065934066</v>
      </c>
      <c r="AD672">
        <v>1657497600</v>
      </c>
    </row>
    <row r="673" spans="1:30" x14ac:dyDescent="0.25">
      <c r="A673" t="s">
        <v>1221</v>
      </c>
      <c r="B673">
        <v>593</v>
      </c>
      <c r="C673" t="s">
        <v>1222</v>
      </c>
      <c r="D673">
        <v>1653676790704</v>
      </c>
      <c r="E673">
        <v>4</v>
      </c>
      <c r="F673" t="s">
        <v>29</v>
      </c>
      <c r="G673" s="2">
        <f>I673+K673+M673+O673+Q673+S673+U673+W673+Y673+AA673+AC673</f>
        <v>68.521045347115574</v>
      </c>
      <c r="H673" t="s">
        <v>99</v>
      </c>
      <c r="I673" s="2">
        <f>1/(COUNTIF(H$4:H$761,H673)/COUNTIF(H$4:H$761, "*"))</f>
        <v>10.527777777777779</v>
      </c>
      <c r="J673" t="s">
        <v>63</v>
      </c>
      <c r="K673" s="2">
        <f>1/(COUNTIF(J$4:J$761,J673)/COUNTIF(J$4:J$761, "*"))</f>
        <v>6.8909090909090915</v>
      </c>
      <c r="L673" t="s">
        <v>75</v>
      </c>
      <c r="M673" s="2">
        <f>1/(COUNTIF(L$4:L$761,L673)/COUNTIF(L$4:L$761, "*"))</f>
        <v>6.3166666666666664</v>
      </c>
      <c r="N673" t="s">
        <v>23</v>
      </c>
      <c r="O673" s="2">
        <f>1/(COUNTIF(N$4:N$761,N673)/COUNTIF(N$4:N$761, "*"))</f>
        <v>1.559670781893004</v>
      </c>
      <c r="P673" t="s">
        <v>35</v>
      </c>
      <c r="Q673" s="2">
        <f>1/(COUNTIF(P$4:P$761,P673)/COUNTIF(P$4:P$761, "*"))</f>
        <v>1.9895013123359579</v>
      </c>
      <c r="R673" t="s">
        <v>64</v>
      </c>
      <c r="S673" s="2">
        <f>1/(COUNTIF(R$4:R$761,R673)/COUNTIF(R$4:R$761, "*"))</f>
        <v>7.58</v>
      </c>
      <c r="T673" t="s">
        <v>95</v>
      </c>
      <c r="U673" s="2">
        <f>1/(COUNTIF(T$4:T$761,T673)/COUNTIF(T$4:T$761, "*"))</f>
        <v>8.5168539325842687</v>
      </c>
      <c r="V673" t="s">
        <v>151</v>
      </c>
      <c r="W673" s="2">
        <f>1/(COUNTIF(V$4:V$761,V673)/COUNTIF(V$4:V$761, "*"))</f>
        <v>9.8441558441558445</v>
      </c>
      <c r="X673" t="s">
        <v>23</v>
      </c>
      <c r="Y673" s="2">
        <f>1/(COUNTIF(X$4:X$761,X673)/COUNTIF(X$4:X$761, "*"))</f>
        <v>7.1509433962264151</v>
      </c>
      <c r="Z673" t="s">
        <v>23</v>
      </c>
      <c r="AA673" s="2">
        <f>1/(COUNTIF(Z$4:Z$761,Z673)/COUNTIF(Z$4:Z$761, "*"))</f>
        <v>6.4786324786324778</v>
      </c>
      <c r="AB673" t="s">
        <v>28</v>
      </c>
      <c r="AC673" s="2">
        <f>1/(COUNTIF(AB$4:AB$761,AB673)/COUNTIF(AB$4:AB$761, "*"))</f>
        <v>1.665934065934066</v>
      </c>
      <c r="AD673">
        <v>1656374400</v>
      </c>
    </row>
    <row r="674" spans="1:30" x14ac:dyDescent="0.25">
      <c r="A674" t="s">
        <v>1463</v>
      </c>
      <c r="B674">
        <v>714</v>
      </c>
      <c r="C674" t="s">
        <v>1464</v>
      </c>
      <c r="D674">
        <v>1654884395761</v>
      </c>
      <c r="E674">
        <v>5</v>
      </c>
      <c r="F674" t="s">
        <v>29</v>
      </c>
      <c r="G674" s="2">
        <f>I674+K674+M674+O674+Q674+S674+U674+W674+Y674+AA674+AC674</f>
        <v>68.497104069474872</v>
      </c>
      <c r="H674" t="s">
        <v>106</v>
      </c>
      <c r="I674" s="2">
        <f>1/(COUNTIF(H$4:H$761,H674)/COUNTIF(H$4:H$761, "*"))</f>
        <v>10.106666666666667</v>
      </c>
      <c r="J674" t="s">
        <v>33</v>
      </c>
      <c r="K674" s="2">
        <f>1/(COUNTIF(J$4:J$761,J674)/COUNTIF(J$4:J$761, "*"))</f>
        <v>6.7678571428571423</v>
      </c>
      <c r="L674" t="s">
        <v>75</v>
      </c>
      <c r="M674" s="2">
        <f>1/(COUNTIF(L$4:L$761,L674)/COUNTIF(L$4:L$761, "*"))</f>
        <v>6.3166666666666664</v>
      </c>
      <c r="N674" t="s">
        <v>57</v>
      </c>
      <c r="O674" s="2">
        <f>1/(COUNTIF(N$4:N$761,N674)/COUNTIF(N$4:N$761, "*"))</f>
        <v>3.399103139013453</v>
      </c>
      <c r="P674" t="s">
        <v>35</v>
      </c>
      <c r="Q674" s="2">
        <f>1/(COUNTIF(P$4:P$761,P674)/COUNTIF(P$4:P$761, "*"))</f>
        <v>1.9895013123359579</v>
      </c>
      <c r="R674" t="s">
        <v>82</v>
      </c>
      <c r="S674" s="2">
        <f>1/(COUNTIF(R$4:R$761,R674)/COUNTIF(R$4:R$761, "*"))</f>
        <v>7.58</v>
      </c>
      <c r="T674" t="s">
        <v>77</v>
      </c>
      <c r="U674" s="2">
        <f>1/(COUNTIF(T$4:T$761,T674)/COUNTIF(T$4:T$761, "*"))</f>
        <v>6.7678571428571423</v>
      </c>
      <c r="V674" t="s">
        <v>23</v>
      </c>
      <c r="W674" s="2">
        <f>1/(COUNTIF(V$4:V$761,V674)/COUNTIF(V$4:V$761, "*"))</f>
        <v>4.9542483660130721</v>
      </c>
      <c r="X674" t="s">
        <v>23</v>
      </c>
      <c r="Y674" s="2">
        <f>1/(COUNTIF(X$4:X$761,X674)/COUNTIF(X$4:X$761, "*"))</f>
        <v>7.1509433962264151</v>
      </c>
      <c r="Z674" t="s">
        <v>59</v>
      </c>
      <c r="AA674" s="2">
        <f>1/(COUNTIF(Z$4:Z$761,Z674)/COUNTIF(Z$4:Z$761, "*"))</f>
        <v>8.8139534883720927</v>
      </c>
      <c r="AB674" t="s">
        <v>47</v>
      </c>
      <c r="AC674" s="2">
        <f>1/(COUNTIF(AB$4:AB$761,AB674)/COUNTIF(AB$4:AB$761, "*"))</f>
        <v>4.6503067484662575</v>
      </c>
      <c r="AD674">
        <v>1657497600</v>
      </c>
    </row>
    <row r="675" spans="1:30" x14ac:dyDescent="0.25">
      <c r="A675" t="s">
        <v>234</v>
      </c>
      <c r="B675">
        <v>77</v>
      </c>
      <c r="C675" t="s">
        <v>235</v>
      </c>
      <c r="D675">
        <v>1650738785136</v>
      </c>
      <c r="E675">
        <v>1</v>
      </c>
      <c r="F675" t="s">
        <v>29</v>
      </c>
      <c r="G675" s="2">
        <f>I675+K675+M675+O675+Q675+S675+U675+W675+Y675+AA675+AC675</f>
        <v>68.449365306318171</v>
      </c>
      <c r="H675" t="s">
        <v>141</v>
      </c>
      <c r="I675" s="2">
        <f>1/(COUNTIF(H$4:H$761,H675)/COUNTIF(H$4:H$761, "*"))</f>
        <v>9.9736842105263168</v>
      </c>
      <c r="J675" t="s">
        <v>74</v>
      </c>
      <c r="K675" s="2">
        <f>1/(COUNTIF(J$4:J$761,J675)/COUNTIF(J$4:J$761, "*"))</f>
        <v>6.1129032258064511</v>
      </c>
      <c r="L675" t="s">
        <v>41</v>
      </c>
      <c r="M675" s="2">
        <f>1/(COUNTIF(L$4:L$761,L675)/COUNTIF(L$4:L$761, "*"))</f>
        <v>6.8288288288288284</v>
      </c>
      <c r="N675" t="s">
        <v>23</v>
      </c>
      <c r="O675" s="2">
        <f>1/(COUNTIF(N$4:N$761,N675)/COUNTIF(N$4:N$761, "*"))</f>
        <v>1.559670781893004</v>
      </c>
      <c r="P675" t="s">
        <v>23</v>
      </c>
      <c r="Q675" s="2">
        <f>1/(COUNTIF(P$4:P$761,P675)/COUNTIF(P$4:P$761, "*"))</f>
        <v>2.2359882005899707</v>
      </c>
      <c r="R675" t="s">
        <v>76</v>
      </c>
      <c r="S675" s="2">
        <f>1/(COUNTIF(R$4:R$761,R675)/COUNTIF(R$4:R$761, "*"))</f>
        <v>8.9176470588235297</v>
      </c>
      <c r="T675" t="s">
        <v>36</v>
      </c>
      <c r="U675" s="2">
        <f>1/(COUNTIF(T$4:T$761,T675)/COUNTIF(T$4:T$761, "*"))</f>
        <v>7.58</v>
      </c>
      <c r="V675" t="s">
        <v>103</v>
      </c>
      <c r="W675" s="2">
        <f>1/(COUNTIF(V$4:V$761,V675)/COUNTIF(V$4:V$761, "*"))</f>
        <v>7.1509433962264151</v>
      </c>
      <c r="X675" t="s">
        <v>37</v>
      </c>
      <c r="Y675" s="2">
        <f>1/(COUNTIF(X$4:X$761,X675)/COUNTIF(X$4:X$761, "*"))</f>
        <v>6.8288288288288284</v>
      </c>
      <c r="Z675" t="s">
        <v>52</v>
      </c>
      <c r="AA675" s="2">
        <f>1/(COUNTIF(Z$4:Z$761,Z675)/COUNTIF(Z$4:Z$761, "*"))</f>
        <v>9.5949367088607591</v>
      </c>
      <c r="AB675" t="s">
        <v>28</v>
      </c>
      <c r="AC675" s="2">
        <f>1/(COUNTIF(AB$4:AB$761,AB675)/COUNTIF(AB$4:AB$761, "*"))</f>
        <v>1.665934065934066</v>
      </c>
      <c r="AD675">
        <v>1653350400</v>
      </c>
    </row>
    <row r="676" spans="1:30" x14ac:dyDescent="0.25">
      <c r="A676" t="s">
        <v>79</v>
      </c>
      <c r="B676">
        <v>14</v>
      </c>
      <c r="C676" t="s">
        <v>80</v>
      </c>
      <c r="D676">
        <v>1650737884199</v>
      </c>
      <c r="E676">
        <v>1</v>
      </c>
      <c r="F676" t="s">
        <v>29</v>
      </c>
      <c r="G676" s="2">
        <f>I676+K676+M676+O676+Q676+S676+U676+W676+Y676+AA676+AC676</f>
        <v>68.445087382927852</v>
      </c>
      <c r="H676" t="s">
        <v>62</v>
      </c>
      <c r="I676" s="2">
        <f>1/(COUNTIF(H$4:H$761,H676)/COUNTIF(H$4:H$761, "*"))</f>
        <v>10.828571428571429</v>
      </c>
      <c r="J676" t="s">
        <v>33</v>
      </c>
      <c r="K676" s="2">
        <f>1/(COUNTIF(J$4:J$761,J676)/COUNTIF(J$4:J$761, "*"))</f>
        <v>6.7678571428571423</v>
      </c>
      <c r="L676" t="s">
        <v>81</v>
      </c>
      <c r="M676" s="2">
        <f>1/(COUNTIF(L$4:L$761,L676)/COUNTIF(L$4:L$761, "*"))</f>
        <v>6.8909090909090915</v>
      </c>
      <c r="N676" t="s">
        <v>57</v>
      </c>
      <c r="O676" s="2">
        <f>1/(COUNTIF(N$4:N$761,N676)/COUNTIF(N$4:N$761, "*"))</f>
        <v>3.399103139013453</v>
      </c>
      <c r="P676" t="s">
        <v>23</v>
      </c>
      <c r="Q676" s="2">
        <f>1/(COUNTIF(P$4:P$761,P676)/COUNTIF(P$4:P$761, "*"))</f>
        <v>2.2359882005899707</v>
      </c>
      <c r="R676" t="s">
        <v>82</v>
      </c>
      <c r="S676" s="2">
        <f>1/(COUNTIF(R$4:R$761,R676)/COUNTIF(R$4:R$761, "*"))</f>
        <v>7.58</v>
      </c>
      <c r="T676" t="s">
        <v>71</v>
      </c>
      <c r="U676" s="2">
        <f>1/(COUNTIF(T$4:T$761,T676)/COUNTIF(T$4:T$761, "*"))</f>
        <v>5.6992481203007515</v>
      </c>
      <c r="V676" t="s">
        <v>44</v>
      </c>
      <c r="W676" s="2">
        <f>1/(COUNTIF(V$4:V$761,V676)/COUNTIF(V$4:V$761, "*"))</f>
        <v>7.7346938775510212</v>
      </c>
      <c r="X676" t="s">
        <v>37</v>
      </c>
      <c r="Y676" s="2">
        <f>1/(COUNTIF(X$4:X$761,X676)/COUNTIF(X$4:X$761, "*"))</f>
        <v>6.8288288288288284</v>
      </c>
      <c r="Z676" t="s">
        <v>59</v>
      </c>
      <c r="AA676" s="2">
        <f>1/(COUNTIF(Z$4:Z$761,Z676)/COUNTIF(Z$4:Z$761, "*"))</f>
        <v>8.8139534883720927</v>
      </c>
      <c r="AB676" t="s">
        <v>28</v>
      </c>
      <c r="AC676" s="2">
        <f>1/(COUNTIF(AB$4:AB$761,AB676)/COUNTIF(AB$4:AB$761, "*"))</f>
        <v>1.665934065934066</v>
      </c>
      <c r="AD676">
        <v>1653350400</v>
      </c>
    </row>
    <row r="677" spans="1:30" x14ac:dyDescent="0.25">
      <c r="A677" t="s">
        <v>1392</v>
      </c>
      <c r="B677">
        <v>675</v>
      </c>
      <c r="C677" t="s">
        <v>1393</v>
      </c>
      <c r="D677">
        <v>1653716414218</v>
      </c>
      <c r="E677">
        <v>4</v>
      </c>
      <c r="F677" t="s">
        <v>29</v>
      </c>
      <c r="G677" s="2">
        <f>I677+K677+M677+O677+Q677+S677+U677+W677+Y677+AA677+AC677</f>
        <v>68.428605107847119</v>
      </c>
      <c r="H677" t="s">
        <v>106</v>
      </c>
      <c r="I677" s="2">
        <f>1/(COUNTIF(H$4:H$761,H677)/COUNTIF(H$4:H$761, "*"))</f>
        <v>10.106666666666667</v>
      </c>
      <c r="J677" t="s">
        <v>21</v>
      </c>
      <c r="K677" s="2">
        <f>1/(COUNTIF(J$4:J$761,J677)/COUNTIF(J$4:J$761, "*"))</f>
        <v>5.4927536231884053</v>
      </c>
      <c r="L677" t="s">
        <v>23</v>
      </c>
      <c r="M677" s="2">
        <f>1/(COUNTIF(L$4:L$761,L677)/COUNTIF(L$4:L$761, "*"))</f>
        <v>6.4786324786324778</v>
      </c>
      <c r="N677" t="s">
        <v>23</v>
      </c>
      <c r="O677" s="2">
        <f>1/(COUNTIF(N$4:N$761,N677)/COUNTIF(N$4:N$761, "*"))</f>
        <v>1.559670781893004</v>
      </c>
      <c r="P677" t="s">
        <v>23</v>
      </c>
      <c r="Q677" s="2">
        <f>1/(COUNTIF(P$4:P$761,P677)/COUNTIF(P$4:P$761, "*"))</f>
        <v>2.2359882005899707</v>
      </c>
      <c r="R677" t="s">
        <v>76</v>
      </c>
      <c r="S677" s="2">
        <f>1/(COUNTIF(R$4:R$761,R677)/COUNTIF(R$4:R$761, "*"))</f>
        <v>8.9176470588235297</v>
      </c>
      <c r="T677" t="s">
        <v>24</v>
      </c>
      <c r="U677" s="2">
        <f>1/(COUNTIF(T$4:T$761,T677)/COUNTIF(T$4:T$761, "*"))</f>
        <v>6.5344827586206904</v>
      </c>
      <c r="V677" t="s">
        <v>44</v>
      </c>
      <c r="W677" s="2">
        <f>1/(COUNTIF(V$4:V$761,V677)/COUNTIF(V$4:V$761, "*"))</f>
        <v>7.7346938775510212</v>
      </c>
      <c r="X677" t="s">
        <v>26</v>
      </c>
      <c r="Y677" s="2">
        <f>1/(COUNTIF(X$4:X$761,X677)/COUNTIF(X$4:X$761, "*"))</f>
        <v>8.2391304347826075</v>
      </c>
      <c r="Z677" t="s">
        <v>23</v>
      </c>
      <c r="AA677" s="2">
        <f>1/(COUNTIF(Z$4:Z$761,Z677)/COUNTIF(Z$4:Z$761, "*"))</f>
        <v>6.4786324786324778</v>
      </c>
      <c r="AB677" t="s">
        <v>47</v>
      </c>
      <c r="AC677" s="2">
        <f>1/(COUNTIF(AB$4:AB$761,AB677)/COUNTIF(AB$4:AB$761, "*"))</f>
        <v>4.6503067484662575</v>
      </c>
      <c r="AD677">
        <v>1656374400</v>
      </c>
    </row>
    <row r="678" spans="1:30" x14ac:dyDescent="0.25">
      <c r="A678" t="s">
        <v>101</v>
      </c>
      <c r="B678">
        <v>20</v>
      </c>
      <c r="C678" t="s">
        <v>102</v>
      </c>
      <c r="D678">
        <v>1650737991757</v>
      </c>
      <c r="E678">
        <v>1</v>
      </c>
      <c r="F678" t="s">
        <v>29</v>
      </c>
      <c r="G678" s="2">
        <f>I678+K678+M678+O678+Q678+S678+U678+W678+Y678+AA678+AC678</f>
        <v>68.402353965343451</v>
      </c>
      <c r="H678" t="s">
        <v>50</v>
      </c>
      <c r="I678" s="2">
        <f>1/(COUNTIF(H$4:H$761,H678)/COUNTIF(H$4:H$761, "*"))</f>
        <v>9.5949367088607591</v>
      </c>
      <c r="J678" t="s">
        <v>5</v>
      </c>
      <c r="K678" s="2">
        <f>1/(COUNTIF(J$4:J$761,J678)/COUNTIF(J$4:J$761, "*"))</f>
        <v>5.4142857142857146</v>
      </c>
      <c r="L678" t="s">
        <v>75</v>
      </c>
      <c r="M678" s="2">
        <f>1/(COUNTIF(L$4:L$761,L678)/COUNTIF(L$4:L$761, "*"))</f>
        <v>6.3166666666666664</v>
      </c>
      <c r="N678" t="s">
        <v>23</v>
      </c>
      <c r="O678" s="2">
        <f>1/(COUNTIF(N$4:N$761,N678)/COUNTIF(N$4:N$761, "*"))</f>
        <v>1.559670781893004</v>
      </c>
      <c r="P678" t="s">
        <v>35</v>
      </c>
      <c r="Q678" s="2">
        <f>1/(COUNTIF(P$4:P$761,P678)/COUNTIF(P$4:P$761, "*"))</f>
        <v>1.9895013123359579</v>
      </c>
      <c r="R678" t="s">
        <v>70</v>
      </c>
      <c r="S678" s="2">
        <f>1/(COUNTIF(R$4:R$761,R678)/COUNTIF(R$4:R$761, "*"))</f>
        <v>7.1509433962264151</v>
      </c>
      <c r="T678" t="s">
        <v>36</v>
      </c>
      <c r="U678" s="2">
        <f>1/(COUNTIF(T$4:T$761,T678)/COUNTIF(T$4:T$761, "*"))</f>
        <v>7.58</v>
      </c>
      <c r="V678" t="s">
        <v>103</v>
      </c>
      <c r="W678" s="2">
        <f>1/(COUNTIF(V$4:V$761,V678)/COUNTIF(V$4:V$761, "*"))</f>
        <v>7.1509433962264151</v>
      </c>
      <c r="X678" t="s">
        <v>23</v>
      </c>
      <c r="Y678" s="2">
        <f>1/(COUNTIF(X$4:X$761,X678)/COUNTIF(X$4:X$761, "*"))</f>
        <v>7.1509433962264151</v>
      </c>
      <c r="Z678" t="s">
        <v>38</v>
      </c>
      <c r="AA678" s="2">
        <f>1/(COUNTIF(Z$4:Z$761,Z678)/COUNTIF(Z$4:Z$761, "*"))</f>
        <v>9.8441558441558445</v>
      </c>
      <c r="AB678" t="s">
        <v>47</v>
      </c>
      <c r="AC678" s="2">
        <f>1/(COUNTIF(AB$4:AB$761,AB678)/COUNTIF(AB$4:AB$761, "*"))</f>
        <v>4.6503067484662575</v>
      </c>
      <c r="AD678">
        <v>1653350400</v>
      </c>
    </row>
    <row r="679" spans="1:30" x14ac:dyDescent="0.25">
      <c r="A679" t="s">
        <v>483</v>
      </c>
      <c r="B679">
        <v>202</v>
      </c>
      <c r="C679" t="s">
        <v>484</v>
      </c>
      <c r="D679">
        <v>1650791503879</v>
      </c>
      <c r="E679">
        <v>1</v>
      </c>
      <c r="F679" t="s">
        <v>29</v>
      </c>
      <c r="G679" s="2">
        <f>I679+K679+M679+O679+Q679+S679+U679+W679+Y679+AA679+AC679</f>
        <v>68.39148968257517</v>
      </c>
      <c r="H679" t="s">
        <v>50</v>
      </c>
      <c r="I679" s="2">
        <f>1/(COUNTIF(H$4:H$761,H679)/COUNTIF(H$4:H$761, "*"))</f>
        <v>9.5949367088607591</v>
      </c>
      <c r="J679" t="s">
        <v>63</v>
      </c>
      <c r="K679" s="2">
        <f>1/(COUNTIF(J$4:J$761,J679)/COUNTIF(J$4:J$761, "*"))</f>
        <v>6.8909090909090915</v>
      </c>
      <c r="L679" t="s">
        <v>75</v>
      </c>
      <c r="M679" s="2">
        <f>1/(COUNTIF(L$4:L$761,L679)/COUNTIF(L$4:L$761, "*"))</f>
        <v>6.3166666666666664</v>
      </c>
      <c r="N679" t="s">
        <v>57</v>
      </c>
      <c r="O679" s="2">
        <f>1/(COUNTIF(N$4:N$761,N679)/COUNTIF(N$4:N$761, "*"))</f>
        <v>3.399103139013453</v>
      </c>
      <c r="P679" t="s">
        <v>35</v>
      </c>
      <c r="Q679" s="2">
        <f>1/(COUNTIF(P$4:P$761,P679)/COUNTIF(P$4:P$761, "*"))</f>
        <v>1.9895013123359579</v>
      </c>
      <c r="R679" t="s">
        <v>58</v>
      </c>
      <c r="S679" s="2">
        <f>1/(COUNTIF(R$4:R$761,R679)/COUNTIF(R$4:R$761, "*"))</f>
        <v>8.6136363636363633</v>
      </c>
      <c r="T679" t="s">
        <v>71</v>
      </c>
      <c r="U679" s="2">
        <f>1/(COUNTIF(T$4:T$761,T679)/COUNTIF(T$4:T$761, "*"))</f>
        <v>5.6992481203007515</v>
      </c>
      <c r="V679" t="s">
        <v>25</v>
      </c>
      <c r="W679" s="2">
        <f>1/(COUNTIF(V$4:V$761,V679)/COUNTIF(V$4:V$761, "*"))</f>
        <v>7.6565656565656557</v>
      </c>
      <c r="X679" t="s">
        <v>66</v>
      </c>
      <c r="Y679" s="2">
        <f>1/(COUNTIF(X$4:X$761,X679)/COUNTIF(X$4:X$761, "*"))</f>
        <v>6.5913043478260871</v>
      </c>
      <c r="Z679" t="s">
        <v>96</v>
      </c>
      <c r="AA679" s="2">
        <f>1/(COUNTIF(Z$4:Z$761,Z679)/COUNTIF(Z$4:Z$761, "*"))</f>
        <v>9.9736842105263168</v>
      </c>
      <c r="AB679" t="s">
        <v>28</v>
      </c>
      <c r="AC679" s="2">
        <f>1/(COUNTIF(AB$4:AB$761,AB679)/COUNTIF(AB$4:AB$761, "*"))</f>
        <v>1.665934065934066</v>
      </c>
      <c r="AD679">
        <v>1653350400</v>
      </c>
    </row>
    <row r="680" spans="1:30" x14ac:dyDescent="0.25">
      <c r="A680" t="s">
        <v>654</v>
      </c>
      <c r="B680">
        <v>304</v>
      </c>
      <c r="C680" t="s">
        <v>655</v>
      </c>
      <c r="D680">
        <v>1651604293695</v>
      </c>
      <c r="E680">
        <v>2</v>
      </c>
      <c r="F680" t="s">
        <v>29</v>
      </c>
      <c r="G680" s="2">
        <f>I680+K680+M680+O680+Q680+S680+U680+W680+Y680+AA680+AC680</f>
        <v>68.362953688102408</v>
      </c>
      <c r="H680" t="s">
        <v>125</v>
      </c>
      <c r="I680" s="2">
        <f>1/(COUNTIF(H$4:H$761,H680)/COUNTIF(H$4:H$761, "*"))</f>
        <v>10.383561643835616</v>
      </c>
      <c r="J680" t="s">
        <v>5</v>
      </c>
      <c r="K680" s="2">
        <f>1/(COUNTIF(J$4:J$761,J680)/COUNTIF(J$4:J$761, "*"))</f>
        <v>5.4142857142857146</v>
      </c>
      <c r="L680" t="s">
        <v>131</v>
      </c>
      <c r="M680" s="2">
        <f>1/(COUNTIF(L$4:L$761,L680)/COUNTIF(L$4:L$761, "*"))</f>
        <v>7.1509433962264151</v>
      </c>
      <c r="N680" t="s">
        <v>57</v>
      </c>
      <c r="O680" s="2">
        <f>1/(COUNTIF(N$4:N$761,N680)/COUNTIF(N$4:N$761, "*"))</f>
        <v>3.399103139013453</v>
      </c>
      <c r="P680" t="s">
        <v>35</v>
      </c>
      <c r="Q680" s="2">
        <f>1/(COUNTIF(P$4:P$761,P680)/COUNTIF(P$4:P$761, "*"))</f>
        <v>1.9895013123359579</v>
      </c>
      <c r="R680" t="s">
        <v>85</v>
      </c>
      <c r="S680" s="2">
        <f>1/(COUNTIF(R$4:R$761,R680)/COUNTIF(R$4:R$761, "*"))</f>
        <v>9.1325301204819276</v>
      </c>
      <c r="T680" t="s">
        <v>24</v>
      </c>
      <c r="U680" s="2">
        <f>1/(COUNTIF(T$4:T$761,T680)/COUNTIF(T$4:T$761, "*"))</f>
        <v>6.5344827586206904</v>
      </c>
      <c r="V680" t="s">
        <v>23</v>
      </c>
      <c r="W680" s="2">
        <f>1/(COUNTIF(V$4:V$761,V680)/COUNTIF(V$4:V$761, "*"))</f>
        <v>4.9542483660130721</v>
      </c>
      <c r="X680" t="s">
        <v>66</v>
      </c>
      <c r="Y680" s="2">
        <f>1/(COUNTIF(X$4:X$761,X680)/COUNTIF(X$4:X$761, "*"))</f>
        <v>6.5913043478260871</v>
      </c>
      <c r="Z680" t="s">
        <v>78</v>
      </c>
      <c r="AA680" s="2">
        <f>1/(COUNTIF(Z$4:Z$761,Z680)/COUNTIF(Z$4:Z$761, "*"))</f>
        <v>11.147058823529411</v>
      </c>
      <c r="AB680" t="s">
        <v>28</v>
      </c>
      <c r="AC680" s="2">
        <f>1/(COUNTIF(AB$4:AB$761,AB680)/COUNTIF(AB$4:AB$761, "*"))</f>
        <v>1.665934065934066</v>
      </c>
      <c r="AD680">
        <v>1654300800</v>
      </c>
    </row>
    <row r="681" spans="1:30" x14ac:dyDescent="0.25">
      <c r="A681" t="s">
        <v>93</v>
      </c>
      <c r="B681">
        <v>18</v>
      </c>
      <c r="C681" t="s">
        <v>94</v>
      </c>
      <c r="D681">
        <v>1650737925040</v>
      </c>
      <c r="E681">
        <v>1</v>
      </c>
      <c r="F681" t="s">
        <v>29</v>
      </c>
      <c r="G681" s="2">
        <f>I681+K681+M681+O681+Q681+S681+U681+W681+Y681+AA681+AC681</f>
        <v>68.339584824699074</v>
      </c>
      <c r="H681" t="s">
        <v>62</v>
      </c>
      <c r="I681" s="2">
        <f>1/(COUNTIF(H$4:H$761,H681)/COUNTIF(H$4:H$761, "*"))</f>
        <v>10.828571428571429</v>
      </c>
      <c r="J681" t="s">
        <v>21</v>
      </c>
      <c r="K681" s="2">
        <f>1/(COUNTIF(J$4:J$761,J681)/COUNTIF(J$4:J$761, "*"))</f>
        <v>5.4927536231884053</v>
      </c>
      <c r="L681" t="s">
        <v>75</v>
      </c>
      <c r="M681" s="2">
        <f>1/(COUNTIF(L$4:L$761,L681)/COUNTIF(L$4:L$761, "*"))</f>
        <v>6.3166666666666664</v>
      </c>
      <c r="N681" t="s">
        <v>23</v>
      </c>
      <c r="O681" s="2">
        <f>1/(COUNTIF(N$4:N$761,N681)/COUNTIF(N$4:N$761, "*"))</f>
        <v>1.559670781893004</v>
      </c>
      <c r="P681" t="s">
        <v>23</v>
      </c>
      <c r="Q681" s="2">
        <f>1/(COUNTIF(P$4:P$761,P681)/COUNTIF(P$4:P$761, "*"))</f>
        <v>2.2359882005899707</v>
      </c>
      <c r="R681" t="s">
        <v>64</v>
      </c>
      <c r="S681" s="2">
        <f>1/(COUNTIF(R$4:R$761,R681)/COUNTIF(R$4:R$761, "*"))</f>
        <v>7.58</v>
      </c>
      <c r="T681" t="s">
        <v>95</v>
      </c>
      <c r="U681" s="2">
        <f>1/(COUNTIF(T$4:T$761,T681)/COUNTIF(T$4:T$761, "*"))</f>
        <v>8.5168539325842687</v>
      </c>
      <c r="V681" t="s">
        <v>51</v>
      </c>
      <c r="W681" s="2">
        <f>1/(COUNTIF(V$4:V$761,V681)/COUNTIF(V$4:V$761, "*"))</f>
        <v>7.0185185185185182</v>
      </c>
      <c r="X681" t="s">
        <v>23</v>
      </c>
      <c r="Y681" s="2">
        <f>1/(COUNTIF(X$4:X$761,X681)/COUNTIF(X$4:X$761, "*"))</f>
        <v>7.1509433962264151</v>
      </c>
      <c r="Z681" t="s">
        <v>96</v>
      </c>
      <c r="AA681" s="2">
        <f>1/(COUNTIF(Z$4:Z$761,Z681)/COUNTIF(Z$4:Z$761, "*"))</f>
        <v>9.9736842105263168</v>
      </c>
      <c r="AB681" t="s">
        <v>28</v>
      </c>
      <c r="AC681" s="2">
        <f>1/(COUNTIF(AB$4:AB$761,AB681)/COUNTIF(AB$4:AB$761, "*"))</f>
        <v>1.665934065934066</v>
      </c>
      <c r="AD681">
        <v>1653350400</v>
      </c>
    </row>
    <row r="682" spans="1:30" x14ac:dyDescent="0.25">
      <c r="A682" t="s">
        <v>962</v>
      </c>
      <c r="B682">
        <v>471</v>
      </c>
      <c r="C682" t="s">
        <v>963</v>
      </c>
      <c r="D682">
        <v>1652988952521</v>
      </c>
      <c r="E682">
        <v>3</v>
      </c>
      <c r="F682" t="s">
        <v>29</v>
      </c>
      <c r="G682" s="2">
        <f>I682+K682+M682+O682+Q682+S682+U682+W682+Y682+AA682+AC682</f>
        <v>68.261506878718876</v>
      </c>
      <c r="H682" t="s">
        <v>32</v>
      </c>
      <c r="I682" s="2">
        <f>1/(COUNTIF(H$4:H$761,H682)/COUNTIF(H$4:H$761, "*"))</f>
        <v>10.106666666666667</v>
      </c>
      <c r="J682" t="s">
        <v>5</v>
      </c>
      <c r="K682" s="2">
        <f>1/(COUNTIF(J$4:J$761,J682)/COUNTIF(J$4:J$761, "*"))</f>
        <v>5.4142857142857146</v>
      </c>
      <c r="L682" t="s">
        <v>41</v>
      </c>
      <c r="M682" s="2">
        <f>1/(COUNTIF(L$4:L$761,L682)/COUNTIF(L$4:L$761, "*"))</f>
        <v>6.8288288288288284</v>
      </c>
      <c r="N682" t="s">
        <v>57</v>
      </c>
      <c r="O682" s="2">
        <f>1/(COUNTIF(N$4:N$761,N682)/COUNTIF(N$4:N$761, "*"))</f>
        <v>3.399103139013453</v>
      </c>
      <c r="P682" t="s">
        <v>23</v>
      </c>
      <c r="Q682" s="2">
        <f>1/(COUNTIF(P$4:P$761,P682)/COUNTIF(P$4:P$761, "*"))</f>
        <v>2.2359882005899707</v>
      </c>
      <c r="R682" t="s">
        <v>70</v>
      </c>
      <c r="S682" s="2">
        <f>1/(COUNTIF(R$4:R$761,R682)/COUNTIF(R$4:R$761, "*"))</f>
        <v>7.1509433962264151</v>
      </c>
      <c r="T682" t="s">
        <v>65</v>
      </c>
      <c r="U682" s="2">
        <f>1/(COUNTIF(T$4:T$761,T682)/COUNTIF(T$4:T$761, "*"))</f>
        <v>8.4222222222222225</v>
      </c>
      <c r="V682" t="s">
        <v>23</v>
      </c>
      <c r="W682" s="2">
        <f>1/(COUNTIF(V$4:V$761,V682)/COUNTIF(V$4:V$761, "*"))</f>
        <v>4.9542483660130721</v>
      </c>
      <c r="X682" t="s">
        <v>26</v>
      </c>
      <c r="Y682" s="2">
        <f>1/(COUNTIF(X$4:X$761,X682)/COUNTIF(X$4:X$761, "*"))</f>
        <v>8.2391304347826075</v>
      </c>
      <c r="Z682" t="s">
        <v>38</v>
      </c>
      <c r="AA682" s="2">
        <f>1/(COUNTIF(Z$4:Z$761,Z682)/COUNTIF(Z$4:Z$761, "*"))</f>
        <v>9.8441558441558445</v>
      </c>
      <c r="AB682" t="s">
        <v>28</v>
      </c>
      <c r="AC682" s="2">
        <f>1/(COUNTIF(AB$4:AB$761,AB682)/COUNTIF(AB$4:AB$761, "*"))</f>
        <v>1.665934065934066</v>
      </c>
      <c r="AD682">
        <v>1655683200</v>
      </c>
    </row>
    <row r="683" spans="1:30" x14ac:dyDescent="0.25">
      <c r="A683" t="s">
        <v>116</v>
      </c>
      <c r="B683">
        <v>25</v>
      </c>
      <c r="C683" t="s">
        <v>117</v>
      </c>
      <c r="D683">
        <v>1650738006449</v>
      </c>
      <c r="E683">
        <v>1</v>
      </c>
      <c r="F683" t="s">
        <v>29</v>
      </c>
      <c r="G683" s="2">
        <f>I683+K683+M683+O683+Q683+S683+U683+W683+Y683+AA683+AC683</f>
        <v>68.235603673576108</v>
      </c>
      <c r="H683" t="s">
        <v>62</v>
      </c>
      <c r="I683" s="2">
        <f>1/(COUNTIF(H$4:H$761,H683)/COUNTIF(H$4:H$761, "*"))</f>
        <v>10.828571428571429</v>
      </c>
      <c r="J683" t="s">
        <v>21</v>
      </c>
      <c r="K683" s="2">
        <f>1/(COUNTIF(J$4:J$761,J683)/COUNTIF(J$4:J$761, "*"))</f>
        <v>5.4927536231884053</v>
      </c>
      <c r="L683" t="s">
        <v>41</v>
      </c>
      <c r="M683" s="2">
        <f>1/(COUNTIF(L$4:L$761,L683)/COUNTIF(L$4:L$761, "*"))</f>
        <v>6.8288288288288284</v>
      </c>
      <c r="N683" t="s">
        <v>23</v>
      </c>
      <c r="O683" s="2">
        <f>1/(COUNTIF(N$4:N$761,N683)/COUNTIF(N$4:N$761, "*"))</f>
        <v>1.559670781893004</v>
      </c>
      <c r="P683" t="s">
        <v>23</v>
      </c>
      <c r="Q683" s="2">
        <f>1/(COUNTIF(P$4:P$761,P683)/COUNTIF(P$4:P$761, "*"))</f>
        <v>2.2359882005899707</v>
      </c>
      <c r="R683" t="s">
        <v>82</v>
      </c>
      <c r="S683" s="2">
        <f>1/(COUNTIF(R$4:R$761,R683)/COUNTIF(R$4:R$761, "*"))</f>
        <v>7.58</v>
      </c>
      <c r="T683" t="s">
        <v>71</v>
      </c>
      <c r="U683" s="2">
        <f>1/(COUNTIF(T$4:T$761,T683)/COUNTIF(T$4:T$761, "*"))</f>
        <v>5.6992481203007515</v>
      </c>
      <c r="V683" t="s">
        <v>51</v>
      </c>
      <c r="W683" s="2">
        <f>1/(COUNTIF(V$4:V$761,V683)/COUNTIF(V$4:V$761, "*"))</f>
        <v>7.0185185185185182</v>
      </c>
      <c r="X683" t="s">
        <v>118</v>
      </c>
      <c r="Y683" s="2">
        <f>1/(COUNTIF(X$4:X$761,X683)/COUNTIF(X$4:X$761, "*"))</f>
        <v>12.847457627118644</v>
      </c>
      <c r="Z683" t="s">
        <v>23</v>
      </c>
      <c r="AA683" s="2">
        <f>1/(COUNTIF(Z$4:Z$761,Z683)/COUNTIF(Z$4:Z$761, "*"))</f>
        <v>6.4786324786324778</v>
      </c>
      <c r="AB683" t="s">
        <v>28</v>
      </c>
      <c r="AC683" s="2">
        <f>1/(COUNTIF(AB$4:AB$761,AB683)/COUNTIF(AB$4:AB$761, "*"))</f>
        <v>1.665934065934066</v>
      </c>
      <c r="AD683">
        <v>1653350400</v>
      </c>
    </row>
    <row r="684" spans="1:30" x14ac:dyDescent="0.25">
      <c r="A684" t="s">
        <v>807</v>
      </c>
      <c r="B684">
        <v>378</v>
      </c>
      <c r="C684" t="s">
        <v>808</v>
      </c>
      <c r="D684">
        <v>1652024953514</v>
      </c>
      <c r="E684">
        <v>2</v>
      </c>
      <c r="F684" t="s">
        <v>29</v>
      </c>
      <c r="G684" s="2">
        <f>I684+K684+M684+O684+Q684+S684+U684+W684+Y684+AA684+AC684</f>
        <v>68.234874823043128</v>
      </c>
      <c r="H684" t="s">
        <v>125</v>
      </c>
      <c r="I684" s="2">
        <f>1/(COUNTIF(H$4:H$761,H684)/COUNTIF(H$4:H$761, "*"))</f>
        <v>10.383561643835616</v>
      </c>
      <c r="J684" t="s">
        <v>21</v>
      </c>
      <c r="K684" s="2">
        <f>1/(COUNTIF(J$4:J$761,J684)/COUNTIF(J$4:J$761, "*"))</f>
        <v>5.4927536231884053</v>
      </c>
      <c r="L684" t="s">
        <v>75</v>
      </c>
      <c r="M684" s="2">
        <f>1/(COUNTIF(L$4:L$761,L684)/COUNTIF(L$4:L$761, "*"))</f>
        <v>6.3166666666666664</v>
      </c>
      <c r="N684" t="s">
        <v>57</v>
      </c>
      <c r="O684" s="2">
        <f>1/(COUNTIF(N$4:N$761,N684)/COUNTIF(N$4:N$761, "*"))</f>
        <v>3.399103139013453</v>
      </c>
      <c r="P684" t="s">
        <v>23</v>
      </c>
      <c r="Q684" s="2">
        <f>1/(COUNTIF(P$4:P$761,P684)/COUNTIF(P$4:P$761, "*"))</f>
        <v>2.2359882005899707</v>
      </c>
      <c r="R684" t="s">
        <v>82</v>
      </c>
      <c r="S684" s="2">
        <f>1/(COUNTIF(R$4:R$761,R684)/COUNTIF(R$4:R$761, "*"))</f>
        <v>7.58</v>
      </c>
      <c r="T684" t="s">
        <v>77</v>
      </c>
      <c r="U684" s="2">
        <f>1/(COUNTIF(T$4:T$761,T684)/COUNTIF(T$4:T$761, "*"))</f>
        <v>6.7678571428571423</v>
      </c>
      <c r="V684" t="s">
        <v>23</v>
      </c>
      <c r="W684" s="2">
        <f>1/(COUNTIF(V$4:V$761,V684)/COUNTIF(V$4:V$761, "*"))</f>
        <v>4.9542483660130721</v>
      </c>
      <c r="X684" t="s">
        <v>66</v>
      </c>
      <c r="Y684" s="2">
        <f>1/(COUNTIF(X$4:X$761,X684)/COUNTIF(X$4:X$761, "*"))</f>
        <v>6.5913043478260871</v>
      </c>
      <c r="Z684" t="s">
        <v>87</v>
      </c>
      <c r="AA684" s="2">
        <f>1/(COUNTIF(Z$4:Z$761,Z684)/COUNTIF(Z$4:Z$761, "*"))</f>
        <v>12.847457627118644</v>
      </c>
      <c r="AB684" t="s">
        <v>28</v>
      </c>
      <c r="AC684" s="2">
        <f>1/(COUNTIF(AB$4:AB$761,AB684)/COUNTIF(AB$4:AB$761, "*"))</f>
        <v>1.665934065934066</v>
      </c>
      <c r="AD684">
        <v>1654214400</v>
      </c>
    </row>
    <row r="685" spans="1:30" x14ac:dyDescent="0.25">
      <c r="A685" t="s">
        <v>616</v>
      </c>
      <c r="B685">
        <v>284</v>
      </c>
      <c r="C685" t="s">
        <v>617</v>
      </c>
      <c r="D685">
        <v>1651428048163</v>
      </c>
      <c r="E685">
        <v>2</v>
      </c>
      <c r="F685" t="s">
        <v>29</v>
      </c>
      <c r="G685" s="2">
        <f>I685+K685+M685+O685+Q685+S685+U685+W685+Y685+AA685+AC685</f>
        <v>68.230388257557735</v>
      </c>
      <c r="H685" t="s">
        <v>55</v>
      </c>
      <c r="I685" s="2">
        <f>1/(COUNTIF(H$4:H$761,H685)/COUNTIF(H$4:H$761, "*"))</f>
        <v>8.6136363636363633</v>
      </c>
      <c r="J685" t="s">
        <v>21</v>
      </c>
      <c r="K685" s="2">
        <f>1/(COUNTIF(J$4:J$761,J685)/COUNTIF(J$4:J$761, "*"))</f>
        <v>5.4927536231884053</v>
      </c>
      <c r="L685" t="s">
        <v>23</v>
      </c>
      <c r="M685" s="2">
        <f>1/(COUNTIF(L$4:L$761,L685)/COUNTIF(L$4:L$761, "*"))</f>
        <v>6.4786324786324778</v>
      </c>
      <c r="N685" t="s">
        <v>23</v>
      </c>
      <c r="O685" s="2">
        <f>1/(COUNTIF(N$4:N$761,N685)/COUNTIF(N$4:N$761, "*"))</f>
        <v>1.559670781893004</v>
      </c>
      <c r="P685" t="s">
        <v>35</v>
      </c>
      <c r="Q685" s="2">
        <f>1/(COUNTIF(P$4:P$761,P685)/COUNTIF(P$4:P$761, "*"))</f>
        <v>1.9895013123359579</v>
      </c>
      <c r="R685" t="s">
        <v>58</v>
      </c>
      <c r="S685" s="2">
        <f>1/(COUNTIF(R$4:R$761,R685)/COUNTIF(R$4:R$761, "*"))</f>
        <v>8.6136363636363633</v>
      </c>
      <c r="T685" t="s">
        <v>36</v>
      </c>
      <c r="U685" s="2">
        <f>1/(COUNTIF(T$4:T$761,T685)/COUNTIF(T$4:T$761, "*"))</f>
        <v>7.58</v>
      </c>
      <c r="V685" t="s">
        <v>23</v>
      </c>
      <c r="W685" s="2">
        <f>1/(COUNTIF(V$4:V$761,V685)/COUNTIF(V$4:V$761, "*"))</f>
        <v>4.9542483660130721</v>
      </c>
      <c r="X685" t="s">
        <v>23</v>
      </c>
      <c r="Y685" s="2">
        <f>1/(COUNTIF(X$4:X$761,X685)/COUNTIF(X$4:X$761, "*"))</f>
        <v>7.1509433962264151</v>
      </c>
      <c r="Z685" t="s">
        <v>78</v>
      </c>
      <c r="AA685" s="2">
        <f>1/(COUNTIF(Z$4:Z$761,Z685)/COUNTIF(Z$4:Z$761, "*"))</f>
        <v>11.147058823529411</v>
      </c>
      <c r="AB685" t="s">
        <v>47</v>
      </c>
      <c r="AC685" s="2">
        <f>1/(COUNTIF(AB$4:AB$761,AB685)/COUNTIF(AB$4:AB$761, "*"))</f>
        <v>4.6503067484662575</v>
      </c>
      <c r="AD685">
        <v>1654128000</v>
      </c>
    </row>
    <row r="686" spans="1:30" x14ac:dyDescent="0.25">
      <c r="A686" t="s">
        <v>1284</v>
      </c>
      <c r="B686">
        <v>622</v>
      </c>
      <c r="C686" t="s">
        <v>1285</v>
      </c>
      <c r="D686">
        <v>1653678399166</v>
      </c>
      <c r="E686">
        <v>4</v>
      </c>
      <c r="F686" t="s">
        <v>29</v>
      </c>
      <c r="G686" s="2">
        <f>I686+K686+M686+O686+Q686+S686+U686+W686+Y686+AA686+AC686</f>
        <v>68.177952103268666</v>
      </c>
      <c r="H686" t="s">
        <v>99</v>
      </c>
      <c r="I686" s="2">
        <f>1/(COUNTIF(H$4:H$761,H686)/COUNTIF(H$4:H$761, "*"))</f>
        <v>10.527777777777779</v>
      </c>
      <c r="J686" t="s">
        <v>63</v>
      </c>
      <c r="K686" s="2">
        <f>1/(COUNTIF(J$4:J$761,J686)/COUNTIF(J$4:J$761, "*"))</f>
        <v>6.8909090909090915</v>
      </c>
      <c r="L686" t="s">
        <v>41</v>
      </c>
      <c r="M686" s="2">
        <f>1/(COUNTIF(L$4:L$761,L686)/COUNTIF(L$4:L$761, "*"))</f>
        <v>6.8288288288288284</v>
      </c>
      <c r="N686" t="s">
        <v>23</v>
      </c>
      <c r="O686" s="2">
        <f>1/(COUNTIF(N$4:N$761,N686)/COUNTIF(N$4:N$761, "*"))</f>
        <v>1.559670781893004</v>
      </c>
      <c r="P686" t="s">
        <v>35</v>
      </c>
      <c r="Q686" s="2">
        <f>1/(COUNTIF(P$4:P$761,P686)/COUNTIF(P$4:P$761, "*"))</f>
        <v>1.9895013123359579</v>
      </c>
      <c r="R686" t="s">
        <v>58</v>
      </c>
      <c r="S686" s="2">
        <f>1/(COUNTIF(R$4:R$761,R686)/COUNTIF(R$4:R$761, "*"))</f>
        <v>8.6136363636363633</v>
      </c>
      <c r="T686" t="s">
        <v>71</v>
      </c>
      <c r="U686" s="2">
        <f>1/(COUNTIF(T$4:T$761,T686)/COUNTIF(T$4:T$761, "*"))</f>
        <v>5.6992481203007515</v>
      </c>
      <c r="V686" t="s">
        <v>25</v>
      </c>
      <c r="W686" s="2">
        <f>1/(COUNTIF(V$4:V$761,V686)/COUNTIF(V$4:V$761, "*"))</f>
        <v>7.6565656565656557</v>
      </c>
      <c r="X686" t="s">
        <v>23</v>
      </c>
      <c r="Y686" s="2">
        <f>1/(COUNTIF(X$4:X$761,X686)/COUNTIF(X$4:X$761, "*"))</f>
        <v>7.1509433962264151</v>
      </c>
      <c r="Z686" t="s">
        <v>52</v>
      </c>
      <c r="AA686" s="2">
        <f>1/(COUNTIF(Z$4:Z$761,Z686)/COUNTIF(Z$4:Z$761, "*"))</f>
        <v>9.5949367088607591</v>
      </c>
      <c r="AB686" t="s">
        <v>28</v>
      </c>
      <c r="AC686" s="2">
        <f>1/(COUNTIF(AB$4:AB$761,AB686)/COUNTIF(AB$4:AB$761, "*"))</f>
        <v>1.665934065934066</v>
      </c>
      <c r="AD686">
        <v>1656374400</v>
      </c>
    </row>
    <row r="687" spans="1:30" x14ac:dyDescent="0.25">
      <c r="A687" t="s">
        <v>1069</v>
      </c>
      <c r="B687">
        <v>523</v>
      </c>
      <c r="C687" t="s">
        <v>1070</v>
      </c>
      <c r="D687">
        <v>1652995209011</v>
      </c>
      <c r="E687">
        <v>3</v>
      </c>
      <c r="F687" t="s">
        <v>29</v>
      </c>
      <c r="G687" s="2">
        <f>I687+K687+M687+O687+Q687+S687+U687+W687+Y687+AA687+AC687</f>
        <v>68.166492248750032</v>
      </c>
      <c r="H687" t="s">
        <v>55</v>
      </c>
      <c r="I687" s="2">
        <f>1/(COUNTIF(H$4:H$761,H687)/COUNTIF(H$4:H$761, "*"))</f>
        <v>8.6136363636363633</v>
      </c>
      <c r="J687" t="s">
        <v>33</v>
      </c>
      <c r="K687" s="2">
        <f>1/(COUNTIF(J$4:J$761,J687)/COUNTIF(J$4:J$761, "*"))</f>
        <v>6.7678571428571423</v>
      </c>
      <c r="L687" t="s">
        <v>23</v>
      </c>
      <c r="M687" s="2">
        <f>1/(COUNTIF(L$4:L$761,L687)/COUNTIF(L$4:L$761, "*"))</f>
        <v>6.4786324786324778</v>
      </c>
      <c r="N687" t="s">
        <v>23</v>
      </c>
      <c r="O687" s="2">
        <f>1/(COUNTIF(N$4:N$761,N687)/COUNTIF(N$4:N$761, "*"))</f>
        <v>1.559670781893004</v>
      </c>
      <c r="P687" t="s">
        <v>35</v>
      </c>
      <c r="Q687" s="2">
        <f>1/(COUNTIF(P$4:P$761,P687)/COUNTIF(P$4:P$761, "*"))</f>
        <v>1.9895013123359579</v>
      </c>
      <c r="R687" t="s">
        <v>64</v>
      </c>
      <c r="S687" s="2">
        <f>1/(COUNTIF(R$4:R$761,R687)/COUNTIF(R$4:R$761, "*"))</f>
        <v>7.58</v>
      </c>
      <c r="T687" t="s">
        <v>95</v>
      </c>
      <c r="U687" s="2">
        <f>1/(COUNTIF(T$4:T$761,T687)/COUNTIF(T$4:T$761, "*"))</f>
        <v>8.5168539325842687</v>
      </c>
      <c r="V687" t="s">
        <v>51</v>
      </c>
      <c r="W687" s="2">
        <f>1/(COUNTIF(V$4:V$761,V687)/COUNTIF(V$4:V$761, "*"))</f>
        <v>7.0185185185185182</v>
      </c>
      <c r="X687" t="s">
        <v>37</v>
      </c>
      <c r="Y687" s="2">
        <f>1/(COUNTIF(X$4:X$761,X687)/COUNTIF(X$4:X$761, "*"))</f>
        <v>6.8288288288288284</v>
      </c>
      <c r="Z687" t="s">
        <v>78</v>
      </c>
      <c r="AA687" s="2">
        <f>1/(COUNTIF(Z$4:Z$761,Z687)/COUNTIF(Z$4:Z$761, "*"))</f>
        <v>11.147058823529411</v>
      </c>
      <c r="AB687" t="s">
        <v>28</v>
      </c>
      <c r="AC687" s="2">
        <f>1/(COUNTIF(AB$4:AB$761,AB687)/COUNTIF(AB$4:AB$761, "*"))</f>
        <v>1.665934065934066</v>
      </c>
      <c r="AD687">
        <v>1655683200</v>
      </c>
    </row>
    <row r="688" spans="1:30" x14ac:dyDescent="0.25">
      <c r="A688" t="s">
        <v>256</v>
      </c>
      <c r="B688">
        <v>88</v>
      </c>
      <c r="C688" t="s">
        <v>257</v>
      </c>
      <c r="D688">
        <v>1650738960873</v>
      </c>
      <c r="E688">
        <v>1</v>
      </c>
      <c r="F688" t="s">
        <v>29</v>
      </c>
      <c r="G688" s="2">
        <f>I688+K688+M688+O688+Q688+S688+U688+W688+Y688+AA688+AC688</f>
        <v>68.126886766953092</v>
      </c>
      <c r="H688" t="s">
        <v>20</v>
      </c>
      <c r="I688" s="2">
        <f>1/(COUNTIF(H$4:H$761,H688)/COUNTIF(H$4:H$761, "*"))</f>
        <v>10.243243243243242</v>
      </c>
      <c r="J688" t="s">
        <v>5</v>
      </c>
      <c r="K688" s="2">
        <f>1/(COUNTIF(J$4:J$761,J688)/COUNTIF(J$4:J$761, "*"))</f>
        <v>5.4142857142857146</v>
      </c>
      <c r="L688" t="s">
        <v>34</v>
      </c>
      <c r="M688" s="2">
        <f>1/(COUNTIF(L$4:L$761,L688)/COUNTIF(L$4:L$761, "*"))</f>
        <v>6.5344827586206904</v>
      </c>
      <c r="N688" t="s">
        <v>23</v>
      </c>
      <c r="O688" s="2">
        <f>1/(COUNTIF(N$4:N$761,N688)/COUNTIF(N$4:N$761, "*"))</f>
        <v>1.559670781893004</v>
      </c>
      <c r="P688" t="s">
        <v>23</v>
      </c>
      <c r="Q688" s="2">
        <f>1/(COUNTIF(P$4:P$761,P688)/COUNTIF(P$4:P$761, "*"))</f>
        <v>2.2359882005899707</v>
      </c>
      <c r="R688" t="s">
        <v>76</v>
      </c>
      <c r="S688" s="2">
        <f>1/(COUNTIF(R$4:R$761,R688)/COUNTIF(R$4:R$761, "*"))</f>
        <v>8.9176470588235297</v>
      </c>
      <c r="T688" t="s">
        <v>77</v>
      </c>
      <c r="U688" s="2">
        <f>1/(COUNTIF(T$4:T$761,T688)/COUNTIF(T$4:T$761, "*"))</f>
        <v>6.7678571428571423</v>
      </c>
      <c r="V688" t="s">
        <v>44</v>
      </c>
      <c r="W688" s="2">
        <f>1/(COUNTIF(V$4:V$761,V688)/COUNTIF(V$4:V$761, "*"))</f>
        <v>7.7346938775510212</v>
      </c>
      <c r="X688" t="s">
        <v>26</v>
      </c>
      <c r="Y688" s="2">
        <f>1/(COUNTIF(X$4:X$761,X688)/COUNTIF(X$4:X$761, "*"))</f>
        <v>8.2391304347826075</v>
      </c>
      <c r="Z688" t="s">
        <v>59</v>
      </c>
      <c r="AA688" s="2">
        <f>1/(COUNTIF(Z$4:Z$761,Z688)/COUNTIF(Z$4:Z$761, "*"))</f>
        <v>8.8139534883720927</v>
      </c>
      <c r="AB688" t="s">
        <v>28</v>
      </c>
      <c r="AC688" s="2">
        <f>1/(COUNTIF(AB$4:AB$761,AB688)/COUNTIF(AB$4:AB$761, "*"))</f>
        <v>1.665934065934066</v>
      </c>
      <c r="AD688">
        <v>1653350400</v>
      </c>
    </row>
    <row r="689" spans="1:30" x14ac:dyDescent="0.25">
      <c r="A689" t="s">
        <v>723</v>
      </c>
      <c r="B689">
        <v>338</v>
      </c>
      <c r="C689" t="s">
        <v>724</v>
      </c>
      <c r="D689">
        <v>1651626865714</v>
      </c>
      <c r="E689">
        <v>2</v>
      </c>
      <c r="F689" t="s">
        <v>29</v>
      </c>
      <c r="G689" s="2">
        <f>I689+K689+M689+O689+Q689+S689+U689+W689+Y689+AA689+AC689</f>
        <v>68.075995366002402</v>
      </c>
      <c r="H689" t="s">
        <v>50</v>
      </c>
      <c r="I689" s="2">
        <f>1/(COUNTIF(H$4:H$761,H689)/COUNTIF(H$4:H$761, "*"))</f>
        <v>9.5949367088607591</v>
      </c>
      <c r="J689" t="s">
        <v>33</v>
      </c>
      <c r="K689" s="2">
        <f>1/(COUNTIF(J$4:J$761,J689)/COUNTIF(J$4:J$761, "*"))</f>
        <v>6.7678571428571423</v>
      </c>
      <c r="L689" t="s">
        <v>81</v>
      </c>
      <c r="M689" s="2">
        <f>1/(COUNTIF(L$4:L$761,L689)/COUNTIF(L$4:L$761, "*"))</f>
        <v>6.8909090909090915</v>
      </c>
      <c r="N689" t="s">
        <v>23</v>
      </c>
      <c r="O689" s="2">
        <f>1/(COUNTIF(N$4:N$761,N689)/COUNTIF(N$4:N$761, "*"))</f>
        <v>1.559670781893004</v>
      </c>
      <c r="P689" t="s">
        <v>23</v>
      </c>
      <c r="Q689" s="2">
        <f>1/(COUNTIF(P$4:P$761,P689)/COUNTIF(P$4:P$761, "*"))</f>
        <v>2.2359882005899707</v>
      </c>
      <c r="R689" t="s">
        <v>42</v>
      </c>
      <c r="S689" s="2">
        <f>1/(COUNTIF(R$4:R$761,R689)/COUNTIF(R$4:R$761, "*"))</f>
        <v>8.6136363636363633</v>
      </c>
      <c r="T689" t="s">
        <v>43</v>
      </c>
      <c r="U689" s="2">
        <f>1/(COUNTIF(T$4:T$761,T689)/COUNTIF(T$4:T$761, "*"))</f>
        <v>7.58</v>
      </c>
      <c r="V689" t="s">
        <v>23</v>
      </c>
      <c r="W689" s="2">
        <f>1/(COUNTIF(V$4:V$761,V689)/COUNTIF(V$4:V$761, "*"))</f>
        <v>4.9542483660130721</v>
      </c>
      <c r="X689" t="s">
        <v>26</v>
      </c>
      <c r="Y689" s="2">
        <f>1/(COUNTIF(X$4:X$761,X689)/COUNTIF(X$4:X$761, "*"))</f>
        <v>8.2391304347826075</v>
      </c>
      <c r="Z689" t="s">
        <v>96</v>
      </c>
      <c r="AA689" s="2">
        <f>1/(COUNTIF(Z$4:Z$761,Z689)/COUNTIF(Z$4:Z$761, "*"))</f>
        <v>9.9736842105263168</v>
      </c>
      <c r="AB689" t="s">
        <v>28</v>
      </c>
      <c r="AC689" s="2">
        <f>1/(COUNTIF(AB$4:AB$761,AB689)/COUNTIF(AB$4:AB$761, "*"))</f>
        <v>1.665934065934066</v>
      </c>
      <c r="AD689">
        <v>1654300800</v>
      </c>
    </row>
    <row r="690" spans="1:30" x14ac:dyDescent="0.25">
      <c r="A690" t="s">
        <v>403</v>
      </c>
      <c r="B690">
        <v>161</v>
      </c>
      <c r="C690" t="s">
        <v>404</v>
      </c>
      <c r="D690">
        <v>1650768172517</v>
      </c>
      <c r="E690">
        <v>1</v>
      </c>
      <c r="F690" t="s">
        <v>29</v>
      </c>
      <c r="G690" s="2">
        <f>I690+K690+M690+O690+Q690+S690+U690+W690+Y690+AA690+AC690</f>
        <v>68.071558732156035</v>
      </c>
      <c r="H690" t="s">
        <v>149</v>
      </c>
      <c r="I690" s="2">
        <f>1/(COUNTIF(H$4:H$761,H690)/COUNTIF(H$4:H$761, "*"))</f>
        <v>11.84375</v>
      </c>
      <c r="J690" t="s">
        <v>74</v>
      </c>
      <c r="K690" s="2">
        <f>1/(COUNTIF(J$4:J$761,J690)/COUNTIF(J$4:J$761, "*"))</f>
        <v>6.1129032258064511</v>
      </c>
      <c r="L690" t="s">
        <v>81</v>
      </c>
      <c r="M690" s="2">
        <f>1/(COUNTIF(L$4:L$761,L690)/COUNTIF(L$4:L$761, "*"))</f>
        <v>6.8909090909090915</v>
      </c>
      <c r="N690" t="s">
        <v>23</v>
      </c>
      <c r="O690" s="2">
        <f>1/(COUNTIF(N$4:N$761,N690)/COUNTIF(N$4:N$761, "*"))</f>
        <v>1.559670781893004</v>
      </c>
      <c r="P690" t="s">
        <v>35</v>
      </c>
      <c r="Q690" s="2">
        <f>1/(COUNTIF(P$4:P$761,P690)/COUNTIF(P$4:P$761, "*"))</f>
        <v>1.9895013123359579</v>
      </c>
      <c r="R690" t="s">
        <v>85</v>
      </c>
      <c r="S690" s="2">
        <f>1/(COUNTIF(R$4:R$761,R690)/COUNTIF(R$4:R$761, "*"))</f>
        <v>9.1325301204819276</v>
      </c>
      <c r="T690" t="s">
        <v>95</v>
      </c>
      <c r="U690" s="2">
        <f>1/(COUNTIF(T$4:T$761,T690)/COUNTIF(T$4:T$761, "*"))</f>
        <v>8.5168539325842687</v>
      </c>
      <c r="V690" t="s">
        <v>23</v>
      </c>
      <c r="W690" s="2">
        <f>1/(COUNTIF(V$4:V$761,V690)/COUNTIF(V$4:V$761, "*"))</f>
        <v>4.9542483660130721</v>
      </c>
      <c r="X690" t="s">
        <v>66</v>
      </c>
      <c r="Y690" s="2">
        <f>1/(COUNTIF(X$4:X$761,X690)/COUNTIF(X$4:X$761, "*"))</f>
        <v>6.5913043478260871</v>
      </c>
      <c r="Z690" t="s">
        <v>59</v>
      </c>
      <c r="AA690" s="2">
        <f>1/(COUNTIF(Z$4:Z$761,Z690)/COUNTIF(Z$4:Z$761, "*"))</f>
        <v>8.8139534883720927</v>
      </c>
      <c r="AB690" t="s">
        <v>28</v>
      </c>
      <c r="AC690" s="2">
        <f>1/(COUNTIF(AB$4:AB$761,AB690)/COUNTIF(AB$4:AB$761, "*"))</f>
        <v>1.665934065934066</v>
      </c>
      <c r="AD690">
        <v>1653350400</v>
      </c>
    </row>
    <row r="691" spans="1:30" x14ac:dyDescent="0.25">
      <c r="A691" t="s">
        <v>1002</v>
      </c>
      <c r="B691">
        <v>490</v>
      </c>
      <c r="C691" t="s">
        <v>1003</v>
      </c>
      <c r="D691">
        <v>1652991155418</v>
      </c>
      <c r="E691">
        <v>3</v>
      </c>
      <c r="F691" t="s">
        <v>29</v>
      </c>
      <c r="G691" s="2">
        <f>I691+K691+M691+O691+Q691+S691+U691+W691+Y691+AA691+AC691</f>
        <v>67.974325577365377</v>
      </c>
      <c r="H691" t="s">
        <v>32</v>
      </c>
      <c r="I691" s="2">
        <f>1/(COUNTIF(H$4:H$761,H691)/COUNTIF(H$4:H$761, "*"))</f>
        <v>10.106666666666667</v>
      </c>
      <c r="J691" t="s">
        <v>63</v>
      </c>
      <c r="K691" s="2">
        <f>1/(COUNTIF(J$4:J$761,J691)/COUNTIF(J$4:J$761, "*"))</f>
        <v>6.8909090909090915</v>
      </c>
      <c r="L691" t="s">
        <v>131</v>
      </c>
      <c r="M691" s="2">
        <f>1/(COUNTIF(L$4:L$761,L691)/COUNTIF(L$4:L$761, "*"))</f>
        <v>7.1509433962264151</v>
      </c>
      <c r="N691" t="s">
        <v>23</v>
      </c>
      <c r="O691" s="2">
        <f>1/(COUNTIF(N$4:N$761,N691)/COUNTIF(N$4:N$761, "*"))</f>
        <v>1.559670781893004</v>
      </c>
      <c r="P691" t="s">
        <v>35</v>
      </c>
      <c r="Q691" s="2">
        <f>1/(COUNTIF(P$4:P$761,P691)/COUNTIF(P$4:P$761, "*"))</f>
        <v>1.9895013123359579</v>
      </c>
      <c r="R691" t="s">
        <v>70</v>
      </c>
      <c r="S691" s="2">
        <f>1/(COUNTIF(R$4:R$761,R691)/COUNTIF(R$4:R$761, "*"))</f>
        <v>7.1509433962264151</v>
      </c>
      <c r="T691" t="s">
        <v>65</v>
      </c>
      <c r="U691" s="2">
        <f>1/(COUNTIF(T$4:T$761,T691)/COUNTIF(T$4:T$761, "*"))</f>
        <v>8.4222222222222225</v>
      </c>
      <c r="V691" t="s">
        <v>23</v>
      </c>
      <c r="W691" s="2">
        <f>1/(COUNTIF(V$4:V$761,V691)/COUNTIF(V$4:V$761, "*"))</f>
        <v>4.9542483660130721</v>
      </c>
      <c r="X691" t="s">
        <v>26</v>
      </c>
      <c r="Y691" s="2">
        <f>1/(COUNTIF(X$4:X$761,X691)/COUNTIF(X$4:X$761, "*"))</f>
        <v>8.2391304347826075</v>
      </c>
      <c r="Z691" t="s">
        <v>38</v>
      </c>
      <c r="AA691" s="2">
        <f>1/(COUNTIF(Z$4:Z$761,Z691)/COUNTIF(Z$4:Z$761, "*"))</f>
        <v>9.8441558441558445</v>
      </c>
      <c r="AB691" t="s">
        <v>28</v>
      </c>
      <c r="AC691" s="2">
        <f>1/(COUNTIF(AB$4:AB$761,AB691)/COUNTIF(AB$4:AB$761, "*"))</f>
        <v>1.665934065934066</v>
      </c>
      <c r="AD691">
        <v>1655683200</v>
      </c>
    </row>
    <row r="692" spans="1:30" x14ac:dyDescent="0.25">
      <c r="A692" t="s">
        <v>1328</v>
      </c>
      <c r="B692">
        <v>643</v>
      </c>
      <c r="C692" t="s">
        <v>1329</v>
      </c>
      <c r="D692">
        <v>1653685535661</v>
      </c>
      <c r="E692">
        <v>4</v>
      </c>
      <c r="F692" t="s">
        <v>29</v>
      </c>
      <c r="G692" s="2">
        <f>I692+K692+M692+O692+Q692+S692+U692+W692+Y692+AA692+AC692</f>
        <v>67.897040192560624</v>
      </c>
      <c r="H692" t="s">
        <v>141</v>
      </c>
      <c r="I692" s="2">
        <f>1/(COUNTIF(H$4:H$761,H692)/COUNTIF(H$4:H$761, "*"))</f>
        <v>9.9736842105263168</v>
      </c>
      <c r="J692" t="s">
        <v>63</v>
      </c>
      <c r="K692" s="2">
        <f>1/(COUNTIF(J$4:J$761,J692)/COUNTIF(J$4:J$761, "*"))</f>
        <v>6.8909090909090915</v>
      </c>
      <c r="L692" t="s">
        <v>75</v>
      </c>
      <c r="M692" s="2">
        <f>1/(COUNTIF(L$4:L$761,L692)/COUNTIF(L$4:L$761, "*"))</f>
        <v>6.3166666666666664</v>
      </c>
      <c r="N692" t="s">
        <v>23</v>
      </c>
      <c r="O692" s="2">
        <f>1/(COUNTIF(N$4:N$761,N692)/COUNTIF(N$4:N$761, "*"))</f>
        <v>1.559670781893004</v>
      </c>
      <c r="P692" t="s">
        <v>23</v>
      </c>
      <c r="Q692" s="2">
        <f>1/(COUNTIF(P$4:P$761,P692)/COUNTIF(P$4:P$761, "*"))</f>
        <v>2.2359882005899707</v>
      </c>
      <c r="R692" t="s">
        <v>70</v>
      </c>
      <c r="S692" s="2">
        <f>1/(COUNTIF(R$4:R$761,R692)/COUNTIF(R$4:R$761, "*"))</f>
        <v>7.1509433962264151</v>
      </c>
      <c r="T692" t="s">
        <v>24</v>
      </c>
      <c r="U692" s="2">
        <f>1/(COUNTIF(T$4:T$761,T692)/COUNTIF(T$4:T$761, "*"))</f>
        <v>6.5344827586206904</v>
      </c>
      <c r="V692" t="s">
        <v>44</v>
      </c>
      <c r="W692" s="2">
        <f>1/(COUNTIF(V$4:V$761,V692)/COUNTIF(V$4:V$761, "*"))</f>
        <v>7.7346938775510212</v>
      </c>
      <c r="X692" t="s">
        <v>26</v>
      </c>
      <c r="Y692" s="2">
        <f>1/(COUNTIF(X$4:X$761,X692)/COUNTIF(X$4:X$761, "*"))</f>
        <v>8.2391304347826075</v>
      </c>
      <c r="Z692" t="s">
        <v>52</v>
      </c>
      <c r="AA692" s="2">
        <f>1/(COUNTIF(Z$4:Z$761,Z692)/COUNTIF(Z$4:Z$761, "*"))</f>
        <v>9.5949367088607591</v>
      </c>
      <c r="AB692" t="s">
        <v>28</v>
      </c>
      <c r="AC692" s="2">
        <f>1/(COUNTIF(AB$4:AB$761,AB692)/COUNTIF(AB$4:AB$761, "*"))</f>
        <v>1.665934065934066</v>
      </c>
      <c r="AD692">
        <v>1656374400</v>
      </c>
    </row>
    <row r="693" spans="1:30" x14ac:dyDescent="0.25">
      <c r="A693" t="s">
        <v>1264</v>
      </c>
      <c r="B693">
        <v>612</v>
      </c>
      <c r="C693" t="s">
        <v>1265</v>
      </c>
      <c r="D693">
        <v>1653677880347</v>
      </c>
      <c r="E693">
        <v>4</v>
      </c>
      <c r="F693" t="s">
        <v>29</v>
      </c>
      <c r="G693" s="2">
        <f>I693+K693+M693+O693+Q693+S693+U693+W693+Y693+AA693+AC693</f>
        <v>67.892347757797438</v>
      </c>
      <c r="H693" t="s">
        <v>50</v>
      </c>
      <c r="I693" s="2">
        <f>1/(COUNTIF(H$4:H$761,H693)/COUNTIF(H$4:H$761, "*"))</f>
        <v>9.5949367088607591</v>
      </c>
      <c r="J693" t="s">
        <v>33</v>
      </c>
      <c r="K693" s="2">
        <f>1/(COUNTIF(J$4:J$761,J693)/COUNTIF(J$4:J$761, "*"))</f>
        <v>6.7678571428571423</v>
      </c>
      <c r="L693" t="s">
        <v>81</v>
      </c>
      <c r="M693" s="2">
        <f>1/(COUNTIF(L$4:L$761,L693)/COUNTIF(L$4:L$761, "*"))</f>
        <v>6.8909090909090915</v>
      </c>
      <c r="N693" t="s">
        <v>23</v>
      </c>
      <c r="O693" s="2">
        <f>1/(COUNTIF(N$4:N$761,N693)/COUNTIF(N$4:N$761, "*"))</f>
        <v>1.559670781893004</v>
      </c>
      <c r="P693" t="s">
        <v>23</v>
      </c>
      <c r="Q693" s="2">
        <f>1/(COUNTIF(P$4:P$761,P693)/COUNTIF(P$4:P$761, "*"))</f>
        <v>2.2359882005899707</v>
      </c>
      <c r="R693" t="s">
        <v>58</v>
      </c>
      <c r="S693" s="2">
        <f>1/(COUNTIF(R$4:R$761,R693)/COUNTIF(R$4:R$761, "*"))</f>
        <v>8.6136363636363633</v>
      </c>
      <c r="T693" t="s">
        <v>43</v>
      </c>
      <c r="U693" s="2">
        <f>1/(COUNTIF(T$4:T$761,T693)/COUNTIF(T$4:T$761, "*"))</f>
        <v>7.58</v>
      </c>
      <c r="V693" t="s">
        <v>51</v>
      </c>
      <c r="W693" s="2">
        <f>1/(COUNTIF(V$4:V$761,V693)/COUNTIF(V$4:V$761, "*"))</f>
        <v>7.0185185185185182</v>
      </c>
      <c r="X693" t="s">
        <v>23</v>
      </c>
      <c r="Y693" s="2">
        <f>1/(COUNTIF(X$4:X$761,X693)/COUNTIF(X$4:X$761, "*"))</f>
        <v>7.1509433962264151</v>
      </c>
      <c r="Z693" t="s">
        <v>59</v>
      </c>
      <c r="AA693" s="2">
        <f>1/(COUNTIF(Z$4:Z$761,Z693)/COUNTIF(Z$4:Z$761, "*"))</f>
        <v>8.8139534883720927</v>
      </c>
      <c r="AB693" t="s">
        <v>28</v>
      </c>
      <c r="AC693" s="2">
        <f>1/(COUNTIF(AB$4:AB$761,AB693)/COUNTIF(AB$4:AB$761, "*"))</f>
        <v>1.665934065934066</v>
      </c>
      <c r="AD693">
        <v>1656374400</v>
      </c>
    </row>
    <row r="694" spans="1:30" x14ac:dyDescent="0.25">
      <c r="A694" t="s">
        <v>870</v>
      </c>
      <c r="B694">
        <v>409</v>
      </c>
      <c r="C694" t="s">
        <v>871</v>
      </c>
      <c r="D694">
        <v>1652034004426</v>
      </c>
      <c r="E694">
        <v>2</v>
      </c>
      <c r="F694" t="s">
        <v>29</v>
      </c>
      <c r="G694" s="2">
        <f>I694+K694+M694+O694+Q694+S694+U694+W694+Y694+AA694+AC694</f>
        <v>67.774597096166417</v>
      </c>
      <c r="H694" t="s">
        <v>32</v>
      </c>
      <c r="I694" s="2">
        <f>1/(COUNTIF(H$4:H$761,H694)/COUNTIF(H$4:H$761, "*"))</f>
        <v>10.106666666666667</v>
      </c>
      <c r="J694" t="s">
        <v>74</v>
      </c>
      <c r="K694" s="2">
        <f>1/(COUNTIF(J$4:J$761,J694)/COUNTIF(J$4:J$761, "*"))</f>
        <v>6.1129032258064511</v>
      </c>
      <c r="L694" t="s">
        <v>81</v>
      </c>
      <c r="M694" s="2">
        <f>1/(COUNTIF(L$4:L$761,L694)/COUNTIF(L$4:L$761, "*"))</f>
        <v>6.8909090909090915</v>
      </c>
      <c r="N694" t="s">
        <v>23</v>
      </c>
      <c r="O694" s="2">
        <f>1/(COUNTIF(N$4:N$761,N694)/COUNTIF(N$4:N$761, "*"))</f>
        <v>1.559670781893004</v>
      </c>
      <c r="P694" t="s">
        <v>23</v>
      </c>
      <c r="Q694" s="2">
        <f>1/(COUNTIF(P$4:P$761,P694)/COUNTIF(P$4:P$761, "*"))</f>
        <v>2.2359882005899707</v>
      </c>
      <c r="R694" t="s">
        <v>42</v>
      </c>
      <c r="S694" s="2">
        <f>1/(COUNTIF(R$4:R$761,R694)/COUNTIF(R$4:R$761, "*"))</f>
        <v>8.6136363636363633</v>
      </c>
      <c r="T694" t="s">
        <v>77</v>
      </c>
      <c r="U694" s="2">
        <f>1/(COUNTIF(T$4:T$761,T694)/COUNTIF(T$4:T$761, "*"))</f>
        <v>6.7678571428571423</v>
      </c>
      <c r="V694" t="s">
        <v>51</v>
      </c>
      <c r="W694" s="2">
        <f>1/(COUNTIF(V$4:V$761,V694)/COUNTIF(V$4:V$761, "*"))</f>
        <v>7.0185185185185182</v>
      </c>
      <c r="X694" t="s">
        <v>37</v>
      </c>
      <c r="Y694" s="2">
        <f>1/(COUNTIF(X$4:X$761,X694)/COUNTIF(X$4:X$761, "*"))</f>
        <v>6.8288288288288284</v>
      </c>
      <c r="Z694" t="s">
        <v>96</v>
      </c>
      <c r="AA694" s="2">
        <f>1/(COUNTIF(Z$4:Z$761,Z694)/COUNTIF(Z$4:Z$761, "*"))</f>
        <v>9.9736842105263168</v>
      </c>
      <c r="AB694" t="s">
        <v>28</v>
      </c>
      <c r="AC694" s="2">
        <f>1/(COUNTIF(AB$4:AB$761,AB694)/COUNTIF(AB$4:AB$761, "*"))</f>
        <v>1.665934065934066</v>
      </c>
      <c r="AD694">
        <v>1654214400</v>
      </c>
    </row>
    <row r="695" spans="1:30" x14ac:dyDescent="0.25">
      <c r="A695" t="s">
        <v>68</v>
      </c>
      <c r="B695">
        <v>12</v>
      </c>
      <c r="C695" t="s">
        <v>69</v>
      </c>
      <c r="D695">
        <v>1650737857605</v>
      </c>
      <c r="E695">
        <v>1</v>
      </c>
      <c r="F695" t="s">
        <v>29</v>
      </c>
      <c r="G695" s="2">
        <f>I695+K695+M695+O695+Q695+S695+U695+W695+Y695+AA695+AC695</f>
        <v>67.627083212945024</v>
      </c>
      <c r="H695" t="s">
        <v>50</v>
      </c>
      <c r="I695" s="2">
        <f>1/(COUNTIF(H$4:H$761,H695)/COUNTIF(H$4:H$761, "*"))</f>
        <v>9.5949367088607591</v>
      </c>
      <c r="J695" t="s">
        <v>63</v>
      </c>
      <c r="K695" s="2">
        <f>1/(COUNTIF(J$4:J$761,J695)/COUNTIF(J$4:J$761, "*"))</f>
        <v>6.8909090909090915</v>
      </c>
      <c r="L695" t="s">
        <v>41</v>
      </c>
      <c r="M695" s="2">
        <f>1/(COUNTIF(L$4:L$761,L695)/COUNTIF(L$4:L$761, "*"))</f>
        <v>6.8288288288288284</v>
      </c>
      <c r="N695" t="s">
        <v>57</v>
      </c>
      <c r="O695" s="2">
        <f>1/(COUNTIF(N$4:N$761,N695)/COUNTIF(N$4:N$761, "*"))</f>
        <v>3.399103139013453</v>
      </c>
      <c r="P695" t="s">
        <v>35</v>
      </c>
      <c r="Q695" s="2">
        <f>1/(COUNTIF(P$4:P$761,P695)/COUNTIF(P$4:P$761, "*"))</f>
        <v>1.9895013123359579</v>
      </c>
      <c r="R695" t="s">
        <v>70</v>
      </c>
      <c r="S695" s="2">
        <f>1/(COUNTIF(R$4:R$761,R695)/COUNTIF(R$4:R$761, "*"))</f>
        <v>7.1509433962264151</v>
      </c>
      <c r="T695" t="s">
        <v>71</v>
      </c>
      <c r="U695" s="2">
        <f>1/(COUNTIF(T$4:T$761,T695)/COUNTIF(T$4:T$761, "*"))</f>
        <v>5.6992481203007515</v>
      </c>
      <c r="V695" t="s">
        <v>44</v>
      </c>
      <c r="W695" s="2">
        <f>1/(COUNTIF(V$4:V$761,V695)/COUNTIF(V$4:V$761, "*"))</f>
        <v>7.7346938775510212</v>
      </c>
      <c r="X695" t="s">
        <v>37</v>
      </c>
      <c r="Y695" s="2">
        <f>1/(COUNTIF(X$4:X$761,X695)/COUNTIF(X$4:X$761, "*"))</f>
        <v>6.8288288288288284</v>
      </c>
      <c r="Z695" t="s">
        <v>38</v>
      </c>
      <c r="AA695" s="2">
        <f>1/(COUNTIF(Z$4:Z$761,Z695)/COUNTIF(Z$4:Z$761, "*"))</f>
        <v>9.8441558441558445</v>
      </c>
      <c r="AB695" t="s">
        <v>28</v>
      </c>
      <c r="AC695" s="2">
        <f>1/(COUNTIF(AB$4:AB$761,AB695)/COUNTIF(AB$4:AB$761, "*"))</f>
        <v>1.665934065934066</v>
      </c>
      <c r="AD695">
        <v>1653350400</v>
      </c>
    </row>
    <row r="696" spans="1:30" x14ac:dyDescent="0.25">
      <c r="A696" t="s">
        <v>1404</v>
      </c>
      <c r="B696">
        <v>689</v>
      </c>
      <c r="C696" t="s">
        <v>1405</v>
      </c>
      <c r="D696">
        <v>1654884096117</v>
      </c>
      <c r="E696">
        <v>5</v>
      </c>
      <c r="F696" t="s">
        <v>29</v>
      </c>
      <c r="G696" s="2">
        <f>I696+K696+M696+O696+Q696+S696+U696+W696+Y696+AA696+AC696</f>
        <v>67.578639871201545</v>
      </c>
      <c r="H696" t="s">
        <v>149</v>
      </c>
      <c r="I696" s="2">
        <f>1/(COUNTIF(H$4:H$761,H696)/COUNTIF(H$4:H$761, "*"))</f>
        <v>11.84375</v>
      </c>
      <c r="J696" t="s">
        <v>33</v>
      </c>
      <c r="K696" s="2">
        <f>1/(COUNTIF(J$4:J$761,J696)/COUNTIF(J$4:J$761, "*"))</f>
        <v>6.7678571428571423</v>
      </c>
      <c r="L696" t="s">
        <v>23</v>
      </c>
      <c r="M696" s="2">
        <f>1/(COUNTIF(L$4:L$761,L696)/COUNTIF(L$4:L$761, "*"))</f>
        <v>6.4786324786324778</v>
      </c>
      <c r="N696" t="s">
        <v>23</v>
      </c>
      <c r="O696" s="2">
        <f>1/(COUNTIF(N$4:N$761,N696)/COUNTIF(N$4:N$761, "*"))</f>
        <v>1.559670781893004</v>
      </c>
      <c r="P696" t="s">
        <v>35</v>
      </c>
      <c r="Q696" s="2">
        <f>1/(COUNTIF(P$4:P$761,P696)/COUNTIF(P$4:P$761, "*"))</f>
        <v>1.9895013123359579</v>
      </c>
      <c r="R696" t="s">
        <v>23</v>
      </c>
      <c r="S696" s="2">
        <f>1/(COUNTIF(R$4:R$761,R696)/COUNTIF(R$4:R$761, "*"))</f>
        <v>7.1509433962264151</v>
      </c>
      <c r="T696" t="s">
        <v>65</v>
      </c>
      <c r="U696" s="2">
        <f>1/(COUNTIF(T$4:T$761,T696)/COUNTIF(T$4:T$761, "*"))</f>
        <v>8.4222222222222225</v>
      </c>
      <c r="V696" t="s">
        <v>23</v>
      </c>
      <c r="W696" s="2">
        <f>1/(COUNTIF(V$4:V$761,V696)/COUNTIF(V$4:V$761, "*"))</f>
        <v>4.9542483660130721</v>
      </c>
      <c r="X696" t="s">
        <v>23</v>
      </c>
      <c r="Y696" s="2">
        <f>1/(COUNTIF(X$4:X$761,X696)/COUNTIF(X$4:X$761, "*"))</f>
        <v>7.1509433962264151</v>
      </c>
      <c r="Z696" t="s">
        <v>52</v>
      </c>
      <c r="AA696" s="2">
        <f>1/(COUNTIF(Z$4:Z$761,Z696)/COUNTIF(Z$4:Z$761, "*"))</f>
        <v>9.5949367088607591</v>
      </c>
      <c r="AB696" t="s">
        <v>28</v>
      </c>
      <c r="AC696" s="2">
        <f>1/(COUNTIF(AB$4:AB$761,AB696)/COUNTIF(AB$4:AB$761, "*"))</f>
        <v>1.665934065934066</v>
      </c>
      <c r="AD696">
        <v>1657497600</v>
      </c>
    </row>
    <row r="697" spans="1:30" x14ac:dyDescent="0.25">
      <c r="A697" t="s">
        <v>196</v>
      </c>
      <c r="B697">
        <v>58</v>
      </c>
      <c r="C697" t="s">
        <v>197</v>
      </c>
      <c r="D697">
        <v>1650738409473</v>
      </c>
      <c r="E697">
        <v>1</v>
      </c>
      <c r="F697" t="s">
        <v>29</v>
      </c>
      <c r="G697" s="2">
        <f>I697+K697+M697+O697+Q697+S697+U697+W697+Y697+AA697+AC697</f>
        <v>67.502588986852913</v>
      </c>
      <c r="H697" t="s">
        <v>106</v>
      </c>
      <c r="I697" s="2">
        <f>1/(COUNTIF(H$4:H$761,H697)/COUNTIF(H$4:H$761, "*"))</f>
        <v>10.106666666666667</v>
      </c>
      <c r="J697" t="s">
        <v>63</v>
      </c>
      <c r="K697" s="2">
        <f>1/(COUNTIF(J$4:J$761,J697)/COUNTIF(J$4:J$761, "*"))</f>
        <v>6.8909090909090915</v>
      </c>
      <c r="L697" t="s">
        <v>23</v>
      </c>
      <c r="M697" s="2">
        <f>1/(COUNTIF(L$4:L$761,L697)/COUNTIF(L$4:L$761, "*"))</f>
        <v>6.4786324786324778</v>
      </c>
      <c r="N697" t="s">
        <v>23</v>
      </c>
      <c r="O697" s="2">
        <f>1/(COUNTIF(N$4:N$761,N697)/COUNTIF(N$4:N$761, "*"))</f>
        <v>1.559670781893004</v>
      </c>
      <c r="P697" t="s">
        <v>35</v>
      </c>
      <c r="Q697" s="2">
        <f>1/(COUNTIF(P$4:P$761,P697)/COUNTIF(P$4:P$761, "*"))</f>
        <v>1.9895013123359579</v>
      </c>
      <c r="R697" t="s">
        <v>23</v>
      </c>
      <c r="S697" s="2">
        <f>1/(COUNTIF(R$4:R$761,R697)/COUNTIF(R$4:R$761, "*"))</f>
        <v>7.1509433962264151</v>
      </c>
      <c r="T697" t="s">
        <v>43</v>
      </c>
      <c r="U697" s="2">
        <f>1/(COUNTIF(T$4:T$761,T697)/COUNTIF(T$4:T$761, "*"))</f>
        <v>7.58</v>
      </c>
      <c r="V697" t="s">
        <v>25</v>
      </c>
      <c r="W697" s="2">
        <f>1/(COUNTIF(V$4:V$761,V697)/COUNTIF(V$4:V$761, "*"))</f>
        <v>7.6565656565656557</v>
      </c>
      <c r="X697" t="s">
        <v>37</v>
      </c>
      <c r="Y697" s="2">
        <f>1/(COUNTIF(X$4:X$761,X697)/COUNTIF(X$4:X$761, "*"))</f>
        <v>6.8288288288288284</v>
      </c>
      <c r="Z697" t="s">
        <v>52</v>
      </c>
      <c r="AA697" s="2">
        <f>1/(COUNTIF(Z$4:Z$761,Z697)/COUNTIF(Z$4:Z$761, "*"))</f>
        <v>9.5949367088607591</v>
      </c>
      <c r="AB697" t="s">
        <v>28</v>
      </c>
      <c r="AC697" s="2">
        <f>1/(COUNTIF(AB$4:AB$761,AB697)/COUNTIF(AB$4:AB$761, "*"))</f>
        <v>1.665934065934066</v>
      </c>
      <c r="AD697">
        <v>1653350400</v>
      </c>
    </row>
    <row r="698" spans="1:30" x14ac:dyDescent="0.25">
      <c r="A698" t="s">
        <v>835</v>
      </c>
      <c r="B698">
        <v>392</v>
      </c>
      <c r="C698" t="s">
        <v>836</v>
      </c>
      <c r="D698">
        <v>1652028705441</v>
      </c>
      <c r="E698">
        <v>2</v>
      </c>
      <c r="F698" t="s">
        <v>29</v>
      </c>
      <c r="G698" s="2">
        <f>I698+K698+M698+O698+Q698+S698+U698+W698+Y698+AA698+AC698</f>
        <v>67.458133041077772</v>
      </c>
      <c r="H698" t="s">
        <v>32</v>
      </c>
      <c r="I698" s="2">
        <f>1/(COUNTIF(H$4:H$761,H698)/COUNTIF(H$4:H$761, "*"))</f>
        <v>10.106666666666667</v>
      </c>
      <c r="J698" t="s">
        <v>74</v>
      </c>
      <c r="K698" s="2">
        <f>1/(COUNTIF(J$4:J$761,J698)/COUNTIF(J$4:J$761, "*"))</f>
        <v>6.1129032258064511</v>
      </c>
      <c r="L698" t="s">
        <v>131</v>
      </c>
      <c r="M698" s="2">
        <f>1/(COUNTIF(L$4:L$761,L698)/COUNTIF(L$4:L$761, "*"))</f>
        <v>7.1509433962264151</v>
      </c>
      <c r="N698" t="s">
        <v>23</v>
      </c>
      <c r="O698" s="2">
        <f>1/(COUNTIF(N$4:N$761,N698)/COUNTIF(N$4:N$761, "*"))</f>
        <v>1.559670781893004</v>
      </c>
      <c r="P698" t="s">
        <v>35</v>
      </c>
      <c r="Q698" s="2">
        <f>1/(COUNTIF(P$4:P$761,P698)/COUNTIF(P$4:P$761, "*"))</f>
        <v>1.9895013123359579</v>
      </c>
      <c r="R698" t="s">
        <v>23</v>
      </c>
      <c r="S698" s="2">
        <f>1/(COUNTIF(R$4:R$761,R698)/COUNTIF(R$4:R$761, "*"))</f>
        <v>7.1509433962264151</v>
      </c>
      <c r="T698" t="s">
        <v>65</v>
      </c>
      <c r="U698" s="2">
        <f>1/(COUNTIF(T$4:T$761,T698)/COUNTIF(T$4:T$761, "*"))</f>
        <v>8.4222222222222225</v>
      </c>
      <c r="V698" t="s">
        <v>25</v>
      </c>
      <c r="W698" s="2">
        <f>1/(COUNTIF(V$4:V$761,V698)/COUNTIF(V$4:V$761, "*"))</f>
        <v>7.6565656565656557</v>
      </c>
      <c r="X698" t="s">
        <v>37</v>
      </c>
      <c r="Y698" s="2">
        <f>1/(COUNTIF(X$4:X$761,X698)/COUNTIF(X$4:X$761, "*"))</f>
        <v>6.8288288288288284</v>
      </c>
      <c r="Z698" t="s">
        <v>59</v>
      </c>
      <c r="AA698" s="2">
        <f>1/(COUNTIF(Z$4:Z$761,Z698)/COUNTIF(Z$4:Z$761, "*"))</f>
        <v>8.8139534883720927</v>
      </c>
      <c r="AB698" t="s">
        <v>28</v>
      </c>
      <c r="AC698" s="2">
        <f>1/(COUNTIF(AB$4:AB$761,AB698)/COUNTIF(AB$4:AB$761, "*"))</f>
        <v>1.665934065934066</v>
      </c>
      <c r="AD698">
        <v>1654214400</v>
      </c>
    </row>
    <row r="699" spans="1:30" x14ac:dyDescent="0.25">
      <c r="A699" t="s">
        <v>345</v>
      </c>
      <c r="B699">
        <v>132</v>
      </c>
      <c r="C699" t="s">
        <v>346</v>
      </c>
      <c r="D699">
        <v>1650748347181</v>
      </c>
      <c r="E699">
        <v>1</v>
      </c>
      <c r="F699" t="s">
        <v>29</v>
      </c>
      <c r="G699" s="2">
        <f>I699+K699+M699+O699+Q699+S699+U699+W699+Y699+AA699+AC699</f>
        <v>67.269974138283303</v>
      </c>
      <c r="H699" t="s">
        <v>106</v>
      </c>
      <c r="I699" s="2">
        <f>1/(COUNTIF(H$4:H$761,H699)/COUNTIF(H$4:H$761, "*"))</f>
        <v>10.106666666666667</v>
      </c>
      <c r="J699" t="s">
        <v>33</v>
      </c>
      <c r="K699" s="2">
        <f>1/(COUNTIF(J$4:J$761,J699)/COUNTIF(J$4:J$761, "*"))</f>
        <v>6.7678571428571423</v>
      </c>
      <c r="L699" t="s">
        <v>34</v>
      </c>
      <c r="M699" s="2">
        <f>1/(COUNTIF(L$4:L$761,L699)/COUNTIF(L$4:L$761, "*"))</f>
        <v>6.5344827586206904</v>
      </c>
      <c r="N699" t="s">
        <v>23</v>
      </c>
      <c r="O699" s="2">
        <f>1/(COUNTIF(N$4:N$761,N699)/COUNTIF(N$4:N$761, "*"))</f>
        <v>1.559670781893004</v>
      </c>
      <c r="P699" t="s">
        <v>23</v>
      </c>
      <c r="Q699" s="2">
        <f>1/(COUNTIF(P$4:P$761,P699)/COUNTIF(P$4:P$761, "*"))</f>
        <v>2.2359882005899707</v>
      </c>
      <c r="R699" t="s">
        <v>23</v>
      </c>
      <c r="S699" s="2">
        <f>1/(COUNTIF(R$4:R$761,R699)/COUNTIF(R$4:R$761, "*"))</f>
        <v>7.1509433962264151</v>
      </c>
      <c r="T699" t="s">
        <v>77</v>
      </c>
      <c r="U699" s="2">
        <f>1/(COUNTIF(T$4:T$761,T699)/COUNTIF(T$4:T$761, "*"))</f>
        <v>6.7678571428571423</v>
      </c>
      <c r="V699" t="s">
        <v>44</v>
      </c>
      <c r="W699" s="2">
        <f>1/(COUNTIF(V$4:V$761,V699)/COUNTIF(V$4:V$761, "*"))</f>
        <v>7.7346938775510212</v>
      </c>
      <c r="X699" t="s">
        <v>23</v>
      </c>
      <c r="Y699" s="2">
        <f>1/(COUNTIF(X$4:X$761,X699)/COUNTIF(X$4:X$761, "*"))</f>
        <v>7.1509433962264151</v>
      </c>
      <c r="Z699" t="s">
        <v>52</v>
      </c>
      <c r="AA699" s="2">
        <f>1/(COUNTIF(Z$4:Z$761,Z699)/COUNTIF(Z$4:Z$761, "*"))</f>
        <v>9.5949367088607591</v>
      </c>
      <c r="AB699" t="s">
        <v>28</v>
      </c>
      <c r="AC699" s="2">
        <f>1/(COUNTIF(AB$4:AB$761,AB699)/COUNTIF(AB$4:AB$761, "*"))</f>
        <v>1.665934065934066</v>
      </c>
      <c r="AD699">
        <v>1653350400</v>
      </c>
    </row>
    <row r="700" spans="1:30" x14ac:dyDescent="0.25">
      <c r="A700" t="s">
        <v>491</v>
      </c>
      <c r="B700">
        <v>206</v>
      </c>
      <c r="C700" t="s">
        <v>492</v>
      </c>
      <c r="D700">
        <v>1650793498555</v>
      </c>
      <c r="E700">
        <v>1</v>
      </c>
      <c r="F700" t="s">
        <v>29</v>
      </c>
      <c r="G700" s="2">
        <f>I700+K700+M700+O700+Q700+S700+U700+W700+Y700+AA700+AC700</f>
        <v>67.239750703309568</v>
      </c>
      <c r="H700" t="s">
        <v>32</v>
      </c>
      <c r="I700" s="2">
        <f>1/(COUNTIF(H$4:H$761,H700)/COUNTIF(H$4:H$761, "*"))</f>
        <v>10.106666666666667</v>
      </c>
      <c r="J700" t="s">
        <v>5</v>
      </c>
      <c r="K700" s="2">
        <f>1/(COUNTIF(J$4:J$761,J700)/COUNTIF(J$4:J$761, "*"))</f>
        <v>5.4142857142857146</v>
      </c>
      <c r="L700" t="s">
        <v>131</v>
      </c>
      <c r="M700" s="2">
        <f>1/(COUNTIF(L$4:L$761,L700)/COUNTIF(L$4:L$761, "*"))</f>
        <v>7.1509433962264151</v>
      </c>
      <c r="N700" t="s">
        <v>57</v>
      </c>
      <c r="O700" s="2">
        <f>1/(COUNTIF(N$4:N$761,N700)/COUNTIF(N$4:N$761, "*"))</f>
        <v>3.399103139013453</v>
      </c>
      <c r="P700" t="s">
        <v>23</v>
      </c>
      <c r="Q700" s="2">
        <f>1/(COUNTIF(P$4:P$761,P700)/COUNTIF(P$4:P$761, "*"))</f>
        <v>2.2359882005899707</v>
      </c>
      <c r="R700" t="s">
        <v>23</v>
      </c>
      <c r="S700" s="2">
        <f>1/(COUNTIF(R$4:R$761,R700)/COUNTIF(R$4:R$761, "*"))</f>
        <v>7.1509433962264151</v>
      </c>
      <c r="T700" t="s">
        <v>24</v>
      </c>
      <c r="U700" s="2">
        <f>1/(COUNTIF(T$4:T$761,T700)/COUNTIF(T$4:T$761, "*"))</f>
        <v>6.5344827586206904</v>
      </c>
      <c r="V700" t="s">
        <v>23</v>
      </c>
      <c r="W700" s="2">
        <f>1/(COUNTIF(V$4:V$761,V700)/COUNTIF(V$4:V$761, "*"))</f>
        <v>4.9542483660130721</v>
      </c>
      <c r="X700" t="s">
        <v>37</v>
      </c>
      <c r="Y700" s="2">
        <f>1/(COUNTIF(X$4:X$761,X700)/COUNTIF(X$4:X$761, "*"))</f>
        <v>6.8288288288288284</v>
      </c>
      <c r="Z700" t="s">
        <v>59</v>
      </c>
      <c r="AA700" s="2">
        <f>1/(COUNTIF(Z$4:Z$761,Z700)/COUNTIF(Z$4:Z$761, "*"))</f>
        <v>8.8139534883720927</v>
      </c>
      <c r="AB700" t="s">
        <v>47</v>
      </c>
      <c r="AC700" s="2">
        <f>1/(COUNTIF(AB$4:AB$761,AB700)/COUNTIF(AB$4:AB$761, "*"))</f>
        <v>4.6503067484662575</v>
      </c>
      <c r="AD700">
        <v>1653350400</v>
      </c>
    </row>
    <row r="701" spans="1:30" x14ac:dyDescent="0.25">
      <c r="A701" t="s">
        <v>214</v>
      </c>
      <c r="B701">
        <v>67</v>
      </c>
      <c r="C701" t="s">
        <v>215</v>
      </c>
      <c r="D701">
        <v>1650738557686</v>
      </c>
      <c r="E701">
        <v>1</v>
      </c>
      <c r="F701" t="s">
        <v>29</v>
      </c>
      <c r="G701" s="2">
        <f>I701+K701+M701+O701+Q701+S701+U701+W701+Y701+AA701+AC701</f>
        <v>67.17966204240588</v>
      </c>
      <c r="H701" t="s">
        <v>55</v>
      </c>
      <c r="I701" s="2">
        <f>1/(COUNTIF(H$4:H$761,H701)/COUNTIF(H$4:H$761, "*"))</f>
        <v>8.6136363636363633</v>
      </c>
      <c r="J701" t="s">
        <v>156</v>
      </c>
      <c r="K701" s="2">
        <f>1/(COUNTIF(J$4:J$761,J701)/COUNTIF(J$4:J$761, "*"))</f>
        <v>7.0185185185185182</v>
      </c>
      <c r="L701" t="s">
        <v>131</v>
      </c>
      <c r="M701" s="2">
        <f>1/(COUNTIF(L$4:L$761,L701)/COUNTIF(L$4:L$761, "*"))</f>
        <v>7.1509433962264151</v>
      </c>
      <c r="N701" t="s">
        <v>23</v>
      </c>
      <c r="O701" s="2">
        <f>1/(COUNTIF(N$4:N$761,N701)/COUNTIF(N$4:N$761, "*"))</f>
        <v>1.559670781893004</v>
      </c>
      <c r="P701" t="s">
        <v>23</v>
      </c>
      <c r="Q701" s="2">
        <f>1/(COUNTIF(P$4:P$761,P701)/COUNTIF(P$4:P$761, "*"))</f>
        <v>2.2359882005899707</v>
      </c>
      <c r="R701" t="s">
        <v>23</v>
      </c>
      <c r="S701" s="2">
        <f>1/(COUNTIF(R$4:R$761,R701)/COUNTIF(R$4:R$761, "*"))</f>
        <v>7.1509433962264151</v>
      </c>
      <c r="T701" t="s">
        <v>36</v>
      </c>
      <c r="U701" s="2">
        <f>1/(COUNTIF(T$4:T$761,T701)/COUNTIF(T$4:T$761, "*"))</f>
        <v>7.58</v>
      </c>
      <c r="V701" t="s">
        <v>103</v>
      </c>
      <c r="W701" s="2">
        <f>1/(COUNTIF(V$4:V$761,V701)/COUNTIF(V$4:V$761, "*"))</f>
        <v>7.1509433962264151</v>
      </c>
      <c r="X701" t="s">
        <v>26</v>
      </c>
      <c r="Y701" s="2">
        <f>1/(COUNTIF(X$4:X$761,X701)/COUNTIF(X$4:X$761, "*"))</f>
        <v>8.2391304347826075</v>
      </c>
      <c r="Z701" t="s">
        <v>59</v>
      </c>
      <c r="AA701" s="2">
        <f>1/(COUNTIF(Z$4:Z$761,Z701)/COUNTIF(Z$4:Z$761, "*"))</f>
        <v>8.8139534883720927</v>
      </c>
      <c r="AB701" t="s">
        <v>28</v>
      </c>
      <c r="AC701" s="2">
        <f>1/(COUNTIF(AB$4:AB$761,AB701)/COUNTIF(AB$4:AB$761, "*"))</f>
        <v>1.665934065934066</v>
      </c>
      <c r="AD701">
        <v>1653350400</v>
      </c>
    </row>
    <row r="702" spans="1:30" x14ac:dyDescent="0.25">
      <c r="A702" t="s">
        <v>1207</v>
      </c>
      <c r="B702">
        <v>586</v>
      </c>
      <c r="C702" t="s">
        <v>1208</v>
      </c>
      <c r="D702">
        <v>1653676392879</v>
      </c>
      <c r="E702">
        <v>4</v>
      </c>
      <c r="F702" t="s">
        <v>29</v>
      </c>
      <c r="G702" s="2">
        <f>I702+K702+M702+O702+Q702+S702+U702+W702+Y702+AA702+AC702</f>
        <v>67.150821274861926</v>
      </c>
      <c r="H702" t="s">
        <v>141</v>
      </c>
      <c r="I702" s="2">
        <f>1/(COUNTIF(H$4:H$761,H702)/COUNTIF(H$4:H$761, "*"))</f>
        <v>9.9736842105263168</v>
      </c>
      <c r="J702" t="s">
        <v>74</v>
      </c>
      <c r="K702" s="2">
        <f>1/(COUNTIF(J$4:J$761,J702)/COUNTIF(J$4:J$761, "*"))</f>
        <v>6.1129032258064511</v>
      </c>
      <c r="L702" t="s">
        <v>75</v>
      </c>
      <c r="M702" s="2">
        <f>1/(COUNTIF(L$4:L$761,L702)/COUNTIF(L$4:L$761, "*"))</f>
        <v>6.3166666666666664</v>
      </c>
      <c r="N702" t="s">
        <v>23</v>
      </c>
      <c r="O702" s="2">
        <f>1/(COUNTIF(N$4:N$761,N702)/COUNTIF(N$4:N$761, "*"))</f>
        <v>1.559670781893004</v>
      </c>
      <c r="P702" t="s">
        <v>35</v>
      </c>
      <c r="Q702" s="2">
        <f>1/(COUNTIF(P$4:P$761,P702)/COUNTIF(P$4:P$761, "*"))</f>
        <v>1.9895013123359579</v>
      </c>
      <c r="R702" t="s">
        <v>76</v>
      </c>
      <c r="S702" s="2">
        <f>1/(COUNTIF(R$4:R$761,R702)/COUNTIF(R$4:R$761, "*"))</f>
        <v>8.9176470588235297</v>
      </c>
      <c r="T702" t="s">
        <v>24</v>
      </c>
      <c r="U702" s="2">
        <f>1/(COUNTIF(T$4:T$761,T702)/COUNTIF(T$4:T$761, "*"))</f>
        <v>6.5344827586206904</v>
      </c>
      <c r="V702" t="s">
        <v>25</v>
      </c>
      <c r="W702" s="2">
        <f>1/(COUNTIF(V$4:V$761,V702)/COUNTIF(V$4:V$761, "*"))</f>
        <v>7.6565656565656557</v>
      </c>
      <c r="X702" t="s">
        <v>37</v>
      </c>
      <c r="Y702" s="2">
        <f>1/(COUNTIF(X$4:X$761,X702)/COUNTIF(X$4:X$761, "*"))</f>
        <v>6.8288288288288284</v>
      </c>
      <c r="Z702" t="s">
        <v>52</v>
      </c>
      <c r="AA702" s="2">
        <f>1/(COUNTIF(Z$4:Z$761,Z702)/COUNTIF(Z$4:Z$761, "*"))</f>
        <v>9.5949367088607591</v>
      </c>
      <c r="AB702" t="s">
        <v>28</v>
      </c>
      <c r="AC702" s="2">
        <f>1/(COUNTIF(AB$4:AB$761,AB702)/COUNTIF(AB$4:AB$761, "*"))</f>
        <v>1.665934065934066</v>
      </c>
      <c r="AD702">
        <v>1656374400</v>
      </c>
    </row>
    <row r="703" spans="1:30" x14ac:dyDescent="0.25">
      <c r="A703" t="s">
        <v>1223</v>
      </c>
      <c r="B703">
        <v>594</v>
      </c>
      <c r="C703" t="s">
        <v>1224</v>
      </c>
      <c r="D703">
        <v>1653676857906</v>
      </c>
      <c r="E703">
        <v>4</v>
      </c>
      <c r="F703" t="s">
        <v>29</v>
      </c>
      <c r="G703" s="2">
        <f>I703+K703+M703+O703+Q703+S703+U703+W703+Y703+AA703+AC703</f>
        <v>67.101745305708505</v>
      </c>
      <c r="H703" t="s">
        <v>141</v>
      </c>
      <c r="I703" s="2">
        <f>1/(COUNTIF(H$4:H$761,H703)/COUNTIF(H$4:H$761, "*"))</f>
        <v>9.9736842105263168</v>
      </c>
      <c r="J703" t="s">
        <v>33</v>
      </c>
      <c r="K703" s="2">
        <f>1/(COUNTIF(J$4:J$761,J703)/COUNTIF(J$4:J$761, "*"))</f>
        <v>6.7678571428571423</v>
      </c>
      <c r="L703" t="s">
        <v>75</v>
      </c>
      <c r="M703" s="2">
        <f>1/(COUNTIF(L$4:L$761,L703)/COUNTIF(L$4:L$761, "*"))</f>
        <v>6.3166666666666664</v>
      </c>
      <c r="N703" t="s">
        <v>23</v>
      </c>
      <c r="O703" s="2">
        <f>1/(COUNTIF(N$4:N$761,N703)/COUNTIF(N$4:N$761, "*"))</f>
        <v>1.559670781893004</v>
      </c>
      <c r="P703" t="s">
        <v>35</v>
      </c>
      <c r="Q703" s="2">
        <f>1/(COUNTIF(P$4:P$761,P703)/COUNTIF(P$4:P$761, "*"))</f>
        <v>1.9895013123359579</v>
      </c>
      <c r="R703" t="s">
        <v>64</v>
      </c>
      <c r="S703" s="2">
        <f>1/(COUNTIF(R$4:R$761,R703)/COUNTIF(R$4:R$761, "*"))</f>
        <v>7.58</v>
      </c>
      <c r="T703" t="s">
        <v>77</v>
      </c>
      <c r="U703" s="2">
        <f>1/(COUNTIF(T$4:T$761,T703)/COUNTIF(T$4:T$761, "*"))</f>
        <v>6.7678571428571423</v>
      </c>
      <c r="V703" t="s">
        <v>44</v>
      </c>
      <c r="W703" s="2">
        <f>1/(COUNTIF(V$4:V$761,V703)/COUNTIF(V$4:V$761, "*"))</f>
        <v>7.7346938775510212</v>
      </c>
      <c r="X703" t="s">
        <v>23</v>
      </c>
      <c r="Y703" s="2">
        <f>1/(COUNTIF(X$4:X$761,X703)/COUNTIF(X$4:X$761, "*"))</f>
        <v>7.1509433962264151</v>
      </c>
      <c r="Z703" t="s">
        <v>52</v>
      </c>
      <c r="AA703" s="2">
        <f>1/(COUNTIF(Z$4:Z$761,Z703)/COUNTIF(Z$4:Z$761, "*"))</f>
        <v>9.5949367088607591</v>
      </c>
      <c r="AB703" t="s">
        <v>28</v>
      </c>
      <c r="AC703" s="2">
        <f>1/(COUNTIF(AB$4:AB$761,AB703)/COUNTIF(AB$4:AB$761, "*"))</f>
        <v>1.665934065934066</v>
      </c>
      <c r="AD703">
        <v>1656374400</v>
      </c>
    </row>
    <row r="704" spans="1:30" x14ac:dyDescent="0.25">
      <c r="A704" t="s">
        <v>1622</v>
      </c>
      <c r="B704">
        <v>785</v>
      </c>
      <c r="C704" t="s">
        <v>1623</v>
      </c>
      <c r="D704">
        <v>1654885587539</v>
      </c>
      <c r="E704">
        <v>5</v>
      </c>
      <c r="F704" t="s">
        <v>29</v>
      </c>
      <c r="G704" s="2">
        <f>I704+K704+M704+O704+Q704+S704+U704+W704+Y704+AA704+AC704</f>
        <v>67.093727679879649</v>
      </c>
      <c r="H704" t="s">
        <v>20</v>
      </c>
      <c r="I704" s="2">
        <f>1/(COUNTIF(H$4:H$761,H704)/COUNTIF(H$4:H$761, "*"))</f>
        <v>10.243243243243242</v>
      </c>
      <c r="J704" t="s">
        <v>63</v>
      </c>
      <c r="K704" s="2">
        <f>1/(COUNTIF(J$4:J$761,J704)/COUNTIF(J$4:J$761, "*"))</f>
        <v>6.8909090909090915</v>
      </c>
      <c r="L704" t="s">
        <v>81</v>
      </c>
      <c r="M704" s="2">
        <f>1/(COUNTIF(L$4:L$761,L704)/COUNTIF(L$4:L$761, "*"))</f>
        <v>6.8909090909090915</v>
      </c>
      <c r="N704" t="s">
        <v>23</v>
      </c>
      <c r="O704" s="2">
        <f>1/(COUNTIF(N$4:N$761,N704)/COUNTIF(N$4:N$761, "*"))</f>
        <v>1.559670781893004</v>
      </c>
      <c r="P704" t="s">
        <v>23</v>
      </c>
      <c r="Q704" s="2">
        <f>1/(COUNTIF(P$4:P$761,P704)/COUNTIF(P$4:P$761, "*"))</f>
        <v>2.2359882005899707</v>
      </c>
      <c r="R704" t="s">
        <v>23</v>
      </c>
      <c r="S704" s="2">
        <f>1/(COUNTIF(R$4:R$761,R704)/COUNTIF(R$4:R$761, "*"))</f>
        <v>7.1509433962264151</v>
      </c>
      <c r="T704" t="s">
        <v>71</v>
      </c>
      <c r="U704" s="2">
        <f>1/(COUNTIF(T$4:T$761,T704)/COUNTIF(T$4:T$761, "*"))</f>
        <v>5.6992481203007515</v>
      </c>
      <c r="V704" t="s">
        <v>51</v>
      </c>
      <c r="W704" s="2">
        <f>1/(COUNTIF(V$4:V$761,V704)/COUNTIF(V$4:V$761, "*"))</f>
        <v>7.0185185185185182</v>
      </c>
      <c r="X704" t="s">
        <v>66</v>
      </c>
      <c r="Y704" s="2">
        <f>1/(COUNTIF(X$4:X$761,X704)/COUNTIF(X$4:X$761, "*"))</f>
        <v>6.5913043478260871</v>
      </c>
      <c r="Z704" t="s">
        <v>78</v>
      </c>
      <c r="AA704" s="2">
        <f>1/(COUNTIF(Z$4:Z$761,Z704)/COUNTIF(Z$4:Z$761, "*"))</f>
        <v>11.147058823529411</v>
      </c>
      <c r="AB704" t="s">
        <v>28</v>
      </c>
      <c r="AC704" s="2">
        <f>1/(COUNTIF(AB$4:AB$761,AB704)/COUNTIF(AB$4:AB$761, "*"))</f>
        <v>1.665934065934066</v>
      </c>
      <c r="AD704">
        <v>1657497600</v>
      </c>
    </row>
    <row r="705" spans="1:30" x14ac:dyDescent="0.25">
      <c r="A705" t="s">
        <v>794</v>
      </c>
      <c r="B705">
        <v>372</v>
      </c>
      <c r="C705" t="s">
        <v>795</v>
      </c>
      <c r="D705">
        <v>1651940557989</v>
      </c>
      <c r="E705">
        <v>2</v>
      </c>
      <c r="F705" t="s">
        <v>29</v>
      </c>
      <c r="G705" s="2">
        <f>I705+K705+M705+O705+Q705+S705+U705+W705+Y705+AA705+AC705</f>
        <v>67.075762084896738</v>
      </c>
      <c r="H705" t="s">
        <v>32</v>
      </c>
      <c r="I705" s="2">
        <f>1/(COUNTIF(H$4:H$761,H705)/COUNTIF(H$4:H$761, "*"))</f>
        <v>10.106666666666667</v>
      </c>
      <c r="J705" t="s">
        <v>74</v>
      </c>
      <c r="K705" s="2">
        <f>1/(COUNTIF(J$4:J$761,J705)/COUNTIF(J$4:J$761, "*"))</f>
        <v>6.1129032258064511</v>
      </c>
      <c r="L705" t="s">
        <v>41</v>
      </c>
      <c r="M705" s="2">
        <f>1/(COUNTIF(L$4:L$761,L705)/COUNTIF(L$4:L$761, "*"))</f>
        <v>6.8288288288288284</v>
      </c>
      <c r="N705" t="s">
        <v>23</v>
      </c>
      <c r="O705" s="2">
        <f>1/(COUNTIF(N$4:N$761,N705)/COUNTIF(N$4:N$761, "*"))</f>
        <v>1.559670781893004</v>
      </c>
      <c r="P705" t="s">
        <v>35</v>
      </c>
      <c r="Q705" s="2">
        <f>1/(COUNTIF(P$4:P$761,P705)/COUNTIF(P$4:P$761, "*"))</f>
        <v>1.9895013123359579</v>
      </c>
      <c r="R705" t="s">
        <v>70</v>
      </c>
      <c r="S705" s="2">
        <f>1/(COUNTIF(R$4:R$761,R705)/COUNTIF(R$4:R$761, "*"))</f>
        <v>7.1509433962264151</v>
      </c>
      <c r="T705" t="s">
        <v>24</v>
      </c>
      <c r="U705" s="2">
        <f>1/(COUNTIF(T$4:T$761,T705)/COUNTIF(T$4:T$761, "*"))</f>
        <v>6.5344827586206904</v>
      </c>
      <c r="V705" t="s">
        <v>103</v>
      </c>
      <c r="W705" s="2">
        <f>1/(COUNTIF(V$4:V$761,V705)/COUNTIF(V$4:V$761, "*"))</f>
        <v>7.1509433962264151</v>
      </c>
      <c r="X705" t="s">
        <v>37</v>
      </c>
      <c r="Y705" s="2">
        <f>1/(COUNTIF(X$4:X$761,X705)/COUNTIF(X$4:X$761, "*"))</f>
        <v>6.8288288288288284</v>
      </c>
      <c r="Z705" t="s">
        <v>78</v>
      </c>
      <c r="AA705" s="2">
        <f>1/(COUNTIF(Z$4:Z$761,Z705)/COUNTIF(Z$4:Z$761, "*"))</f>
        <v>11.147058823529411</v>
      </c>
      <c r="AB705" t="s">
        <v>28</v>
      </c>
      <c r="AC705" s="2">
        <f>1/(COUNTIF(AB$4:AB$761,AB705)/COUNTIF(AB$4:AB$761, "*"))</f>
        <v>1.665934065934066</v>
      </c>
      <c r="AD705">
        <v>1654214400</v>
      </c>
    </row>
    <row r="706" spans="1:30" x14ac:dyDescent="0.25">
      <c r="A706" t="s">
        <v>711</v>
      </c>
      <c r="B706">
        <v>331</v>
      </c>
      <c r="C706" t="s">
        <v>712</v>
      </c>
      <c r="D706">
        <v>1651620207209</v>
      </c>
      <c r="E706">
        <v>2</v>
      </c>
      <c r="F706" t="s">
        <v>29</v>
      </c>
      <c r="G706" s="2">
        <f>I706+K706+M706+O706+Q706+S706+U706+W706+Y706+AA706+AC706</f>
        <v>67.070384724470188</v>
      </c>
      <c r="H706" t="s">
        <v>99</v>
      </c>
      <c r="I706" s="2">
        <f>1/(COUNTIF(H$4:H$761,H706)/COUNTIF(H$4:H$761, "*"))</f>
        <v>10.527777777777779</v>
      </c>
      <c r="J706" t="s">
        <v>21</v>
      </c>
      <c r="K706" s="2">
        <f>1/(COUNTIF(J$4:J$761,J706)/COUNTIF(J$4:J$761, "*"))</f>
        <v>5.4927536231884053</v>
      </c>
      <c r="L706" t="s">
        <v>34</v>
      </c>
      <c r="M706" s="2">
        <f>1/(COUNTIF(L$4:L$761,L706)/COUNTIF(L$4:L$761, "*"))</f>
        <v>6.5344827586206904</v>
      </c>
      <c r="N706" t="s">
        <v>23</v>
      </c>
      <c r="O706" s="2">
        <f>1/(COUNTIF(N$4:N$761,N706)/COUNTIF(N$4:N$761, "*"))</f>
        <v>1.559670781893004</v>
      </c>
      <c r="P706" t="s">
        <v>35</v>
      </c>
      <c r="Q706" s="2">
        <f>1/(COUNTIF(P$4:P$761,P706)/COUNTIF(P$4:P$761, "*"))</f>
        <v>1.9895013123359579</v>
      </c>
      <c r="R706" t="s">
        <v>70</v>
      </c>
      <c r="S706" s="2">
        <f>1/(COUNTIF(R$4:R$761,R706)/COUNTIF(R$4:R$761, "*"))</f>
        <v>7.1509433962264151</v>
      </c>
      <c r="T706" t="s">
        <v>95</v>
      </c>
      <c r="U706" s="2">
        <f>1/(COUNTIF(T$4:T$761,T706)/COUNTIF(T$4:T$761, "*"))</f>
        <v>8.5168539325842687</v>
      </c>
      <c r="V706" t="s">
        <v>51</v>
      </c>
      <c r="W706" s="2">
        <f>1/(COUNTIF(V$4:V$761,V706)/COUNTIF(V$4:V$761, "*"))</f>
        <v>7.0185185185185182</v>
      </c>
      <c r="X706" t="s">
        <v>23</v>
      </c>
      <c r="Y706" s="2">
        <f>1/(COUNTIF(X$4:X$761,X706)/COUNTIF(X$4:X$761, "*"))</f>
        <v>7.1509433962264151</v>
      </c>
      <c r="Z706" t="s">
        <v>23</v>
      </c>
      <c r="AA706" s="2">
        <f>1/(COUNTIF(Z$4:Z$761,Z706)/COUNTIF(Z$4:Z$761, "*"))</f>
        <v>6.4786324786324778</v>
      </c>
      <c r="AB706" t="s">
        <v>47</v>
      </c>
      <c r="AC706" s="2">
        <f>1/(COUNTIF(AB$4:AB$761,AB706)/COUNTIF(AB$4:AB$761, "*"))</f>
        <v>4.6503067484662575</v>
      </c>
      <c r="AD706">
        <v>1654300800</v>
      </c>
    </row>
    <row r="707" spans="1:30" x14ac:dyDescent="0.25">
      <c r="A707" t="s">
        <v>813</v>
      </c>
      <c r="B707">
        <v>381</v>
      </c>
      <c r="C707" t="s">
        <v>814</v>
      </c>
      <c r="D707">
        <v>1652025034106</v>
      </c>
      <c r="E707">
        <v>2</v>
      </c>
      <c r="F707" t="s">
        <v>29</v>
      </c>
      <c r="G707" s="2">
        <f>I707+K707+M707+O707+Q707+S707+U707+W707+Y707+AA707+AC707</f>
        <v>67.034807990665598</v>
      </c>
      <c r="H707" t="s">
        <v>32</v>
      </c>
      <c r="I707" s="2">
        <f>1/(COUNTIF(H$4:H$761,H707)/COUNTIF(H$4:H$761, "*"))</f>
        <v>10.106666666666667</v>
      </c>
      <c r="J707" t="s">
        <v>33</v>
      </c>
      <c r="K707" s="2">
        <f>1/(COUNTIF(J$4:J$761,J707)/COUNTIF(J$4:J$761, "*"))</f>
        <v>6.7678571428571423</v>
      </c>
      <c r="L707" t="s">
        <v>75</v>
      </c>
      <c r="M707" s="2">
        <f>1/(COUNTIF(L$4:L$761,L707)/COUNTIF(L$4:L$761, "*"))</f>
        <v>6.3166666666666664</v>
      </c>
      <c r="N707" t="s">
        <v>23</v>
      </c>
      <c r="O707" s="2">
        <f>1/(COUNTIF(N$4:N$761,N707)/COUNTIF(N$4:N$761, "*"))</f>
        <v>1.559670781893004</v>
      </c>
      <c r="P707" t="s">
        <v>23</v>
      </c>
      <c r="Q707" s="2">
        <f>1/(COUNTIF(P$4:P$761,P707)/COUNTIF(P$4:P$761, "*"))</f>
        <v>2.2359882005899707</v>
      </c>
      <c r="R707" t="s">
        <v>76</v>
      </c>
      <c r="S707" s="2">
        <f>1/(COUNTIF(R$4:R$761,R707)/COUNTIF(R$4:R$761, "*"))</f>
        <v>8.9176470588235297</v>
      </c>
      <c r="T707" t="s">
        <v>65</v>
      </c>
      <c r="U707" s="2">
        <f>1/(COUNTIF(T$4:T$761,T707)/COUNTIF(T$4:T$761, "*"))</f>
        <v>8.4222222222222225</v>
      </c>
      <c r="V707" t="s">
        <v>44</v>
      </c>
      <c r="W707" s="2">
        <f>1/(COUNTIF(V$4:V$761,V707)/COUNTIF(V$4:V$761, "*"))</f>
        <v>7.7346938775510212</v>
      </c>
      <c r="X707" t="s">
        <v>37</v>
      </c>
      <c r="Y707" s="2">
        <f>1/(COUNTIF(X$4:X$761,X707)/COUNTIF(X$4:X$761, "*"))</f>
        <v>6.8288288288288284</v>
      </c>
      <c r="Z707" t="s">
        <v>23</v>
      </c>
      <c r="AA707" s="2">
        <f>1/(COUNTIF(Z$4:Z$761,Z707)/COUNTIF(Z$4:Z$761, "*"))</f>
        <v>6.4786324786324778</v>
      </c>
      <c r="AB707" t="s">
        <v>28</v>
      </c>
      <c r="AC707" s="2">
        <f>1/(COUNTIF(AB$4:AB$761,AB707)/COUNTIF(AB$4:AB$761, "*"))</f>
        <v>1.665934065934066</v>
      </c>
      <c r="AD707">
        <v>1654214400</v>
      </c>
    </row>
    <row r="708" spans="1:30" x14ac:dyDescent="0.25">
      <c r="A708" t="s">
        <v>1350</v>
      </c>
      <c r="B708">
        <v>654</v>
      </c>
      <c r="C708" t="s">
        <v>1351</v>
      </c>
      <c r="D708">
        <v>1653687451523</v>
      </c>
      <c r="E708">
        <v>4</v>
      </c>
      <c r="F708" t="s">
        <v>29</v>
      </c>
      <c r="G708" s="2">
        <f>I708+K708+M708+O708+Q708+S708+U708+W708+Y708+AA708+AC708</f>
        <v>67.013246353473818</v>
      </c>
      <c r="H708" t="s">
        <v>99</v>
      </c>
      <c r="I708" s="2">
        <f>1/(COUNTIF(H$4:H$761,H708)/COUNTIF(H$4:H$761, "*"))</f>
        <v>10.527777777777779</v>
      </c>
      <c r="J708" t="s">
        <v>21</v>
      </c>
      <c r="K708" s="2">
        <f>1/(COUNTIF(J$4:J$761,J708)/COUNTIF(J$4:J$761, "*"))</f>
        <v>5.4927536231884053</v>
      </c>
      <c r="L708" t="s">
        <v>131</v>
      </c>
      <c r="M708" s="2">
        <f>1/(COUNTIF(L$4:L$761,L708)/COUNTIF(L$4:L$761, "*"))</f>
        <v>7.1509433962264151</v>
      </c>
      <c r="N708" t="s">
        <v>57</v>
      </c>
      <c r="O708" s="2">
        <f>1/(COUNTIF(N$4:N$761,N708)/COUNTIF(N$4:N$761, "*"))</f>
        <v>3.399103139013453</v>
      </c>
      <c r="P708" t="s">
        <v>35</v>
      </c>
      <c r="Q708" s="2">
        <f>1/(COUNTIF(P$4:P$761,P708)/COUNTIF(P$4:P$761, "*"))</f>
        <v>1.9895013123359579</v>
      </c>
      <c r="R708" t="s">
        <v>64</v>
      </c>
      <c r="S708" s="2">
        <f>1/(COUNTIF(R$4:R$761,R708)/COUNTIF(R$4:R$761, "*"))</f>
        <v>7.58</v>
      </c>
      <c r="T708" t="s">
        <v>36</v>
      </c>
      <c r="U708" s="2">
        <f>1/(COUNTIF(T$4:T$761,T708)/COUNTIF(T$4:T$761, "*"))</f>
        <v>7.58</v>
      </c>
      <c r="V708" t="s">
        <v>23</v>
      </c>
      <c r="W708" s="2">
        <f>1/(COUNTIF(V$4:V$761,V708)/COUNTIF(V$4:V$761, "*"))</f>
        <v>4.9542483660130721</v>
      </c>
      <c r="X708" t="s">
        <v>37</v>
      </c>
      <c r="Y708" s="2">
        <f>1/(COUNTIF(X$4:X$761,X708)/COUNTIF(X$4:X$761, "*"))</f>
        <v>6.8288288288288284</v>
      </c>
      <c r="Z708" t="s">
        <v>38</v>
      </c>
      <c r="AA708" s="2">
        <f>1/(COUNTIF(Z$4:Z$761,Z708)/COUNTIF(Z$4:Z$761, "*"))</f>
        <v>9.8441558441558445</v>
      </c>
      <c r="AB708" t="s">
        <v>28</v>
      </c>
      <c r="AC708" s="2">
        <f>1/(COUNTIF(AB$4:AB$761,AB708)/COUNTIF(AB$4:AB$761, "*"))</f>
        <v>1.665934065934066</v>
      </c>
      <c r="AD708">
        <v>1656374400</v>
      </c>
    </row>
    <row r="709" spans="1:30" x14ac:dyDescent="0.25">
      <c r="A709" t="s">
        <v>595</v>
      </c>
      <c r="B709">
        <v>258</v>
      </c>
      <c r="C709" t="s">
        <v>596</v>
      </c>
      <c r="D709">
        <v>1650808520051</v>
      </c>
      <c r="E709">
        <v>1</v>
      </c>
      <c r="F709" t="s">
        <v>29</v>
      </c>
      <c r="G709" s="2">
        <f>I709+K709+M709+O709+Q709+S709+U709+W709+Y709+AA709+AC709</f>
        <v>66.990709036048912</v>
      </c>
      <c r="H709" t="s">
        <v>106</v>
      </c>
      <c r="I709" s="2">
        <f>1/(COUNTIF(H$4:H$761,H709)/COUNTIF(H$4:H$761, "*"))</f>
        <v>10.106666666666667</v>
      </c>
      <c r="J709" t="s">
        <v>33</v>
      </c>
      <c r="K709" s="2">
        <f>1/(COUNTIF(J$4:J$761,J709)/COUNTIF(J$4:J$761, "*"))</f>
        <v>6.7678571428571423</v>
      </c>
      <c r="L709" t="s">
        <v>23</v>
      </c>
      <c r="M709" s="2">
        <f>1/(COUNTIF(L$4:L$761,L709)/COUNTIF(L$4:L$761, "*"))</f>
        <v>6.4786324786324778</v>
      </c>
      <c r="N709" t="s">
        <v>23</v>
      </c>
      <c r="O709" s="2">
        <f>1/(COUNTIF(N$4:N$761,N709)/COUNTIF(N$4:N$761, "*"))</f>
        <v>1.559670781893004</v>
      </c>
      <c r="P709" t="s">
        <v>35</v>
      </c>
      <c r="Q709" s="2">
        <f>1/(COUNTIF(P$4:P$761,P709)/COUNTIF(P$4:P$761, "*"))</f>
        <v>1.9895013123359579</v>
      </c>
      <c r="R709" t="s">
        <v>70</v>
      </c>
      <c r="S709" s="2">
        <f>1/(COUNTIF(R$4:R$761,R709)/COUNTIF(R$4:R$761, "*"))</f>
        <v>7.1509433962264151</v>
      </c>
      <c r="T709" t="s">
        <v>36</v>
      </c>
      <c r="U709" s="2">
        <f>1/(COUNTIF(T$4:T$761,T709)/COUNTIF(T$4:T$761, "*"))</f>
        <v>7.58</v>
      </c>
      <c r="V709" t="s">
        <v>51</v>
      </c>
      <c r="W709" s="2">
        <f>1/(COUNTIF(V$4:V$761,V709)/COUNTIF(V$4:V$761, "*"))</f>
        <v>7.0185185185185182</v>
      </c>
      <c r="X709" t="s">
        <v>37</v>
      </c>
      <c r="Y709" s="2">
        <f>1/(COUNTIF(X$4:X$761,X709)/COUNTIF(X$4:X$761, "*"))</f>
        <v>6.8288288288288284</v>
      </c>
      <c r="Z709" t="s">
        <v>38</v>
      </c>
      <c r="AA709" s="2">
        <f>1/(COUNTIF(Z$4:Z$761,Z709)/COUNTIF(Z$4:Z$761, "*"))</f>
        <v>9.8441558441558445</v>
      </c>
      <c r="AB709" t="s">
        <v>28</v>
      </c>
      <c r="AC709" s="2">
        <f>1/(COUNTIF(AB$4:AB$761,AB709)/COUNTIF(AB$4:AB$761, "*"))</f>
        <v>1.665934065934066</v>
      </c>
      <c r="AD709">
        <v>1653350400</v>
      </c>
    </row>
    <row r="710" spans="1:30" x14ac:dyDescent="0.25">
      <c r="A710" t="s">
        <v>319</v>
      </c>
      <c r="B710">
        <v>119</v>
      </c>
      <c r="C710" t="s">
        <v>320</v>
      </c>
      <c r="D710">
        <v>1650741921739</v>
      </c>
      <c r="E710">
        <v>1</v>
      </c>
      <c r="F710" t="s">
        <v>29</v>
      </c>
      <c r="G710" s="2">
        <f>I710+K710+M710+O710+Q710+S710+U710+W710+Y710+AA710+AC710</f>
        <v>66.900097088387412</v>
      </c>
      <c r="H710" t="s">
        <v>62</v>
      </c>
      <c r="I710" s="2">
        <f>1/(COUNTIF(H$4:H$761,H710)/COUNTIF(H$4:H$761, "*"))</f>
        <v>10.828571428571429</v>
      </c>
      <c r="J710" t="s">
        <v>156</v>
      </c>
      <c r="K710" s="2">
        <f>1/(COUNTIF(J$4:J$761,J710)/COUNTIF(J$4:J$761, "*"))</f>
        <v>7.0185185185185182</v>
      </c>
      <c r="L710" t="s">
        <v>23</v>
      </c>
      <c r="M710" s="2">
        <f>1/(COUNTIF(L$4:L$761,L710)/COUNTIF(L$4:L$761, "*"))</f>
        <v>6.4786324786324778</v>
      </c>
      <c r="N710" t="s">
        <v>23</v>
      </c>
      <c r="O710" s="2">
        <f>1/(COUNTIF(N$4:N$761,N710)/COUNTIF(N$4:N$761, "*"))</f>
        <v>1.559670781893004</v>
      </c>
      <c r="P710" t="s">
        <v>23</v>
      </c>
      <c r="Q710" s="2">
        <f>1/(COUNTIF(P$4:P$761,P710)/COUNTIF(P$4:P$761, "*"))</f>
        <v>2.2359882005899707</v>
      </c>
      <c r="R710" t="s">
        <v>42</v>
      </c>
      <c r="S710" s="2">
        <f>1/(COUNTIF(R$4:R$761,R710)/COUNTIF(R$4:R$761, "*"))</f>
        <v>8.6136363636363633</v>
      </c>
      <c r="T710" t="s">
        <v>36</v>
      </c>
      <c r="U710" s="2">
        <f>1/(COUNTIF(T$4:T$761,T710)/COUNTIF(T$4:T$761, "*"))</f>
        <v>7.58</v>
      </c>
      <c r="V710" t="s">
        <v>23</v>
      </c>
      <c r="W710" s="2">
        <f>1/(COUNTIF(V$4:V$761,V710)/COUNTIF(V$4:V$761, "*"))</f>
        <v>4.9542483660130721</v>
      </c>
      <c r="X710" t="s">
        <v>23</v>
      </c>
      <c r="Y710" s="2">
        <f>1/(COUNTIF(X$4:X$761,X710)/COUNTIF(X$4:X$761, "*"))</f>
        <v>7.1509433962264151</v>
      </c>
      <c r="Z710" t="s">
        <v>59</v>
      </c>
      <c r="AA710" s="2">
        <f>1/(COUNTIF(Z$4:Z$761,Z710)/COUNTIF(Z$4:Z$761, "*"))</f>
        <v>8.8139534883720927</v>
      </c>
      <c r="AB710" t="s">
        <v>28</v>
      </c>
      <c r="AC710" s="2">
        <f>1/(COUNTIF(AB$4:AB$761,AB710)/COUNTIF(AB$4:AB$761, "*"))</f>
        <v>1.665934065934066</v>
      </c>
      <c r="AD710">
        <v>1653350400</v>
      </c>
    </row>
    <row r="711" spans="1:30" x14ac:dyDescent="0.25">
      <c r="A711" t="s">
        <v>419</v>
      </c>
      <c r="B711">
        <v>169</v>
      </c>
      <c r="C711" t="s">
        <v>420</v>
      </c>
      <c r="D711">
        <v>1650770660992</v>
      </c>
      <c r="E711">
        <v>1</v>
      </c>
      <c r="F711" t="s">
        <v>29</v>
      </c>
      <c r="G711" s="2">
        <f>I711+K711+M711+O711+Q711+S711+U711+W711+Y711+AA711+AC711</f>
        <v>66.900022758512719</v>
      </c>
      <c r="H711" t="s">
        <v>55</v>
      </c>
      <c r="I711" s="2">
        <f>1/(COUNTIF(H$4:H$761,H711)/COUNTIF(H$4:H$761, "*"))</f>
        <v>8.6136363636363633</v>
      </c>
      <c r="J711" t="s">
        <v>5</v>
      </c>
      <c r="K711" s="2">
        <f>1/(COUNTIF(J$4:J$761,J711)/COUNTIF(J$4:J$761, "*"))</f>
        <v>5.4142857142857146</v>
      </c>
      <c r="L711" t="s">
        <v>81</v>
      </c>
      <c r="M711" s="2">
        <f>1/(COUNTIF(L$4:L$761,L711)/COUNTIF(L$4:L$761, "*"))</f>
        <v>6.8909090909090915</v>
      </c>
      <c r="N711" t="s">
        <v>23</v>
      </c>
      <c r="O711" s="2">
        <f>1/(COUNTIF(N$4:N$761,N711)/COUNTIF(N$4:N$761, "*"))</f>
        <v>1.559670781893004</v>
      </c>
      <c r="P711" t="s">
        <v>23</v>
      </c>
      <c r="Q711" s="2">
        <f>1/(COUNTIF(P$4:P$761,P711)/COUNTIF(P$4:P$761, "*"))</f>
        <v>2.2359882005899707</v>
      </c>
      <c r="R711" t="s">
        <v>85</v>
      </c>
      <c r="S711" s="2">
        <f>1/(COUNTIF(R$4:R$761,R711)/COUNTIF(R$4:R$761, "*"))</f>
        <v>9.1325301204819276</v>
      </c>
      <c r="T711" t="s">
        <v>24</v>
      </c>
      <c r="U711" s="2">
        <f>1/(COUNTIF(T$4:T$761,T711)/COUNTIF(T$4:T$761, "*"))</f>
        <v>6.5344827586206904</v>
      </c>
      <c r="V711" t="s">
        <v>51</v>
      </c>
      <c r="W711" s="2">
        <f>1/(COUNTIF(V$4:V$761,V711)/COUNTIF(V$4:V$761, "*"))</f>
        <v>7.0185185185185182</v>
      </c>
      <c r="X711" t="s">
        <v>26</v>
      </c>
      <c r="Y711" s="2">
        <f>1/(COUNTIF(X$4:X$761,X711)/COUNTIF(X$4:X$761, "*"))</f>
        <v>8.2391304347826075</v>
      </c>
      <c r="Z711" t="s">
        <v>52</v>
      </c>
      <c r="AA711" s="2">
        <f>1/(COUNTIF(Z$4:Z$761,Z711)/COUNTIF(Z$4:Z$761, "*"))</f>
        <v>9.5949367088607591</v>
      </c>
      <c r="AB711" t="s">
        <v>28</v>
      </c>
      <c r="AC711" s="2">
        <f>1/(COUNTIF(AB$4:AB$761,AB711)/COUNTIF(AB$4:AB$761, "*"))</f>
        <v>1.665934065934066</v>
      </c>
      <c r="AD711">
        <v>1653350400</v>
      </c>
    </row>
    <row r="712" spans="1:30" x14ac:dyDescent="0.25">
      <c r="A712" t="s">
        <v>565</v>
      </c>
      <c r="B712">
        <v>243</v>
      </c>
      <c r="C712" t="s">
        <v>566</v>
      </c>
      <c r="D712">
        <v>1650807562416</v>
      </c>
      <c r="E712">
        <v>1</v>
      </c>
      <c r="F712" t="s">
        <v>29</v>
      </c>
      <c r="G712" s="2">
        <f>I712+K712+M712+O712+Q712+S712+U712+W712+Y712+AA712+AC712</f>
        <v>66.796394626803504</v>
      </c>
      <c r="H712" t="s">
        <v>141</v>
      </c>
      <c r="I712" s="2">
        <f>1/(COUNTIF(H$4:H$761,H712)/COUNTIF(H$4:H$761, "*"))</f>
        <v>9.9736842105263168</v>
      </c>
      <c r="J712" t="s">
        <v>74</v>
      </c>
      <c r="K712" s="2">
        <f>1/(COUNTIF(J$4:J$761,J712)/COUNTIF(J$4:J$761, "*"))</f>
        <v>6.1129032258064511</v>
      </c>
      <c r="L712" t="s">
        <v>23</v>
      </c>
      <c r="M712" s="2">
        <f>1/(COUNTIF(L$4:L$761,L712)/COUNTIF(L$4:L$761, "*"))</f>
        <v>6.4786324786324778</v>
      </c>
      <c r="N712" t="s">
        <v>23</v>
      </c>
      <c r="O712" s="2">
        <f>1/(COUNTIF(N$4:N$761,N712)/COUNTIF(N$4:N$761, "*"))</f>
        <v>1.559670781893004</v>
      </c>
      <c r="P712" t="s">
        <v>23</v>
      </c>
      <c r="Q712" s="2">
        <f>1/(COUNTIF(P$4:P$761,P712)/COUNTIF(P$4:P$761, "*"))</f>
        <v>2.2359882005899707</v>
      </c>
      <c r="R712" t="s">
        <v>58</v>
      </c>
      <c r="S712" s="2">
        <f>1/(COUNTIF(R$4:R$761,R712)/COUNTIF(R$4:R$761, "*"))</f>
        <v>8.6136363636363633</v>
      </c>
      <c r="T712" t="s">
        <v>24</v>
      </c>
      <c r="U712" s="2">
        <f>1/(COUNTIF(T$4:T$761,T712)/COUNTIF(T$4:T$761, "*"))</f>
        <v>6.5344827586206904</v>
      </c>
      <c r="V712" t="s">
        <v>25</v>
      </c>
      <c r="W712" s="2">
        <f>1/(COUNTIF(V$4:V$761,V712)/COUNTIF(V$4:V$761, "*"))</f>
        <v>7.6565656565656557</v>
      </c>
      <c r="X712" t="s">
        <v>23</v>
      </c>
      <c r="Y712" s="2">
        <f>1/(COUNTIF(X$4:X$761,X712)/COUNTIF(X$4:X$761, "*"))</f>
        <v>7.1509433962264151</v>
      </c>
      <c r="Z712" t="s">
        <v>59</v>
      </c>
      <c r="AA712" s="2">
        <f>1/(COUNTIF(Z$4:Z$761,Z712)/COUNTIF(Z$4:Z$761, "*"))</f>
        <v>8.8139534883720927</v>
      </c>
      <c r="AB712" t="s">
        <v>28</v>
      </c>
      <c r="AC712" s="2">
        <f>1/(COUNTIF(AB$4:AB$761,AB712)/COUNTIF(AB$4:AB$761, "*"))</f>
        <v>1.665934065934066</v>
      </c>
      <c r="AD712">
        <v>1653350400</v>
      </c>
    </row>
    <row r="713" spans="1:30" x14ac:dyDescent="0.25">
      <c r="A713" t="s">
        <v>1312</v>
      </c>
      <c r="B713">
        <v>635</v>
      </c>
      <c r="C713" t="s">
        <v>1313</v>
      </c>
      <c r="D713">
        <v>1653685135235</v>
      </c>
      <c r="E713">
        <v>4</v>
      </c>
      <c r="F713" t="s">
        <v>29</v>
      </c>
      <c r="G713" s="2">
        <f>I713+K713+M713+O713+Q713+S713+U713+W713+Y713+AA713+AC713</f>
        <v>66.735696933428599</v>
      </c>
      <c r="H713" t="s">
        <v>141</v>
      </c>
      <c r="I713" s="2">
        <f>1/(COUNTIF(H$4:H$761,H713)/COUNTIF(H$4:H$761, "*"))</f>
        <v>9.9736842105263168</v>
      </c>
      <c r="J713" t="s">
        <v>21</v>
      </c>
      <c r="K713" s="2">
        <f>1/(COUNTIF(J$4:J$761,J713)/COUNTIF(J$4:J$761, "*"))</f>
        <v>5.4927536231884053</v>
      </c>
      <c r="L713" t="s">
        <v>41</v>
      </c>
      <c r="M713" s="2">
        <f>1/(COUNTIF(L$4:L$761,L713)/COUNTIF(L$4:L$761, "*"))</f>
        <v>6.8288288288288284</v>
      </c>
      <c r="N713" t="s">
        <v>57</v>
      </c>
      <c r="O713" s="2">
        <f>1/(COUNTIF(N$4:N$761,N713)/COUNTIF(N$4:N$761, "*"))</f>
        <v>3.399103139013453</v>
      </c>
      <c r="P713" t="s">
        <v>23</v>
      </c>
      <c r="Q713" s="2">
        <f>1/(COUNTIF(P$4:P$761,P713)/COUNTIF(P$4:P$761, "*"))</f>
        <v>2.2359882005899707</v>
      </c>
      <c r="R713" t="s">
        <v>23</v>
      </c>
      <c r="S713" s="2">
        <f>1/(COUNTIF(R$4:R$761,R713)/COUNTIF(R$4:R$761, "*"))</f>
        <v>7.1509433962264151</v>
      </c>
      <c r="T713" t="s">
        <v>24</v>
      </c>
      <c r="U713" s="2">
        <f>1/(COUNTIF(T$4:T$761,T713)/COUNTIF(T$4:T$761, "*"))</f>
        <v>6.5344827586206904</v>
      </c>
      <c r="V713" t="s">
        <v>51</v>
      </c>
      <c r="W713" s="2">
        <f>1/(COUNTIF(V$4:V$761,V713)/COUNTIF(V$4:V$761, "*"))</f>
        <v>7.0185185185185182</v>
      </c>
      <c r="X713" t="s">
        <v>66</v>
      </c>
      <c r="Y713" s="2">
        <f>1/(COUNTIF(X$4:X$761,X713)/COUNTIF(X$4:X$761, "*"))</f>
        <v>6.5913043478260871</v>
      </c>
      <c r="Z713" t="s">
        <v>38</v>
      </c>
      <c r="AA713" s="2">
        <f>1/(COUNTIF(Z$4:Z$761,Z713)/COUNTIF(Z$4:Z$761, "*"))</f>
        <v>9.8441558441558445</v>
      </c>
      <c r="AB713" t="s">
        <v>28</v>
      </c>
      <c r="AC713" s="2">
        <f>1/(COUNTIF(AB$4:AB$761,AB713)/COUNTIF(AB$4:AB$761, "*"))</f>
        <v>1.665934065934066</v>
      </c>
      <c r="AD713">
        <v>1656374400</v>
      </c>
    </row>
    <row r="714" spans="1:30" x14ac:dyDescent="0.25">
      <c r="A714" t="s">
        <v>981</v>
      </c>
      <c r="B714">
        <v>480</v>
      </c>
      <c r="C714" t="s">
        <v>982</v>
      </c>
      <c r="D714">
        <v>1652989450279</v>
      </c>
      <c r="E714">
        <v>3</v>
      </c>
      <c r="F714" t="s">
        <v>29</v>
      </c>
      <c r="G714" s="2">
        <f>I714+K714+M714+O714+Q714+S714+U714+W714+Y714+AA714+AC714</f>
        <v>66.700157932556024</v>
      </c>
      <c r="H714" t="s">
        <v>50</v>
      </c>
      <c r="I714" s="2">
        <f>1/(COUNTIF(H$4:H$761,H714)/COUNTIF(H$4:H$761, "*"))</f>
        <v>9.5949367088607591</v>
      </c>
      <c r="J714" t="s">
        <v>156</v>
      </c>
      <c r="K714" s="2">
        <f>1/(COUNTIF(J$4:J$761,J714)/COUNTIF(J$4:J$761, "*"))</f>
        <v>7.0185185185185182</v>
      </c>
      <c r="L714" t="s">
        <v>34</v>
      </c>
      <c r="M714" s="2">
        <f>1/(COUNTIF(L$4:L$761,L714)/COUNTIF(L$4:L$761, "*"))</f>
        <v>6.5344827586206904</v>
      </c>
      <c r="N714" t="s">
        <v>23</v>
      </c>
      <c r="O714" s="2">
        <f>1/(COUNTIF(N$4:N$761,N714)/COUNTIF(N$4:N$761, "*"))</f>
        <v>1.559670781893004</v>
      </c>
      <c r="P714" t="s">
        <v>23</v>
      </c>
      <c r="Q714" s="2">
        <f>1/(COUNTIF(P$4:P$761,P714)/COUNTIF(P$4:P$761, "*"))</f>
        <v>2.2359882005899707</v>
      </c>
      <c r="R714" t="s">
        <v>76</v>
      </c>
      <c r="S714" s="2">
        <f>1/(COUNTIF(R$4:R$761,R714)/COUNTIF(R$4:R$761, "*"))</f>
        <v>8.9176470588235297</v>
      </c>
      <c r="T714" t="s">
        <v>71</v>
      </c>
      <c r="U714" s="2">
        <f>1/(COUNTIF(T$4:T$761,T714)/COUNTIF(T$4:T$761, "*"))</f>
        <v>5.6992481203007515</v>
      </c>
      <c r="V714" t="s">
        <v>151</v>
      </c>
      <c r="W714" s="2">
        <f>1/(COUNTIF(V$4:V$761,V714)/COUNTIF(V$4:V$761, "*"))</f>
        <v>9.8441558441558445</v>
      </c>
      <c r="X714" t="s">
        <v>23</v>
      </c>
      <c r="Y714" s="2">
        <f>1/(COUNTIF(X$4:X$761,X714)/COUNTIF(X$4:X$761, "*"))</f>
        <v>7.1509433962264151</v>
      </c>
      <c r="Z714" t="s">
        <v>23</v>
      </c>
      <c r="AA714" s="2">
        <f>1/(COUNTIF(Z$4:Z$761,Z714)/COUNTIF(Z$4:Z$761, "*"))</f>
        <v>6.4786324786324778</v>
      </c>
      <c r="AB714" t="s">
        <v>28</v>
      </c>
      <c r="AC714" s="2">
        <f>1/(COUNTIF(AB$4:AB$761,AB714)/COUNTIF(AB$4:AB$761, "*"))</f>
        <v>1.665934065934066</v>
      </c>
      <c r="AD714">
        <v>1655683200</v>
      </c>
    </row>
    <row r="715" spans="1:30" x14ac:dyDescent="0.25">
      <c r="A715" t="s">
        <v>907</v>
      </c>
      <c r="B715">
        <v>444</v>
      </c>
      <c r="C715" t="s">
        <v>908</v>
      </c>
      <c r="D715">
        <v>1652978933239</v>
      </c>
      <c r="E715">
        <v>3</v>
      </c>
      <c r="F715" t="s">
        <v>29</v>
      </c>
      <c r="G715" s="2">
        <f>I715+K715+M715+O715+Q715+S715+U715+W715+Y715+AA715+AC715</f>
        <v>66.585201822591856</v>
      </c>
      <c r="H715" t="s">
        <v>106</v>
      </c>
      <c r="I715" s="2">
        <f>1/(COUNTIF(H$4:H$761,H715)/COUNTIF(H$4:H$761, "*"))</f>
        <v>10.106666666666667</v>
      </c>
      <c r="J715" t="s">
        <v>33</v>
      </c>
      <c r="K715" s="2">
        <f>1/(COUNTIF(J$4:J$761,J715)/COUNTIF(J$4:J$761, "*"))</f>
        <v>6.7678571428571423</v>
      </c>
      <c r="L715" t="s">
        <v>75</v>
      </c>
      <c r="M715" s="2">
        <f>1/(COUNTIF(L$4:L$761,L715)/COUNTIF(L$4:L$761, "*"))</f>
        <v>6.3166666666666664</v>
      </c>
      <c r="N715" t="s">
        <v>23</v>
      </c>
      <c r="O715" s="2">
        <f>1/(COUNTIF(N$4:N$761,N715)/COUNTIF(N$4:N$761, "*"))</f>
        <v>1.559670781893004</v>
      </c>
      <c r="P715" t="s">
        <v>23</v>
      </c>
      <c r="Q715" s="2">
        <f>1/(COUNTIF(P$4:P$761,P715)/COUNTIF(P$4:P$761, "*"))</f>
        <v>2.2359882005899707</v>
      </c>
      <c r="R715" t="s">
        <v>70</v>
      </c>
      <c r="S715" s="2">
        <f>1/(COUNTIF(R$4:R$761,R715)/COUNTIF(R$4:R$761, "*"))</f>
        <v>7.1509433962264151</v>
      </c>
      <c r="T715" t="s">
        <v>77</v>
      </c>
      <c r="U715" s="2">
        <f>1/(COUNTIF(T$4:T$761,T715)/COUNTIF(T$4:T$761, "*"))</f>
        <v>6.7678571428571423</v>
      </c>
      <c r="V715" t="s">
        <v>51</v>
      </c>
      <c r="W715" s="2">
        <f>1/(COUNTIF(V$4:V$761,V715)/COUNTIF(V$4:V$761, "*"))</f>
        <v>7.0185185185185182</v>
      </c>
      <c r="X715" t="s">
        <v>23</v>
      </c>
      <c r="Y715" s="2">
        <f>1/(COUNTIF(X$4:X$761,X715)/COUNTIF(X$4:X$761, "*"))</f>
        <v>7.1509433962264151</v>
      </c>
      <c r="Z715" t="s">
        <v>38</v>
      </c>
      <c r="AA715" s="2">
        <f>1/(COUNTIF(Z$4:Z$761,Z715)/COUNTIF(Z$4:Z$761, "*"))</f>
        <v>9.8441558441558445</v>
      </c>
      <c r="AB715" t="s">
        <v>28</v>
      </c>
      <c r="AC715" s="2">
        <f>1/(COUNTIF(AB$4:AB$761,AB715)/COUNTIF(AB$4:AB$761, "*"))</f>
        <v>1.665934065934066</v>
      </c>
      <c r="AD715">
        <v>1655683200</v>
      </c>
    </row>
    <row r="716" spans="1:30" x14ac:dyDescent="0.25">
      <c r="A716" t="s">
        <v>359</v>
      </c>
      <c r="B716">
        <v>139</v>
      </c>
      <c r="C716" t="s">
        <v>360</v>
      </c>
      <c r="D716">
        <v>1650750453303</v>
      </c>
      <c r="E716">
        <v>1</v>
      </c>
      <c r="F716" t="s">
        <v>29</v>
      </c>
      <c r="G716" s="2">
        <f>I716+K716+M716+O716+Q716+S716+U716+W716+Y716+AA716+AC716</f>
        <v>66.563977409204881</v>
      </c>
      <c r="H716" t="s">
        <v>62</v>
      </c>
      <c r="I716" s="2">
        <f>1/(COUNTIF(H$4:H$761,H716)/COUNTIF(H$4:H$761, "*"))</f>
        <v>10.828571428571429</v>
      </c>
      <c r="J716" t="s">
        <v>21</v>
      </c>
      <c r="K716" s="2">
        <f>1/(COUNTIF(J$4:J$761,J716)/COUNTIF(J$4:J$761, "*"))</f>
        <v>5.4927536231884053</v>
      </c>
      <c r="L716" t="s">
        <v>81</v>
      </c>
      <c r="M716" s="2">
        <f>1/(COUNTIF(L$4:L$761,L716)/COUNTIF(L$4:L$761, "*"))</f>
        <v>6.8909090909090915</v>
      </c>
      <c r="N716" t="s">
        <v>57</v>
      </c>
      <c r="O716" s="2">
        <f>1/(COUNTIF(N$4:N$761,N716)/COUNTIF(N$4:N$761, "*"))</f>
        <v>3.399103139013453</v>
      </c>
      <c r="P716" t="s">
        <v>35</v>
      </c>
      <c r="Q716" s="2">
        <f>1/(COUNTIF(P$4:P$761,P716)/COUNTIF(P$4:P$761, "*"))</f>
        <v>1.9895013123359579</v>
      </c>
      <c r="R716" t="s">
        <v>64</v>
      </c>
      <c r="S716" s="2">
        <f>1/(COUNTIF(R$4:R$761,R716)/COUNTIF(R$4:R$761, "*"))</f>
        <v>7.58</v>
      </c>
      <c r="T716" t="s">
        <v>77</v>
      </c>
      <c r="U716" s="2">
        <f>1/(COUNTIF(T$4:T$761,T716)/COUNTIF(T$4:T$761, "*"))</f>
        <v>6.7678571428571423</v>
      </c>
      <c r="V716" t="s">
        <v>23</v>
      </c>
      <c r="W716" s="2">
        <f>1/(COUNTIF(V$4:V$761,V716)/COUNTIF(V$4:V$761, "*"))</f>
        <v>4.9542483660130721</v>
      </c>
      <c r="X716" t="s">
        <v>23</v>
      </c>
      <c r="Y716" s="2">
        <f>1/(COUNTIF(X$4:X$761,X716)/COUNTIF(X$4:X$761, "*"))</f>
        <v>7.1509433962264151</v>
      </c>
      <c r="Z716" t="s">
        <v>38</v>
      </c>
      <c r="AA716" s="2">
        <f>1/(COUNTIF(Z$4:Z$761,Z716)/COUNTIF(Z$4:Z$761, "*"))</f>
        <v>9.8441558441558445</v>
      </c>
      <c r="AB716" t="s">
        <v>28</v>
      </c>
      <c r="AC716" s="2">
        <f>1/(COUNTIF(AB$4:AB$761,AB716)/COUNTIF(AB$4:AB$761, "*"))</f>
        <v>1.665934065934066</v>
      </c>
      <c r="AD716">
        <v>1653350400</v>
      </c>
    </row>
    <row r="717" spans="1:30" x14ac:dyDescent="0.25">
      <c r="A717" t="s">
        <v>1065</v>
      </c>
      <c r="B717">
        <v>521</v>
      </c>
      <c r="C717" t="s">
        <v>1066</v>
      </c>
      <c r="D717">
        <v>1652995141168</v>
      </c>
      <c r="E717">
        <v>3</v>
      </c>
      <c r="F717" t="s">
        <v>29</v>
      </c>
      <c r="G717" s="2">
        <f>I717+K717+M717+O717+Q717+S717+U717+W717+Y717+AA717+AC717</f>
        <v>66.549441096867966</v>
      </c>
      <c r="H717" t="s">
        <v>125</v>
      </c>
      <c r="I717" s="2">
        <f>1/(COUNTIF(H$4:H$761,H717)/COUNTIF(H$4:H$761, "*"))</f>
        <v>10.383561643835616</v>
      </c>
      <c r="J717" t="s">
        <v>74</v>
      </c>
      <c r="K717" s="2">
        <f>1/(COUNTIF(J$4:J$761,J717)/COUNTIF(J$4:J$761, "*"))</f>
        <v>6.1129032258064511</v>
      </c>
      <c r="L717" t="s">
        <v>131</v>
      </c>
      <c r="M717" s="2">
        <f>1/(COUNTIF(L$4:L$761,L717)/COUNTIF(L$4:L$761, "*"))</f>
        <v>7.1509433962264151</v>
      </c>
      <c r="N717" t="s">
        <v>23</v>
      </c>
      <c r="O717" s="2">
        <f>1/(COUNTIF(N$4:N$761,N717)/COUNTIF(N$4:N$761, "*"))</f>
        <v>1.559670781893004</v>
      </c>
      <c r="P717" t="s">
        <v>35</v>
      </c>
      <c r="Q717" s="2">
        <f>1/(COUNTIF(P$4:P$761,P717)/COUNTIF(P$4:P$761, "*"))</f>
        <v>1.9895013123359579</v>
      </c>
      <c r="R717" t="s">
        <v>82</v>
      </c>
      <c r="S717" s="2">
        <f>1/(COUNTIF(R$4:R$761,R717)/COUNTIF(R$4:R$761, "*"))</f>
        <v>7.58</v>
      </c>
      <c r="T717" t="s">
        <v>71</v>
      </c>
      <c r="U717" s="2">
        <f>1/(COUNTIF(T$4:T$761,T717)/COUNTIF(T$4:T$761, "*"))</f>
        <v>5.6992481203007515</v>
      </c>
      <c r="V717" t="s">
        <v>44</v>
      </c>
      <c r="W717" s="2">
        <f>1/(COUNTIF(V$4:V$761,V717)/COUNTIF(V$4:V$761, "*"))</f>
        <v>7.7346938775510212</v>
      </c>
      <c r="X717" t="s">
        <v>37</v>
      </c>
      <c r="Y717" s="2">
        <f>1/(COUNTIF(X$4:X$761,X717)/COUNTIF(X$4:X$761, "*"))</f>
        <v>6.8288288288288284</v>
      </c>
      <c r="Z717" t="s">
        <v>38</v>
      </c>
      <c r="AA717" s="2">
        <f>1/(COUNTIF(Z$4:Z$761,Z717)/COUNTIF(Z$4:Z$761, "*"))</f>
        <v>9.8441558441558445</v>
      </c>
      <c r="AB717" t="s">
        <v>28</v>
      </c>
      <c r="AC717" s="2">
        <f>1/(COUNTIF(AB$4:AB$761,AB717)/COUNTIF(AB$4:AB$761, "*"))</f>
        <v>1.665934065934066</v>
      </c>
      <c r="AD717">
        <v>1655683200</v>
      </c>
    </row>
    <row r="718" spans="1:30" x14ac:dyDescent="0.25">
      <c r="A718" t="s">
        <v>1006</v>
      </c>
      <c r="B718">
        <v>492</v>
      </c>
      <c r="C718" t="s">
        <v>1007</v>
      </c>
      <c r="D718">
        <v>1652991222582</v>
      </c>
      <c r="E718">
        <v>3</v>
      </c>
      <c r="F718" t="s">
        <v>29</v>
      </c>
      <c r="G718" s="2">
        <f>I718+K718+M718+O718+Q718+S718+U718+W718+Y718+AA718+AC718</f>
        <v>66.489474210471428</v>
      </c>
      <c r="H718" t="s">
        <v>55</v>
      </c>
      <c r="I718" s="2">
        <f>1/(COUNTIF(H$4:H$761,H718)/COUNTIF(H$4:H$761, "*"))</f>
        <v>8.6136363636363633</v>
      </c>
      <c r="J718" t="s">
        <v>33</v>
      </c>
      <c r="K718" s="2">
        <f>1/(COUNTIF(J$4:J$761,J718)/COUNTIF(J$4:J$761, "*"))</f>
        <v>6.7678571428571423</v>
      </c>
      <c r="L718" t="s">
        <v>41</v>
      </c>
      <c r="M718" s="2">
        <f>1/(COUNTIF(L$4:L$761,L718)/COUNTIF(L$4:L$761, "*"))</f>
        <v>6.8288288288288284</v>
      </c>
      <c r="N718" t="s">
        <v>23</v>
      </c>
      <c r="O718" s="2">
        <f>1/(COUNTIF(N$4:N$761,N718)/COUNTIF(N$4:N$761, "*"))</f>
        <v>1.559670781893004</v>
      </c>
      <c r="P718" t="s">
        <v>35</v>
      </c>
      <c r="Q718" s="2">
        <f>1/(COUNTIF(P$4:P$761,P718)/COUNTIF(P$4:P$761, "*"))</f>
        <v>1.9895013123359579</v>
      </c>
      <c r="R718" t="s">
        <v>64</v>
      </c>
      <c r="S718" s="2">
        <f>1/(COUNTIF(R$4:R$761,R718)/COUNTIF(R$4:R$761, "*"))</f>
        <v>7.58</v>
      </c>
      <c r="T718" t="s">
        <v>65</v>
      </c>
      <c r="U718" s="2">
        <f>1/(COUNTIF(T$4:T$761,T718)/COUNTIF(T$4:T$761, "*"))</f>
        <v>8.4222222222222225</v>
      </c>
      <c r="V718" t="s">
        <v>25</v>
      </c>
      <c r="W718" s="2">
        <f>1/(COUNTIF(V$4:V$761,V718)/COUNTIF(V$4:V$761, "*"))</f>
        <v>7.6565656565656557</v>
      </c>
      <c r="X718" t="s">
        <v>66</v>
      </c>
      <c r="Y718" s="2">
        <f>1/(COUNTIF(X$4:X$761,X718)/COUNTIF(X$4:X$761, "*"))</f>
        <v>6.5913043478260871</v>
      </c>
      <c r="Z718" t="s">
        <v>59</v>
      </c>
      <c r="AA718" s="2">
        <f>1/(COUNTIF(Z$4:Z$761,Z718)/COUNTIF(Z$4:Z$761, "*"))</f>
        <v>8.8139534883720927</v>
      </c>
      <c r="AB718" t="s">
        <v>28</v>
      </c>
      <c r="AC718" s="2">
        <f>1/(COUNTIF(AB$4:AB$761,AB718)/COUNTIF(AB$4:AB$761, "*"))</f>
        <v>1.665934065934066</v>
      </c>
      <c r="AD718">
        <v>1655683200</v>
      </c>
    </row>
    <row r="719" spans="1:30" x14ac:dyDescent="0.25">
      <c r="A719" t="s">
        <v>409</v>
      </c>
      <c r="B719">
        <v>164</v>
      </c>
      <c r="C719" t="s">
        <v>410</v>
      </c>
      <c r="D719">
        <v>1650768227192</v>
      </c>
      <c r="E719">
        <v>1</v>
      </c>
      <c r="F719" t="s">
        <v>29</v>
      </c>
      <c r="G719" s="2">
        <f>I719+K719+M719+O719+Q719+S719+U719+W719+Y719+AA719+AC719</f>
        <v>66.470858877967501</v>
      </c>
      <c r="H719" t="s">
        <v>141</v>
      </c>
      <c r="I719" s="2">
        <f>1/(COUNTIF(H$4:H$761,H719)/COUNTIF(H$4:H$761, "*"))</f>
        <v>9.9736842105263168</v>
      </c>
      <c r="J719" t="s">
        <v>5</v>
      </c>
      <c r="K719" s="2">
        <f>1/(COUNTIF(J$4:J$761,J719)/COUNTIF(J$4:J$761, "*"))</f>
        <v>5.4142857142857146</v>
      </c>
      <c r="L719" t="s">
        <v>41</v>
      </c>
      <c r="M719" s="2">
        <f>1/(COUNTIF(L$4:L$761,L719)/COUNTIF(L$4:L$761, "*"))</f>
        <v>6.8288288288288284</v>
      </c>
      <c r="N719" t="s">
        <v>23</v>
      </c>
      <c r="O719" s="2">
        <f>1/(COUNTIF(N$4:N$761,N719)/COUNTIF(N$4:N$761, "*"))</f>
        <v>1.559670781893004</v>
      </c>
      <c r="P719" t="s">
        <v>23</v>
      </c>
      <c r="Q719" s="2">
        <f>1/(COUNTIF(P$4:P$761,P719)/COUNTIF(P$4:P$761, "*"))</f>
        <v>2.2359882005899707</v>
      </c>
      <c r="R719" t="s">
        <v>82</v>
      </c>
      <c r="S719" s="2">
        <f>1/(COUNTIF(R$4:R$761,R719)/COUNTIF(R$4:R$761, "*"))</f>
        <v>7.58</v>
      </c>
      <c r="T719" t="s">
        <v>36</v>
      </c>
      <c r="U719" s="2">
        <f>1/(COUNTIF(T$4:T$761,T719)/COUNTIF(T$4:T$761, "*"))</f>
        <v>7.58</v>
      </c>
      <c r="V719" t="s">
        <v>51</v>
      </c>
      <c r="W719" s="2">
        <f>1/(COUNTIF(V$4:V$761,V719)/COUNTIF(V$4:V$761, "*"))</f>
        <v>7.0185185185185182</v>
      </c>
      <c r="X719" t="s">
        <v>23</v>
      </c>
      <c r="Y719" s="2">
        <f>1/(COUNTIF(X$4:X$761,X719)/COUNTIF(X$4:X$761, "*"))</f>
        <v>7.1509433962264151</v>
      </c>
      <c r="Z719" t="s">
        <v>23</v>
      </c>
      <c r="AA719" s="2">
        <f>1/(COUNTIF(Z$4:Z$761,Z719)/COUNTIF(Z$4:Z$761, "*"))</f>
        <v>6.4786324786324778</v>
      </c>
      <c r="AB719" t="s">
        <v>47</v>
      </c>
      <c r="AC719" s="2">
        <f>1/(COUNTIF(AB$4:AB$761,AB719)/COUNTIF(AB$4:AB$761, "*"))</f>
        <v>4.6503067484662575</v>
      </c>
      <c r="AD719">
        <v>1653350400</v>
      </c>
    </row>
    <row r="720" spans="1:30" x14ac:dyDescent="0.25">
      <c r="A720" t="s">
        <v>709</v>
      </c>
      <c r="B720">
        <v>330</v>
      </c>
      <c r="C720" t="s">
        <v>710</v>
      </c>
      <c r="D720">
        <v>1651620167499</v>
      </c>
      <c r="E720">
        <v>2</v>
      </c>
      <c r="F720" t="s">
        <v>29</v>
      </c>
      <c r="G720" s="2">
        <f>I720+K720+M720+O720+Q720+S720+U720+W720+Y720+AA720+AC720</f>
        <v>66.431613685631802</v>
      </c>
      <c r="H720" t="s">
        <v>20</v>
      </c>
      <c r="I720" s="2">
        <f>1/(COUNTIF(H$4:H$761,H720)/COUNTIF(H$4:H$761, "*"))</f>
        <v>10.243243243243242</v>
      </c>
      <c r="J720" t="s">
        <v>21</v>
      </c>
      <c r="K720" s="2">
        <f>1/(COUNTIF(J$4:J$761,J720)/COUNTIF(J$4:J$761, "*"))</f>
        <v>5.4927536231884053</v>
      </c>
      <c r="L720" t="s">
        <v>131</v>
      </c>
      <c r="M720" s="2">
        <f>1/(COUNTIF(L$4:L$761,L720)/COUNTIF(L$4:L$761, "*"))</f>
        <v>7.1509433962264151</v>
      </c>
      <c r="N720" t="s">
        <v>57</v>
      </c>
      <c r="O720" s="2">
        <f>1/(COUNTIF(N$4:N$761,N720)/COUNTIF(N$4:N$761, "*"))</f>
        <v>3.399103139013453</v>
      </c>
      <c r="P720" t="s">
        <v>35</v>
      </c>
      <c r="Q720" s="2">
        <f>1/(COUNTIF(P$4:P$761,P720)/COUNTIF(P$4:P$761, "*"))</f>
        <v>1.9895013123359579</v>
      </c>
      <c r="R720" t="s">
        <v>76</v>
      </c>
      <c r="S720" s="2">
        <f>1/(COUNTIF(R$4:R$761,R720)/COUNTIF(R$4:R$761, "*"))</f>
        <v>8.9176470588235297</v>
      </c>
      <c r="T720" t="s">
        <v>77</v>
      </c>
      <c r="U720" s="2">
        <f>1/(COUNTIF(T$4:T$761,T720)/COUNTIF(T$4:T$761, "*"))</f>
        <v>6.7678571428571423</v>
      </c>
      <c r="V720" t="s">
        <v>44</v>
      </c>
      <c r="W720" s="2">
        <f>1/(COUNTIF(V$4:V$761,V720)/COUNTIF(V$4:V$761, "*"))</f>
        <v>7.7346938775510212</v>
      </c>
      <c r="X720" t="s">
        <v>66</v>
      </c>
      <c r="Y720" s="2">
        <f>1/(COUNTIF(X$4:X$761,X720)/COUNTIF(X$4:X$761, "*"))</f>
        <v>6.5913043478260871</v>
      </c>
      <c r="Z720" t="s">
        <v>23</v>
      </c>
      <c r="AA720" s="2">
        <f>1/(COUNTIF(Z$4:Z$761,Z720)/COUNTIF(Z$4:Z$761, "*"))</f>
        <v>6.4786324786324778</v>
      </c>
      <c r="AB720" t="s">
        <v>28</v>
      </c>
      <c r="AC720" s="2">
        <f>1/(COUNTIF(AB$4:AB$761,AB720)/COUNTIF(AB$4:AB$761, "*"))</f>
        <v>1.665934065934066</v>
      </c>
      <c r="AD720">
        <v>1654300800</v>
      </c>
    </row>
    <row r="721" spans="1:30" x14ac:dyDescent="0.25">
      <c r="A721" t="s">
        <v>895</v>
      </c>
      <c r="B721">
        <v>438</v>
      </c>
      <c r="C721" t="s">
        <v>896</v>
      </c>
      <c r="D721">
        <v>1652978503050</v>
      </c>
      <c r="E721">
        <v>3</v>
      </c>
      <c r="F721" t="s">
        <v>29</v>
      </c>
      <c r="G721" s="2">
        <f>I721+K721+M721+O721+Q721+S721+U721+W721+Y721+AA721+AC721</f>
        <v>66.35957202169854</v>
      </c>
      <c r="H721" t="s">
        <v>141</v>
      </c>
      <c r="I721" s="2">
        <f>1/(COUNTIF(H$4:H$761,H721)/COUNTIF(H$4:H$761, "*"))</f>
        <v>9.9736842105263168</v>
      </c>
      <c r="J721" t="s">
        <v>5</v>
      </c>
      <c r="K721" s="2">
        <f>1/(COUNTIF(J$4:J$761,J721)/COUNTIF(J$4:J$761, "*"))</f>
        <v>5.4142857142857146</v>
      </c>
      <c r="L721" t="s">
        <v>23</v>
      </c>
      <c r="M721" s="2">
        <f>1/(COUNTIF(L$4:L$761,L721)/COUNTIF(L$4:L$761, "*"))</f>
        <v>6.4786324786324778</v>
      </c>
      <c r="N721" t="s">
        <v>23</v>
      </c>
      <c r="O721" s="2">
        <f>1/(COUNTIF(N$4:N$761,N721)/COUNTIF(N$4:N$761, "*"))</f>
        <v>1.559670781893004</v>
      </c>
      <c r="P721" t="s">
        <v>35</v>
      </c>
      <c r="Q721" s="2">
        <f>1/(COUNTIF(P$4:P$761,P721)/COUNTIF(P$4:P$761, "*"))</f>
        <v>1.9895013123359579</v>
      </c>
      <c r="R721" t="s">
        <v>85</v>
      </c>
      <c r="S721" s="2">
        <f>1/(COUNTIF(R$4:R$761,R721)/COUNTIF(R$4:R$761, "*"))</f>
        <v>9.1325301204819276</v>
      </c>
      <c r="T721" t="s">
        <v>77</v>
      </c>
      <c r="U721" s="2">
        <f>1/(COUNTIF(T$4:T$761,T721)/COUNTIF(T$4:T$761, "*"))</f>
        <v>6.7678571428571423</v>
      </c>
      <c r="V721" t="s">
        <v>44</v>
      </c>
      <c r="W721" s="2">
        <f>1/(COUNTIF(V$4:V$761,V721)/COUNTIF(V$4:V$761, "*"))</f>
        <v>7.7346938775510212</v>
      </c>
      <c r="X721" t="s">
        <v>37</v>
      </c>
      <c r="Y721" s="2">
        <f>1/(COUNTIF(X$4:X$761,X721)/COUNTIF(X$4:X$761, "*"))</f>
        <v>6.8288288288288284</v>
      </c>
      <c r="Z721" t="s">
        <v>59</v>
      </c>
      <c r="AA721" s="2">
        <f>1/(COUNTIF(Z$4:Z$761,Z721)/COUNTIF(Z$4:Z$761, "*"))</f>
        <v>8.8139534883720927</v>
      </c>
      <c r="AB721" t="s">
        <v>28</v>
      </c>
      <c r="AC721" s="2">
        <f>1/(COUNTIF(AB$4:AB$761,AB721)/COUNTIF(AB$4:AB$761, "*"))</f>
        <v>1.665934065934066</v>
      </c>
      <c r="AD721">
        <v>1655683200</v>
      </c>
    </row>
    <row r="722" spans="1:30" x14ac:dyDescent="0.25">
      <c r="A722" t="s">
        <v>369</v>
      </c>
      <c r="B722">
        <v>144</v>
      </c>
      <c r="C722" t="s">
        <v>370</v>
      </c>
      <c r="D722">
        <v>1650755845644</v>
      </c>
      <c r="E722">
        <v>1</v>
      </c>
      <c r="F722" t="s">
        <v>29</v>
      </c>
      <c r="G722" s="2">
        <f>I722+K722+M722+O722+Q722+S722+U722+W722+Y722+AA722+AC722</f>
        <v>66.290289937769913</v>
      </c>
      <c r="H722" t="s">
        <v>32</v>
      </c>
      <c r="I722" s="2">
        <f>1/(COUNTIF(H$4:H$761,H722)/COUNTIF(H$4:H$761, "*"))</f>
        <v>10.106666666666667</v>
      </c>
      <c r="J722" t="s">
        <v>21</v>
      </c>
      <c r="K722" s="2">
        <f>1/(COUNTIF(J$4:J$761,J722)/COUNTIF(J$4:J$761, "*"))</f>
        <v>5.4927536231884053</v>
      </c>
      <c r="L722" t="s">
        <v>41</v>
      </c>
      <c r="M722" s="2">
        <f>1/(COUNTIF(L$4:L$761,L722)/COUNTIF(L$4:L$761, "*"))</f>
        <v>6.8288288288288284</v>
      </c>
      <c r="N722" t="s">
        <v>57</v>
      </c>
      <c r="O722" s="2">
        <f>1/(COUNTIF(N$4:N$761,N722)/COUNTIF(N$4:N$761, "*"))</f>
        <v>3.399103139013453</v>
      </c>
      <c r="P722" t="s">
        <v>35</v>
      </c>
      <c r="Q722" s="2">
        <f>1/(COUNTIF(P$4:P$761,P722)/COUNTIF(P$4:P$761, "*"))</f>
        <v>1.9895013123359579</v>
      </c>
      <c r="R722" t="s">
        <v>85</v>
      </c>
      <c r="S722" s="2">
        <f>1/(COUNTIF(R$4:R$761,R722)/COUNTIF(R$4:R$761, "*"))</f>
        <v>9.1325301204819276</v>
      </c>
      <c r="T722" t="s">
        <v>24</v>
      </c>
      <c r="U722" s="2">
        <f>1/(COUNTIF(T$4:T$761,T722)/COUNTIF(T$4:T$761, "*"))</f>
        <v>6.5344827586206904</v>
      </c>
      <c r="V722" t="s">
        <v>23</v>
      </c>
      <c r="W722" s="2">
        <f>1/(COUNTIF(V$4:V$761,V722)/COUNTIF(V$4:V$761, "*"))</f>
        <v>4.9542483660130721</v>
      </c>
      <c r="X722" t="s">
        <v>66</v>
      </c>
      <c r="Y722" s="2">
        <f>1/(COUNTIF(X$4:X$761,X722)/COUNTIF(X$4:X$761, "*"))</f>
        <v>6.5913043478260871</v>
      </c>
      <c r="Z722" t="s">
        <v>52</v>
      </c>
      <c r="AA722" s="2">
        <f>1/(COUNTIF(Z$4:Z$761,Z722)/COUNTIF(Z$4:Z$761, "*"))</f>
        <v>9.5949367088607591</v>
      </c>
      <c r="AB722" t="s">
        <v>28</v>
      </c>
      <c r="AC722" s="2">
        <f>1/(COUNTIF(AB$4:AB$761,AB722)/COUNTIF(AB$4:AB$761, "*"))</f>
        <v>1.665934065934066</v>
      </c>
      <c r="AD722">
        <v>1653350400</v>
      </c>
    </row>
    <row r="723" spans="1:30" x14ac:dyDescent="0.25">
      <c r="A723" t="s">
        <v>1012</v>
      </c>
      <c r="B723">
        <v>495</v>
      </c>
      <c r="C723" t="s">
        <v>1013</v>
      </c>
      <c r="D723">
        <v>1652991638756</v>
      </c>
      <c r="E723">
        <v>3</v>
      </c>
      <c r="F723" t="s">
        <v>29</v>
      </c>
      <c r="G723" s="2">
        <f>I723+K723+M723+O723+Q723+S723+U723+W723+Y723+AA723+AC723</f>
        <v>66.268741244733306</v>
      </c>
      <c r="H723" t="s">
        <v>99</v>
      </c>
      <c r="I723" s="2">
        <f>1/(COUNTIF(H$4:H$761,H723)/COUNTIF(H$4:H$761, "*"))</f>
        <v>10.527777777777779</v>
      </c>
      <c r="J723" t="s">
        <v>156</v>
      </c>
      <c r="K723" s="2">
        <f>1/(COUNTIF(J$4:J$761,J723)/COUNTIF(J$4:J$761, "*"))</f>
        <v>7.0185185185185182</v>
      </c>
      <c r="L723" t="s">
        <v>23</v>
      </c>
      <c r="M723" s="2">
        <f>1/(COUNTIF(L$4:L$761,L723)/COUNTIF(L$4:L$761, "*"))</f>
        <v>6.4786324786324778</v>
      </c>
      <c r="N723" t="s">
        <v>23</v>
      </c>
      <c r="O723" s="2">
        <f>1/(COUNTIF(N$4:N$761,N723)/COUNTIF(N$4:N$761, "*"))</f>
        <v>1.559670781893004</v>
      </c>
      <c r="P723" t="s">
        <v>35</v>
      </c>
      <c r="Q723" s="2">
        <f>1/(COUNTIF(P$4:P$761,P723)/COUNTIF(P$4:P$761, "*"))</f>
        <v>1.9895013123359579</v>
      </c>
      <c r="R723" t="s">
        <v>64</v>
      </c>
      <c r="S723" s="2">
        <f>1/(COUNTIF(R$4:R$761,R723)/COUNTIF(R$4:R$761, "*"))</f>
        <v>7.58</v>
      </c>
      <c r="T723" t="s">
        <v>43</v>
      </c>
      <c r="U723" s="2">
        <f>1/(COUNTIF(T$4:T$761,T723)/COUNTIF(T$4:T$761, "*"))</f>
        <v>7.58</v>
      </c>
      <c r="V723" t="s">
        <v>103</v>
      </c>
      <c r="W723" s="2">
        <f>1/(COUNTIF(V$4:V$761,V723)/COUNTIF(V$4:V$761, "*"))</f>
        <v>7.1509433962264151</v>
      </c>
      <c r="X723" t="s">
        <v>26</v>
      </c>
      <c r="Y723" s="2">
        <f>1/(COUNTIF(X$4:X$761,X723)/COUNTIF(X$4:X$761, "*"))</f>
        <v>8.2391304347826075</v>
      </c>
      <c r="Z723" t="s">
        <v>23</v>
      </c>
      <c r="AA723" s="2">
        <f>1/(COUNTIF(Z$4:Z$761,Z723)/COUNTIF(Z$4:Z$761, "*"))</f>
        <v>6.4786324786324778</v>
      </c>
      <c r="AB723" t="s">
        <v>28</v>
      </c>
      <c r="AC723" s="2">
        <f>1/(COUNTIF(AB$4:AB$761,AB723)/COUNTIF(AB$4:AB$761, "*"))</f>
        <v>1.665934065934066</v>
      </c>
      <c r="AD723">
        <v>1655683200</v>
      </c>
    </row>
    <row r="724" spans="1:30" x14ac:dyDescent="0.25">
      <c r="A724" t="s">
        <v>453</v>
      </c>
      <c r="B724">
        <v>186</v>
      </c>
      <c r="C724" t="s">
        <v>454</v>
      </c>
      <c r="D724">
        <v>1650782834294</v>
      </c>
      <c r="E724">
        <v>1</v>
      </c>
      <c r="F724" t="s">
        <v>29</v>
      </c>
      <c r="G724" s="2">
        <f>I724+K724+M724+O724+Q724+S724+U724+W724+Y724+AA724+AC724</f>
        <v>66.228185349568818</v>
      </c>
      <c r="H724" t="s">
        <v>125</v>
      </c>
      <c r="I724" s="2">
        <f>1/(COUNTIF(H$4:H$761,H724)/COUNTIF(H$4:H$761, "*"))</f>
        <v>10.383561643835616</v>
      </c>
      <c r="J724" t="s">
        <v>33</v>
      </c>
      <c r="K724" s="2">
        <f>1/(COUNTIF(J$4:J$761,J724)/COUNTIF(J$4:J$761, "*"))</f>
        <v>6.7678571428571423</v>
      </c>
      <c r="L724" t="s">
        <v>81</v>
      </c>
      <c r="M724" s="2">
        <f>1/(COUNTIF(L$4:L$761,L724)/COUNTIF(L$4:L$761, "*"))</f>
        <v>6.8909090909090915</v>
      </c>
      <c r="N724" t="s">
        <v>23</v>
      </c>
      <c r="O724" s="2">
        <f>1/(COUNTIF(N$4:N$761,N724)/COUNTIF(N$4:N$761, "*"))</f>
        <v>1.559670781893004</v>
      </c>
      <c r="P724" t="s">
        <v>35</v>
      </c>
      <c r="Q724" s="2">
        <f>1/(COUNTIF(P$4:P$761,P724)/COUNTIF(P$4:P$761, "*"))</f>
        <v>1.9895013123359579</v>
      </c>
      <c r="R724" t="s">
        <v>64</v>
      </c>
      <c r="S724" s="2">
        <f>1/(COUNTIF(R$4:R$761,R724)/COUNTIF(R$4:R$761, "*"))</f>
        <v>7.58</v>
      </c>
      <c r="T724" t="s">
        <v>71</v>
      </c>
      <c r="U724" s="2">
        <f>1/(COUNTIF(T$4:T$761,T724)/COUNTIF(T$4:T$761, "*"))</f>
        <v>5.6992481203007515</v>
      </c>
      <c r="V724" t="s">
        <v>51</v>
      </c>
      <c r="W724" s="2">
        <f>1/(COUNTIF(V$4:V$761,V724)/COUNTIF(V$4:V$761, "*"))</f>
        <v>7.0185185185185182</v>
      </c>
      <c r="X724" t="s">
        <v>37</v>
      </c>
      <c r="Y724" s="2">
        <f>1/(COUNTIF(X$4:X$761,X724)/COUNTIF(X$4:X$761, "*"))</f>
        <v>6.8288288288288284</v>
      </c>
      <c r="Z724" t="s">
        <v>38</v>
      </c>
      <c r="AA724" s="2">
        <f>1/(COUNTIF(Z$4:Z$761,Z724)/COUNTIF(Z$4:Z$761, "*"))</f>
        <v>9.8441558441558445</v>
      </c>
      <c r="AB724" t="s">
        <v>28</v>
      </c>
      <c r="AC724" s="2">
        <f>1/(COUNTIF(AB$4:AB$761,AB724)/COUNTIF(AB$4:AB$761, "*"))</f>
        <v>1.665934065934066</v>
      </c>
      <c r="AD724">
        <v>1653350400</v>
      </c>
    </row>
    <row r="725" spans="1:30" x14ac:dyDescent="0.25">
      <c r="A725" t="s">
        <v>1634</v>
      </c>
      <c r="B725">
        <v>791</v>
      </c>
      <c r="C725" t="s">
        <v>1635</v>
      </c>
      <c r="D725">
        <v>1654885696119</v>
      </c>
      <c r="E725">
        <v>5</v>
      </c>
      <c r="F725" t="s">
        <v>29</v>
      </c>
      <c r="G725" s="2">
        <f>I725+K725+M725+O725+Q725+S725+U725+W725+Y725+AA725+AC725</f>
        <v>66.170277495751421</v>
      </c>
      <c r="H725" t="s">
        <v>99</v>
      </c>
      <c r="I725" s="2">
        <f>1/(COUNTIF(H$4:H$761,H725)/COUNTIF(H$4:H$761, "*"))</f>
        <v>10.527777777777779</v>
      </c>
      <c r="J725" t="s">
        <v>21</v>
      </c>
      <c r="K725" s="2">
        <f>1/(COUNTIF(J$4:J$761,J725)/COUNTIF(J$4:J$761, "*"))</f>
        <v>5.4927536231884053</v>
      </c>
      <c r="L725" t="s">
        <v>23</v>
      </c>
      <c r="M725" s="2">
        <f>1/(COUNTIF(L$4:L$761,L725)/COUNTIF(L$4:L$761, "*"))</f>
        <v>6.4786324786324778</v>
      </c>
      <c r="N725" t="s">
        <v>23</v>
      </c>
      <c r="O725" s="2">
        <f>1/(COUNTIF(N$4:N$761,N725)/COUNTIF(N$4:N$761, "*"))</f>
        <v>1.559670781893004</v>
      </c>
      <c r="P725" t="s">
        <v>35</v>
      </c>
      <c r="Q725" s="2">
        <f>1/(COUNTIF(P$4:P$761,P725)/COUNTIF(P$4:P$761, "*"))</f>
        <v>1.9895013123359579</v>
      </c>
      <c r="R725" t="s">
        <v>23</v>
      </c>
      <c r="S725" s="2">
        <f>1/(COUNTIF(R$4:R$761,R725)/COUNTIF(R$4:R$761, "*"))</f>
        <v>7.1509433962264151</v>
      </c>
      <c r="T725" t="s">
        <v>77</v>
      </c>
      <c r="U725" s="2">
        <f>1/(COUNTIF(T$4:T$761,T725)/COUNTIF(T$4:T$761, "*"))</f>
        <v>6.7678571428571423</v>
      </c>
      <c r="V725" t="s">
        <v>44</v>
      </c>
      <c r="W725" s="2">
        <f>1/(COUNTIF(V$4:V$761,V725)/COUNTIF(V$4:V$761, "*"))</f>
        <v>7.7346938775510212</v>
      </c>
      <c r="X725" t="s">
        <v>37</v>
      </c>
      <c r="Y725" s="2">
        <f>1/(COUNTIF(X$4:X$761,X725)/COUNTIF(X$4:X$761, "*"))</f>
        <v>6.8288288288288284</v>
      </c>
      <c r="Z725" t="s">
        <v>96</v>
      </c>
      <c r="AA725" s="2">
        <f>1/(COUNTIF(Z$4:Z$761,Z725)/COUNTIF(Z$4:Z$761, "*"))</f>
        <v>9.9736842105263168</v>
      </c>
      <c r="AB725" t="s">
        <v>28</v>
      </c>
      <c r="AC725" s="2">
        <f>1/(COUNTIF(AB$4:AB$761,AB725)/COUNTIF(AB$4:AB$761, "*"))</f>
        <v>1.665934065934066</v>
      </c>
      <c r="AD725">
        <v>1657497600</v>
      </c>
    </row>
    <row r="726" spans="1:30" x14ac:dyDescent="0.25">
      <c r="A726" t="s">
        <v>1010</v>
      </c>
      <c r="B726">
        <v>494</v>
      </c>
      <c r="C726" t="s">
        <v>1011</v>
      </c>
      <c r="D726">
        <v>1652991625144</v>
      </c>
      <c r="E726">
        <v>3</v>
      </c>
      <c r="F726" t="s">
        <v>29</v>
      </c>
      <c r="G726" s="2">
        <f>I726+K726+M726+O726+Q726+S726+U726+W726+Y726+AA726+AC726</f>
        <v>66.084631611482649</v>
      </c>
      <c r="H726" t="s">
        <v>62</v>
      </c>
      <c r="I726" s="2">
        <f>1/(COUNTIF(H$4:H$761,H726)/COUNTIF(H$4:H$761, "*"))</f>
        <v>10.828571428571429</v>
      </c>
      <c r="J726" t="s">
        <v>63</v>
      </c>
      <c r="K726" s="2">
        <f>1/(COUNTIF(J$4:J$761,J726)/COUNTIF(J$4:J$761, "*"))</f>
        <v>6.8909090909090915</v>
      </c>
      <c r="L726" t="s">
        <v>34</v>
      </c>
      <c r="M726" s="2">
        <f>1/(COUNTIF(L$4:L$761,L726)/COUNTIF(L$4:L$761, "*"))</f>
        <v>6.5344827586206904</v>
      </c>
      <c r="N726" t="s">
        <v>23</v>
      </c>
      <c r="O726" s="2">
        <f>1/(COUNTIF(N$4:N$761,N726)/COUNTIF(N$4:N$761, "*"))</f>
        <v>1.559670781893004</v>
      </c>
      <c r="P726" t="s">
        <v>35</v>
      </c>
      <c r="Q726" s="2">
        <f>1/(COUNTIF(P$4:P$761,P726)/COUNTIF(P$4:P$761, "*"))</f>
        <v>1.9895013123359579</v>
      </c>
      <c r="R726" t="s">
        <v>23</v>
      </c>
      <c r="S726" s="2">
        <f>1/(COUNTIF(R$4:R$761,R726)/COUNTIF(R$4:R$761, "*"))</f>
        <v>7.1509433962264151</v>
      </c>
      <c r="T726" t="s">
        <v>24</v>
      </c>
      <c r="U726" s="2">
        <f>1/(COUNTIF(T$4:T$761,T726)/COUNTIF(T$4:T$761, "*"))</f>
        <v>6.5344827586206904</v>
      </c>
      <c r="V726" t="s">
        <v>23</v>
      </c>
      <c r="W726" s="2">
        <f>1/(COUNTIF(V$4:V$761,V726)/COUNTIF(V$4:V$761, "*"))</f>
        <v>4.9542483660130721</v>
      </c>
      <c r="X726" t="s">
        <v>37</v>
      </c>
      <c r="Y726" s="2">
        <f>1/(COUNTIF(X$4:X$761,X726)/COUNTIF(X$4:X$761, "*"))</f>
        <v>6.8288288288288284</v>
      </c>
      <c r="Z726" t="s">
        <v>78</v>
      </c>
      <c r="AA726" s="2">
        <f>1/(COUNTIF(Z$4:Z$761,Z726)/COUNTIF(Z$4:Z$761, "*"))</f>
        <v>11.147058823529411</v>
      </c>
      <c r="AB726" t="s">
        <v>28</v>
      </c>
      <c r="AC726" s="2">
        <f>1/(COUNTIF(AB$4:AB$761,AB726)/COUNTIF(AB$4:AB$761, "*"))</f>
        <v>1.665934065934066</v>
      </c>
      <c r="AD726">
        <v>1655683200</v>
      </c>
    </row>
    <row r="727" spans="1:30" x14ac:dyDescent="0.25">
      <c r="A727" t="s">
        <v>689</v>
      </c>
      <c r="B727">
        <v>320</v>
      </c>
      <c r="C727" t="s">
        <v>690</v>
      </c>
      <c r="D727">
        <v>1651615895121</v>
      </c>
      <c r="E727">
        <v>2</v>
      </c>
      <c r="F727" t="s">
        <v>29</v>
      </c>
      <c r="G727" s="2">
        <f>I727+K727+M727+O727+Q727+S727+U727+W727+Y727+AA727+AC727</f>
        <v>66.072620971026339</v>
      </c>
      <c r="H727" t="s">
        <v>141</v>
      </c>
      <c r="I727" s="2">
        <f>1/(COUNTIF(H$4:H$761,H727)/COUNTIF(H$4:H$761, "*"))</f>
        <v>9.9736842105263168</v>
      </c>
      <c r="J727" t="s">
        <v>33</v>
      </c>
      <c r="K727" s="2">
        <f>1/(COUNTIF(J$4:J$761,J727)/COUNTIF(J$4:J$761, "*"))</f>
        <v>6.7678571428571423</v>
      </c>
      <c r="L727" t="s">
        <v>41</v>
      </c>
      <c r="M727" s="2">
        <f>1/(COUNTIF(L$4:L$761,L727)/COUNTIF(L$4:L$761, "*"))</f>
        <v>6.8288288288288284</v>
      </c>
      <c r="N727" t="s">
        <v>23</v>
      </c>
      <c r="O727" s="2">
        <f>1/(COUNTIF(N$4:N$761,N727)/COUNTIF(N$4:N$761, "*"))</f>
        <v>1.559670781893004</v>
      </c>
      <c r="P727" t="s">
        <v>35</v>
      </c>
      <c r="Q727" s="2">
        <f>1/(COUNTIF(P$4:P$761,P727)/COUNTIF(P$4:P$761, "*"))</f>
        <v>1.9895013123359579</v>
      </c>
      <c r="R727" t="s">
        <v>70</v>
      </c>
      <c r="S727" s="2">
        <f>1/(COUNTIF(R$4:R$761,R727)/COUNTIF(R$4:R$761, "*"))</f>
        <v>7.1509433962264151</v>
      </c>
      <c r="T727" t="s">
        <v>43</v>
      </c>
      <c r="U727" s="2">
        <f>1/(COUNTIF(T$4:T$761,T727)/COUNTIF(T$4:T$761, "*"))</f>
        <v>7.58</v>
      </c>
      <c r="V727" t="s">
        <v>103</v>
      </c>
      <c r="W727" s="2">
        <f>1/(COUNTIF(V$4:V$761,V727)/COUNTIF(V$4:V$761, "*"))</f>
        <v>7.1509433962264151</v>
      </c>
      <c r="X727" t="s">
        <v>66</v>
      </c>
      <c r="Y727" s="2">
        <f>1/(COUNTIF(X$4:X$761,X727)/COUNTIF(X$4:X$761, "*"))</f>
        <v>6.5913043478260871</v>
      </c>
      <c r="Z727" t="s">
        <v>59</v>
      </c>
      <c r="AA727" s="2">
        <f>1/(COUNTIF(Z$4:Z$761,Z727)/COUNTIF(Z$4:Z$761, "*"))</f>
        <v>8.8139534883720927</v>
      </c>
      <c r="AB727" t="s">
        <v>28</v>
      </c>
      <c r="AC727" s="2">
        <f>1/(COUNTIF(AB$4:AB$761,AB727)/COUNTIF(AB$4:AB$761, "*"))</f>
        <v>1.665934065934066</v>
      </c>
      <c r="AD727">
        <v>1654300800</v>
      </c>
    </row>
    <row r="728" spans="1:30" x14ac:dyDescent="0.25">
      <c r="A728" t="s">
        <v>911</v>
      </c>
      <c r="B728">
        <v>446</v>
      </c>
      <c r="C728" t="s">
        <v>912</v>
      </c>
      <c r="D728">
        <v>1652979027391</v>
      </c>
      <c r="E728">
        <v>3</v>
      </c>
      <c r="F728" t="s">
        <v>29</v>
      </c>
      <c r="G728" s="2">
        <f>I728+K728+M728+O728+Q728+S728+U728+W728+Y728+AA728+AC728</f>
        <v>65.922459843210106</v>
      </c>
      <c r="H728" t="s">
        <v>125</v>
      </c>
      <c r="I728" s="2">
        <f>1/(COUNTIF(H$4:H$761,H728)/COUNTIF(H$4:H$761, "*"))</f>
        <v>10.383561643835616</v>
      </c>
      <c r="J728" t="s">
        <v>21</v>
      </c>
      <c r="K728" s="2">
        <f>1/(COUNTIF(J$4:J$761,J728)/COUNTIF(J$4:J$761, "*"))</f>
        <v>5.4927536231884053</v>
      </c>
      <c r="L728" t="s">
        <v>23</v>
      </c>
      <c r="M728" s="2">
        <f>1/(COUNTIF(L$4:L$761,L728)/COUNTIF(L$4:L$761, "*"))</f>
        <v>6.4786324786324778</v>
      </c>
      <c r="N728" t="s">
        <v>23</v>
      </c>
      <c r="O728" s="2">
        <f>1/(COUNTIF(N$4:N$761,N728)/COUNTIF(N$4:N$761, "*"))</f>
        <v>1.559670781893004</v>
      </c>
      <c r="P728" t="s">
        <v>35</v>
      </c>
      <c r="Q728" s="2">
        <f>1/(COUNTIF(P$4:P$761,P728)/COUNTIF(P$4:P$761, "*"))</f>
        <v>1.9895013123359579</v>
      </c>
      <c r="R728" t="s">
        <v>23</v>
      </c>
      <c r="S728" s="2">
        <f>1/(COUNTIF(R$4:R$761,R728)/COUNTIF(R$4:R$761, "*"))</f>
        <v>7.1509433962264151</v>
      </c>
      <c r="T728" t="s">
        <v>43</v>
      </c>
      <c r="U728" s="2">
        <f>1/(COUNTIF(T$4:T$761,T728)/COUNTIF(T$4:T$761, "*"))</f>
        <v>7.58</v>
      </c>
      <c r="V728" t="s">
        <v>25</v>
      </c>
      <c r="W728" s="2">
        <f>1/(COUNTIF(V$4:V$761,V728)/COUNTIF(V$4:V$761, "*"))</f>
        <v>7.6565656565656557</v>
      </c>
      <c r="X728" t="s">
        <v>23</v>
      </c>
      <c r="Y728" s="2">
        <f>1/(COUNTIF(X$4:X$761,X728)/COUNTIF(X$4:X$761, "*"))</f>
        <v>7.1509433962264151</v>
      </c>
      <c r="Z728" t="s">
        <v>59</v>
      </c>
      <c r="AA728" s="2">
        <f>1/(COUNTIF(Z$4:Z$761,Z728)/COUNTIF(Z$4:Z$761, "*"))</f>
        <v>8.8139534883720927</v>
      </c>
      <c r="AB728" t="s">
        <v>28</v>
      </c>
      <c r="AC728" s="2">
        <f>1/(COUNTIF(AB$4:AB$761,AB728)/COUNTIF(AB$4:AB$761, "*"))</f>
        <v>1.665934065934066</v>
      </c>
      <c r="AD728">
        <v>1655683200</v>
      </c>
    </row>
    <row r="729" spans="1:30" x14ac:dyDescent="0.25">
      <c r="A729" t="s">
        <v>154</v>
      </c>
      <c r="B729">
        <v>39</v>
      </c>
      <c r="C729" t="s">
        <v>155</v>
      </c>
      <c r="D729">
        <v>1650738086437</v>
      </c>
      <c r="E729">
        <v>1</v>
      </c>
      <c r="F729" t="s">
        <v>29</v>
      </c>
      <c r="G729" s="2">
        <f>I729+K729+M729+O729+Q729+S729+U729+W729+Y729+AA729+AC729</f>
        <v>65.907979149376942</v>
      </c>
      <c r="H729" t="s">
        <v>55</v>
      </c>
      <c r="I729" s="2">
        <f>1/(COUNTIF(H$4:H$761,H729)/COUNTIF(H$4:H$761, "*"))</f>
        <v>8.6136363636363633</v>
      </c>
      <c r="J729" t="s">
        <v>156</v>
      </c>
      <c r="K729" s="2">
        <f>1/(COUNTIF(J$4:J$761,J729)/COUNTIF(J$4:J$761, "*"))</f>
        <v>7.0185185185185182</v>
      </c>
      <c r="L729" t="s">
        <v>81</v>
      </c>
      <c r="M729" s="2">
        <f>1/(COUNTIF(L$4:L$761,L729)/COUNTIF(L$4:L$761, "*"))</f>
        <v>6.8909090909090915</v>
      </c>
      <c r="N729" t="s">
        <v>23</v>
      </c>
      <c r="O729" s="2">
        <f>1/(COUNTIF(N$4:N$761,N729)/COUNTIF(N$4:N$761, "*"))</f>
        <v>1.559670781893004</v>
      </c>
      <c r="P729" t="s">
        <v>35</v>
      </c>
      <c r="Q729" s="2">
        <f>1/(COUNTIF(P$4:P$761,P729)/COUNTIF(P$4:P$761, "*"))</f>
        <v>1.9895013123359579</v>
      </c>
      <c r="R729" t="s">
        <v>58</v>
      </c>
      <c r="S729" s="2">
        <f>1/(COUNTIF(R$4:R$761,R729)/COUNTIF(R$4:R$761, "*"))</f>
        <v>8.6136363636363633</v>
      </c>
      <c r="T729" t="s">
        <v>77</v>
      </c>
      <c r="U729" s="2">
        <f>1/(COUNTIF(T$4:T$761,T729)/COUNTIF(T$4:T$761, "*"))</f>
        <v>6.7678571428571423</v>
      </c>
      <c r="V729" t="s">
        <v>23</v>
      </c>
      <c r="W729" s="2">
        <f>1/(COUNTIF(V$4:V$761,V729)/COUNTIF(V$4:V$761, "*"))</f>
        <v>4.9542483660130721</v>
      </c>
      <c r="X729" t="s">
        <v>26</v>
      </c>
      <c r="Y729" s="2">
        <f>1/(COUNTIF(X$4:X$761,X729)/COUNTIF(X$4:X$761, "*"))</f>
        <v>8.2391304347826075</v>
      </c>
      <c r="Z729" t="s">
        <v>52</v>
      </c>
      <c r="AA729" s="2">
        <f>1/(COUNTIF(Z$4:Z$761,Z729)/COUNTIF(Z$4:Z$761, "*"))</f>
        <v>9.5949367088607591</v>
      </c>
      <c r="AB729" t="s">
        <v>28</v>
      </c>
      <c r="AC729" s="2">
        <f>1/(COUNTIF(AB$4:AB$761,AB729)/COUNTIF(AB$4:AB$761, "*"))</f>
        <v>1.665934065934066</v>
      </c>
      <c r="AD729">
        <v>1653350400</v>
      </c>
    </row>
    <row r="730" spans="1:30" x14ac:dyDescent="0.25">
      <c r="A730" t="s">
        <v>276</v>
      </c>
      <c r="B730">
        <v>98</v>
      </c>
      <c r="C730" t="s">
        <v>277</v>
      </c>
      <c r="D730">
        <v>1650739324356</v>
      </c>
      <c r="E730">
        <v>1</v>
      </c>
      <c r="F730" t="s">
        <v>29</v>
      </c>
      <c r="G730" s="2">
        <f>I730+K730+M730+O730+Q730+S730+U730+W730+Y730+AA730+AC730</f>
        <v>65.836335982188928</v>
      </c>
      <c r="H730" t="s">
        <v>55</v>
      </c>
      <c r="I730" s="2">
        <f>1/(COUNTIF(H$4:H$761,H730)/COUNTIF(H$4:H$761, "*"))</f>
        <v>8.6136363636363633</v>
      </c>
      <c r="J730" t="s">
        <v>21</v>
      </c>
      <c r="K730" s="2">
        <f>1/(COUNTIF(J$4:J$761,J730)/COUNTIF(J$4:J$761, "*"))</f>
        <v>5.4927536231884053</v>
      </c>
      <c r="L730" t="s">
        <v>131</v>
      </c>
      <c r="M730" s="2">
        <f>1/(COUNTIF(L$4:L$761,L730)/COUNTIF(L$4:L$761, "*"))</f>
        <v>7.1509433962264151</v>
      </c>
      <c r="N730" t="s">
        <v>23</v>
      </c>
      <c r="O730" s="2">
        <f>1/(COUNTIF(N$4:N$761,N730)/COUNTIF(N$4:N$761, "*"))</f>
        <v>1.559670781893004</v>
      </c>
      <c r="P730" t="s">
        <v>35</v>
      </c>
      <c r="Q730" s="2">
        <f>1/(COUNTIF(P$4:P$761,P730)/COUNTIF(P$4:P$761, "*"))</f>
        <v>1.9895013123359579</v>
      </c>
      <c r="R730" t="s">
        <v>82</v>
      </c>
      <c r="S730" s="2">
        <f>1/(COUNTIF(R$4:R$761,R730)/COUNTIF(R$4:R$761, "*"))</f>
        <v>7.58</v>
      </c>
      <c r="T730" t="s">
        <v>24</v>
      </c>
      <c r="U730" s="2">
        <f>1/(COUNTIF(T$4:T$761,T730)/COUNTIF(T$4:T$761, "*"))</f>
        <v>6.5344827586206904</v>
      </c>
      <c r="V730" t="s">
        <v>151</v>
      </c>
      <c r="W730" s="2">
        <f>1/(COUNTIF(V$4:V$761,V730)/COUNTIF(V$4:V$761, "*"))</f>
        <v>9.8441558441558445</v>
      </c>
      <c r="X730" t="s">
        <v>66</v>
      </c>
      <c r="Y730" s="2">
        <f>1/(COUNTIF(X$4:X$761,X730)/COUNTIF(X$4:X$761, "*"))</f>
        <v>6.5913043478260871</v>
      </c>
      <c r="Z730" t="s">
        <v>59</v>
      </c>
      <c r="AA730" s="2">
        <f>1/(COUNTIF(Z$4:Z$761,Z730)/COUNTIF(Z$4:Z$761, "*"))</f>
        <v>8.8139534883720927</v>
      </c>
      <c r="AB730" t="s">
        <v>28</v>
      </c>
      <c r="AC730" s="2">
        <f>1/(COUNTIF(AB$4:AB$761,AB730)/COUNTIF(AB$4:AB$761, "*"))</f>
        <v>1.665934065934066</v>
      </c>
      <c r="AD730">
        <v>1653350400</v>
      </c>
    </row>
    <row r="731" spans="1:30" x14ac:dyDescent="0.25">
      <c r="A731" t="s">
        <v>1117</v>
      </c>
      <c r="B731">
        <v>547</v>
      </c>
      <c r="C731" t="s">
        <v>1118</v>
      </c>
      <c r="D731">
        <v>1652997410907</v>
      </c>
      <c r="E731">
        <v>3</v>
      </c>
      <c r="F731" t="s">
        <v>29</v>
      </c>
      <c r="G731" s="2">
        <f>I731+K731+M731+O731+Q731+S731+U731+W731+Y731+AA731+AC731</f>
        <v>65.821770029934953</v>
      </c>
      <c r="H731" t="s">
        <v>32</v>
      </c>
      <c r="I731" s="2">
        <f>1/(COUNTIF(H$4:H$761,H731)/COUNTIF(H$4:H$761, "*"))</f>
        <v>10.106666666666667</v>
      </c>
      <c r="J731" t="s">
        <v>5</v>
      </c>
      <c r="K731" s="2">
        <f>1/(COUNTIF(J$4:J$761,J731)/COUNTIF(J$4:J$761, "*"))</f>
        <v>5.4142857142857146</v>
      </c>
      <c r="L731" t="s">
        <v>81</v>
      </c>
      <c r="M731" s="2">
        <f>1/(COUNTIF(L$4:L$761,L731)/COUNTIF(L$4:L$761, "*"))</f>
        <v>6.8909090909090915</v>
      </c>
      <c r="N731" t="s">
        <v>23</v>
      </c>
      <c r="O731" s="2">
        <f>1/(COUNTIF(N$4:N$761,N731)/COUNTIF(N$4:N$761, "*"))</f>
        <v>1.559670781893004</v>
      </c>
      <c r="P731" t="s">
        <v>23</v>
      </c>
      <c r="Q731" s="2">
        <f>1/(COUNTIF(P$4:P$761,P731)/COUNTIF(P$4:P$761, "*"))</f>
        <v>2.2359882005899707</v>
      </c>
      <c r="R731" t="s">
        <v>82</v>
      </c>
      <c r="S731" s="2">
        <f>1/(COUNTIF(R$4:R$761,R731)/COUNTIF(R$4:R$761, "*"))</f>
        <v>7.58</v>
      </c>
      <c r="T731" t="s">
        <v>43</v>
      </c>
      <c r="U731" s="2">
        <f>1/(COUNTIF(T$4:T$761,T731)/COUNTIF(T$4:T$761, "*"))</f>
        <v>7.58</v>
      </c>
      <c r="V731" t="s">
        <v>23</v>
      </c>
      <c r="W731" s="2">
        <f>1/(COUNTIF(V$4:V$761,V731)/COUNTIF(V$4:V$761, "*"))</f>
        <v>4.9542483660130721</v>
      </c>
      <c r="X731" t="s">
        <v>26</v>
      </c>
      <c r="Y731" s="2">
        <f>1/(COUNTIF(X$4:X$761,X731)/COUNTIF(X$4:X$761, "*"))</f>
        <v>8.2391304347826075</v>
      </c>
      <c r="Z731" t="s">
        <v>52</v>
      </c>
      <c r="AA731" s="2">
        <f>1/(COUNTIF(Z$4:Z$761,Z731)/COUNTIF(Z$4:Z$761, "*"))</f>
        <v>9.5949367088607591</v>
      </c>
      <c r="AB731" t="s">
        <v>28</v>
      </c>
      <c r="AC731" s="2">
        <f>1/(COUNTIF(AB$4:AB$761,AB731)/COUNTIF(AB$4:AB$761, "*"))</f>
        <v>1.665934065934066</v>
      </c>
      <c r="AD731">
        <v>1655683200</v>
      </c>
    </row>
    <row r="732" spans="1:30" x14ac:dyDescent="0.25">
      <c r="A732" t="s">
        <v>888</v>
      </c>
      <c r="B732">
        <v>435</v>
      </c>
      <c r="C732" t="s">
        <v>889</v>
      </c>
      <c r="D732">
        <v>1652978180320</v>
      </c>
      <c r="E732">
        <v>3</v>
      </c>
      <c r="F732" t="s">
        <v>29</v>
      </c>
      <c r="G732" s="2">
        <f>I732+K732+M732+O732+Q732+S732+U732+W732+Y732+AA732+AC732</f>
        <v>65.774228864536013</v>
      </c>
      <c r="H732" t="s">
        <v>125</v>
      </c>
      <c r="I732" s="2">
        <f>1/(COUNTIF(H$4:H$761,H732)/COUNTIF(H$4:H$761, "*"))</f>
        <v>10.383561643835616</v>
      </c>
      <c r="J732" t="s">
        <v>33</v>
      </c>
      <c r="K732" s="2">
        <f>1/(COUNTIF(J$4:J$761,J732)/COUNTIF(J$4:J$761, "*"))</f>
        <v>6.7678571428571423</v>
      </c>
      <c r="L732" t="s">
        <v>131</v>
      </c>
      <c r="M732" s="2">
        <f>1/(COUNTIF(L$4:L$761,L732)/COUNTIF(L$4:L$761, "*"))</f>
        <v>7.1509433962264151</v>
      </c>
      <c r="N732" t="s">
        <v>23</v>
      </c>
      <c r="O732" s="2">
        <f>1/(COUNTIF(N$4:N$761,N732)/COUNTIF(N$4:N$761, "*"))</f>
        <v>1.559670781893004</v>
      </c>
      <c r="P732" t="s">
        <v>35</v>
      </c>
      <c r="Q732" s="2">
        <f>1/(COUNTIF(P$4:P$761,P732)/COUNTIF(P$4:P$761, "*"))</f>
        <v>1.9895013123359579</v>
      </c>
      <c r="R732" t="s">
        <v>76</v>
      </c>
      <c r="S732" s="2">
        <f>1/(COUNTIF(R$4:R$761,R732)/COUNTIF(R$4:R$761, "*"))</f>
        <v>8.9176470588235297</v>
      </c>
      <c r="T732" t="s">
        <v>24</v>
      </c>
      <c r="U732" s="2">
        <f>1/(COUNTIF(T$4:T$761,T732)/COUNTIF(T$4:T$761, "*"))</f>
        <v>6.5344827586206904</v>
      </c>
      <c r="V732" t="s">
        <v>44</v>
      </c>
      <c r="W732" s="2">
        <f>1/(COUNTIF(V$4:V$761,V732)/COUNTIF(V$4:V$761, "*"))</f>
        <v>7.7346938775510212</v>
      </c>
      <c r="X732" t="s">
        <v>66</v>
      </c>
      <c r="Y732" s="2">
        <f>1/(COUNTIF(X$4:X$761,X732)/COUNTIF(X$4:X$761, "*"))</f>
        <v>6.5913043478260871</v>
      </c>
      <c r="Z732" t="s">
        <v>23</v>
      </c>
      <c r="AA732" s="2">
        <f>1/(COUNTIF(Z$4:Z$761,Z732)/COUNTIF(Z$4:Z$761, "*"))</f>
        <v>6.4786324786324778</v>
      </c>
      <c r="AB732" t="s">
        <v>28</v>
      </c>
      <c r="AC732" s="2">
        <f>1/(COUNTIF(AB$4:AB$761,AB732)/COUNTIF(AB$4:AB$761, "*"))</f>
        <v>1.665934065934066</v>
      </c>
      <c r="AD732">
        <v>1655683200</v>
      </c>
    </row>
    <row r="733" spans="1:30" x14ac:dyDescent="0.25">
      <c r="A733" t="s">
        <v>1246</v>
      </c>
      <c r="B733">
        <v>605</v>
      </c>
      <c r="C733" t="s">
        <v>1247</v>
      </c>
      <c r="D733">
        <v>1653677773241</v>
      </c>
      <c r="E733">
        <v>4</v>
      </c>
      <c r="F733" t="s">
        <v>29</v>
      </c>
      <c r="G733" s="2">
        <f>I733+K733+M733+O733+Q733+S733+U733+W733+Y733+AA733+AC733</f>
        <v>65.681352318715824</v>
      </c>
      <c r="H733" t="s">
        <v>125</v>
      </c>
      <c r="I733" s="2">
        <f>1/(COUNTIF(H$4:H$761,H733)/COUNTIF(H$4:H$761, "*"))</f>
        <v>10.383561643835616</v>
      </c>
      <c r="J733" t="s">
        <v>5</v>
      </c>
      <c r="K733" s="2">
        <f>1/(COUNTIF(J$4:J$761,J733)/COUNTIF(J$4:J$761, "*"))</f>
        <v>5.4142857142857146</v>
      </c>
      <c r="L733" t="s">
        <v>34</v>
      </c>
      <c r="M733" s="2">
        <f>1/(COUNTIF(L$4:L$761,L733)/COUNTIF(L$4:L$761, "*"))</f>
        <v>6.5344827586206904</v>
      </c>
      <c r="N733" t="s">
        <v>23</v>
      </c>
      <c r="O733" s="2">
        <f>1/(COUNTIF(N$4:N$761,N733)/COUNTIF(N$4:N$761, "*"))</f>
        <v>1.559670781893004</v>
      </c>
      <c r="P733" t="s">
        <v>35</v>
      </c>
      <c r="Q733" s="2">
        <f>1/(COUNTIF(P$4:P$761,P733)/COUNTIF(P$4:P$761, "*"))</f>
        <v>1.9895013123359579</v>
      </c>
      <c r="R733" t="s">
        <v>42</v>
      </c>
      <c r="S733" s="2">
        <f>1/(COUNTIF(R$4:R$761,R733)/COUNTIF(R$4:R$761, "*"))</f>
        <v>8.6136363636363633</v>
      </c>
      <c r="T733" t="s">
        <v>71</v>
      </c>
      <c r="U733" s="2">
        <f>1/(COUNTIF(T$4:T$761,T733)/COUNTIF(T$4:T$761, "*"))</f>
        <v>5.6992481203007515</v>
      </c>
      <c r="V733" t="s">
        <v>51</v>
      </c>
      <c r="W733" s="2">
        <f>1/(COUNTIF(V$4:V$761,V733)/COUNTIF(V$4:V$761, "*"))</f>
        <v>7.0185185185185182</v>
      </c>
      <c r="X733" t="s">
        <v>37</v>
      </c>
      <c r="Y733" s="2">
        <f>1/(COUNTIF(X$4:X$761,X733)/COUNTIF(X$4:X$761, "*"))</f>
        <v>6.8288288288288284</v>
      </c>
      <c r="Z733" t="s">
        <v>96</v>
      </c>
      <c r="AA733" s="2">
        <f>1/(COUNTIF(Z$4:Z$761,Z733)/COUNTIF(Z$4:Z$761, "*"))</f>
        <v>9.9736842105263168</v>
      </c>
      <c r="AB733" t="s">
        <v>28</v>
      </c>
      <c r="AC733" s="2">
        <f>1/(COUNTIF(AB$4:AB$761,AB733)/COUNTIF(AB$4:AB$761, "*"))</f>
        <v>1.665934065934066</v>
      </c>
      <c r="AD733">
        <v>1656374400</v>
      </c>
    </row>
    <row r="734" spans="1:30" x14ac:dyDescent="0.25">
      <c r="A734" t="s">
        <v>968</v>
      </c>
      <c r="B734">
        <v>474</v>
      </c>
      <c r="C734" t="s">
        <v>969</v>
      </c>
      <c r="D734">
        <v>1652989114381</v>
      </c>
      <c r="E734">
        <v>3</v>
      </c>
      <c r="F734" t="s">
        <v>29</v>
      </c>
      <c r="G734" s="2">
        <f>I734+K734+M734+O734+Q734+S734+U734+W734+Y734+AA734+AC734</f>
        <v>65.591471017694602</v>
      </c>
      <c r="H734" t="s">
        <v>141</v>
      </c>
      <c r="I734" s="2">
        <f>1/(COUNTIF(H$4:H$761,H734)/COUNTIF(H$4:H$761, "*"))</f>
        <v>9.9736842105263168</v>
      </c>
      <c r="J734" t="s">
        <v>21</v>
      </c>
      <c r="K734" s="2">
        <f>1/(COUNTIF(J$4:J$761,J734)/COUNTIF(J$4:J$761, "*"))</f>
        <v>5.4927536231884053</v>
      </c>
      <c r="L734" t="s">
        <v>131</v>
      </c>
      <c r="M734" s="2">
        <f>1/(COUNTIF(L$4:L$761,L734)/COUNTIF(L$4:L$761, "*"))</f>
        <v>7.1509433962264151</v>
      </c>
      <c r="N734" t="s">
        <v>23</v>
      </c>
      <c r="O734" s="2">
        <f>1/(COUNTIF(N$4:N$761,N734)/COUNTIF(N$4:N$761, "*"))</f>
        <v>1.559670781893004</v>
      </c>
      <c r="P734" t="s">
        <v>35</v>
      </c>
      <c r="Q734" s="2">
        <f>1/(COUNTIF(P$4:P$761,P734)/COUNTIF(P$4:P$761, "*"))</f>
        <v>1.9895013123359579</v>
      </c>
      <c r="R734" t="s">
        <v>64</v>
      </c>
      <c r="S734" s="2">
        <f>1/(COUNTIF(R$4:R$761,R734)/COUNTIF(R$4:R$761, "*"))</f>
        <v>7.58</v>
      </c>
      <c r="T734" t="s">
        <v>65</v>
      </c>
      <c r="U734" s="2">
        <f>1/(COUNTIF(T$4:T$761,T734)/COUNTIF(T$4:T$761, "*"))</f>
        <v>8.4222222222222225</v>
      </c>
      <c r="V734" t="s">
        <v>23</v>
      </c>
      <c r="W734" s="2">
        <f>1/(COUNTIF(V$4:V$761,V734)/COUNTIF(V$4:V$761, "*"))</f>
        <v>4.9542483660130721</v>
      </c>
      <c r="X734" t="s">
        <v>37</v>
      </c>
      <c r="Y734" s="2">
        <f>1/(COUNTIF(X$4:X$761,X734)/COUNTIF(X$4:X$761, "*"))</f>
        <v>6.8288288288288284</v>
      </c>
      <c r="Z734" t="s">
        <v>96</v>
      </c>
      <c r="AA734" s="2">
        <f>1/(COUNTIF(Z$4:Z$761,Z734)/COUNTIF(Z$4:Z$761, "*"))</f>
        <v>9.9736842105263168</v>
      </c>
      <c r="AB734" t="s">
        <v>28</v>
      </c>
      <c r="AC734" s="2">
        <f>1/(COUNTIF(AB$4:AB$761,AB734)/COUNTIF(AB$4:AB$761, "*"))</f>
        <v>1.665934065934066</v>
      </c>
      <c r="AD734">
        <v>1655683200</v>
      </c>
    </row>
    <row r="735" spans="1:30" x14ac:dyDescent="0.25">
      <c r="A735" t="s">
        <v>1616</v>
      </c>
      <c r="B735">
        <v>782</v>
      </c>
      <c r="C735" t="s">
        <v>1617</v>
      </c>
      <c r="D735">
        <v>1654885519667</v>
      </c>
      <c r="E735">
        <v>5</v>
      </c>
      <c r="F735" t="s">
        <v>29</v>
      </c>
      <c r="G735" s="2">
        <f>I735+K735+M735+O735+Q735+S735+U735+W735+Y735+AA735+AC735</f>
        <v>65.568771917486259</v>
      </c>
      <c r="H735" t="s">
        <v>20</v>
      </c>
      <c r="I735" s="2">
        <f>1/(COUNTIF(H$4:H$761,H735)/COUNTIF(H$4:H$761, "*"))</f>
        <v>10.243243243243242</v>
      </c>
      <c r="J735" t="s">
        <v>74</v>
      </c>
      <c r="K735" s="2">
        <f>1/(COUNTIF(J$4:J$761,J735)/COUNTIF(J$4:J$761, "*"))</f>
        <v>6.1129032258064511</v>
      </c>
      <c r="L735" t="s">
        <v>81</v>
      </c>
      <c r="M735" s="2">
        <f>1/(COUNTIF(L$4:L$761,L735)/COUNTIF(L$4:L$761, "*"))</f>
        <v>6.8909090909090915</v>
      </c>
      <c r="N735" t="s">
        <v>23</v>
      </c>
      <c r="O735" s="2">
        <f>1/(COUNTIF(N$4:N$761,N735)/COUNTIF(N$4:N$761, "*"))</f>
        <v>1.559670781893004</v>
      </c>
      <c r="P735" t="s">
        <v>35</v>
      </c>
      <c r="Q735" s="2">
        <f>1/(COUNTIF(P$4:P$761,P735)/COUNTIF(P$4:P$761, "*"))</f>
        <v>1.9895013123359579</v>
      </c>
      <c r="R735" t="s">
        <v>58</v>
      </c>
      <c r="S735" s="2">
        <f>1/(COUNTIF(R$4:R$761,R735)/COUNTIF(R$4:R$761, "*"))</f>
        <v>8.6136363636363633</v>
      </c>
      <c r="T735" t="s">
        <v>71</v>
      </c>
      <c r="U735" s="2">
        <f>1/(COUNTIF(T$4:T$761,T735)/COUNTIF(T$4:T$761, "*"))</f>
        <v>5.6992481203007515</v>
      </c>
      <c r="V735" t="s">
        <v>103</v>
      </c>
      <c r="W735" s="2">
        <f>1/(COUNTIF(V$4:V$761,V735)/COUNTIF(V$4:V$761, "*"))</f>
        <v>7.1509433962264151</v>
      </c>
      <c r="X735" t="s">
        <v>37</v>
      </c>
      <c r="Y735" s="2">
        <f>1/(COUNTIF(X$4:X$761,X735)/COUNTIF(X$4:X$761, "*"))</f>
        <v>6.8288288288288284</v>
      </c>
      <c r="Z735" t="s">
        <v>59</v>
      </c>
      <c r="AA735" s="2">
        <f>1/(COUNTIF(Z$4:Z$761,Z735)/COUNTIF(Z$4:Z$761, "*"))</f>
        <v>8.8139534883720927</v>
      </c>
      <c r="AB735" t="s">
        <v>28</v>
      </c>
      <c r="AC735" s="2">
        <f>1/(COUNTIF(AB$4:AB$761,AB735)/COUNTIF(AB$4:AB$761, "*"))</f>
        <v>1.665934065934066</v>
      </c>
      <c r="AD735">
        <v>1657497600</v>
      </c>
    </row>
    <row r="736" spans="1:30" x14ac:dyDescent="0.25">
      <c r="A736" t="s">
        <v>1521</v>
      </c>
      <c r="B736">
        <v>738</v>
      </c>
      <c r="C736" t="s">
        <v>1522</v>
      </c>
      <c r="D736">
        <v>1654884640447</v>
      </c>
      <c r="E736">
        <v>5</v>
      </c>
      <c r="F736" t="s">
        <v>29</v>
      </c>
      <c r="G736" s="2">
        <f>I736+K736+M736+O736+Q736+S736+U736+W736+Y736+AA736+AC736</f>
        <v>65.43979276735719</v>
      </c>
      <c r="H736" t="s">
        <v>149</v>
      </c>
      <c r="I736" s="2">
        <f>1/(COUNTIF(H$4:H$761,H736)/COUNTIF(H$4:H$761, "*"))</f>
        <v>11.84375</v>
      </c>
      <c r="J736" t="s">
        <v>156</v>
      </c>
      <c r="K736" s="2">
        <f>1/(COUNTIF(J$4:J$761,J736)/COUNTIF(J$4:J$761, "*"))</f>
        <v>7.0185185185185182</v>
      </c>
      <c r="L736" t="s">
        <v>131</v>
      </c>
      <c r="M736" s="2">
        <f>1/(COUNTIF(L$4:L$761,L736)/COUNTIF(L$4:L$761, "*"))</f>
        <v>7.1509433962264151</v>
      </c>
      <c r="N736" t="s">
        <v>57</v>
      </c>
      <c r="O736" s="2">
        <f>1/(COUNTIF(N$4:N$761,N736)/COUNTIF(N$4:N$761, "*"))</f>
        <v>3.399103139013453</v>
      </c>
      <c r="P736" t="s">
        <v>35</v>
      </c>
      <c r="Q736" s="2">
        <f>1/(COUNTIF(P$4:P$761,P736)/COUNTIF(P$4:P$761, "*"))</f>
        <v>1.9895013123359579</v>
      </c>
      <c r="R736" t="s">
        <v>82</v>
      </c>
      <c r="S736" s="2">
        <f>1/(COUNTIF(R$4:R$761,R736)/COUNTIF(R$4:R$761, "*"))</f>
        <v>7.58</v>
      </c>
      <c r="T736" t="s">
        <v>77</v>
      </c>
      <c r="U736" s="2">
        <f>1/(COUNTIF(T$4:T$761,T736)/COUNTIF(T$4:T$761, "*"))</f>
        <v>6.7678571428571423</v>
      </c>
      <c r="V736" t="s">
        <v>23</v>
      </c>
      <c r="W736" s="2">
        <f>1/(COUNTIF(V$4:V$761,V736)/COUNTIF(V$4:V$761, "*"))</f>
        <v>4.9542483660130721</v>
      </c>
      <c r="X736" t="s">
        <v>66</v>
      </c>
      <c r="Y736" s="2">
        <f>1/(COUNTIF(X$4:X$761,X736)/COUNTIF(X$4:X$761, "*"))</f>
        <v>6.5913043478260871</v>
      </c>
      <c r="Z736" t="s">
        <v>23</v>
      </c>
      <c r="AA736" s="2">
        <f>1/(COUNTIF(Z$4:Z$761,Z736)/COUNTIF(Z$4:Z$761, "*"))</f>
        <v>6.4786324786324778</v>
      </c>
      <c r="AB736" t="s">
        <v>28</v>
      </c>
      <c r="AC736" s="2">
        <f>1/(COUNTIF(AB$4:AB$761,AB736)/COUNTIF(AB$4:AB$761, "*"))</f>
        <v>1.665934065934066</v>
      </c>
      <c r="AD736">
        <v>1657497600</v>
      </c>
    </row>
    <row r="737" spans="1:30" x14ac:dyDescent="0.25">
      <c r="A737" t="s">
        <v>725</v>
      </c>
      <c r="B737">
        <v>339</v>
      </c>
      <c r="C737" t="s">
        <v>726</v>
      </c>
      <c r="D737">
        <v>1651629482789</v>
      </c>
      <c r="E737">
        <v>2</v>
      </c>
      <c r="F737" t="s">
        <v>29</v>
      </c>
      <c r="G737" s="2">
        <f>I737+K737+M737+O737+Q737+S737+U737+W737+Y737+AA737+AC737</f>
        <v>65.4020190187167</v>
      </c>
      <c r="H737" t="s">
        <v>106</v>
      </c>
      <c r="I737" s="2">
        <f>1/(COUNTIF(H$4:H$761,H737)/COUNTIF(H$4:H$761, "*"))</f>
        <v>10.106666666666667</v>
      </c>
      <c r="J737" t="s">
        <v>74</v>
      </c>
      <c r="K737" s="2">
        <f>1/(COUNTIF(J$4:J$761,J737)/COUNTIF(J$4:J$761, "*"))</f>
        <v>6.1129032258064511</v>
      </c>
      <c r="L737" t="s">
        <v>131</v>
      </c>
      <c r="M737" s="2">
        <f>1/(COUNTIF(L$4:L$761,L737)/COUNTIF(L$4:L$761, "*"))</f>
        <v>7.1509433962264151</v>
      </c>
      <c r="N737" t="s">
        <v>23</v>
      </c>
      <c r="O737" s="2">
        <f>1/(COUNTIF(N$4:N$761,N737)/COUNTIF(N$4:N$761, "*"))</f>
        <v>1.559670781893004</v>
      </c>
      <c r="P737" t="s">
        <v>35</v>
      </c>
      <c r="Q737" s="2">
        <f>1/(COUNTIF(P$4:P$761,P737)/COUNTIF(P$4:P$761, "*"))</f>
        <v>1.9895013123359579</v>
      </c>
      <c r="R737" t="s">
        <v>76</v>
      </c>
      <c r="S737" s="2">
        <f>1/(COUNTIF(R$4:R$761,R737)/COUNTIF(R$4:R$761, "*"))</f>
        <v>8.9176470588235297</v>
      </c>
      <c r="T737" t="s">
        <v>24</v>
      </c>
      <c r="U737" s="2">
        <f>1/(COUNTIF(T$4:T$761,T737)/COUNTIF(T$4:T$761, "*"))</f>
        <v>6.5344827586206904</v>
      </c>
      <c r="V737" t="s">
        <v>44</v>
      </c>
      <c r="W737" s="2">
        <f>1/(COUNTIF(V$4:V$761,V737)/COUNTIF(V$4:V$761, "*"))</f>
        <v>7.7346938775510212</v>
      </c>
      <c r="X737" t="s">
        <v>23</v>
      </c>
      <c r="Y737" s="2">
        <f>1/(COUNTIF(X$4:X$761,X737)/COUNTIF(X$4:X$761, "*"))</f>
        <v>7.1509433962264151</v>
      </c>
      <c r="Z737" t="s">
        <v>23</v>
      </c>
      <c r="AA737" s="2">
        <f>1/(COUNTIF(Z$4:Z$761,Z737)/COUNTIF(Z$4:Z$761, "*"))</f>
        <v>6.4786324786324778</v>
      </c>
      <c r="AB737" t="s">
        <v>28</v>
      </c>
      <c r="AC737" s="2">
        <f>1/(COUNTIF(AB$4:AB$761,AB737)/COUNTIF(AB$4:AB$761, "*"))</f>
        <v>1.665934065934066</v>
      </c>
      <c r="AD737">
        <v>1654300800</v>
      </c>
    </row>
    <row r="738" spans="1:30" x14ac:dyDescent="0.25">
      <c r="A738" t="s">
        <v>840</v>
      </c>
      <c r="B738">
        <v>394</v>
      </c>
      <c r="C738" t="s">
        <v>841</v>
      </c>
      <c r="D738">
        <v>1652030798815</v>
      </c>
      <c r="E738">
        <v>2</v>
      </c>
      <c r="F738" t="s">
        <v>29</v>
      </c>
      <c r="G738" s="2">
        <f>I738+K738+M738+O738+Q738+S738+U738+W738+Y738+AA738+AC738</f>
        <v>65.38843923121577</v>
      </c>
      <c r="H738" t="s">
        <v>141</v>
      </c>
      <c r="I738" s="2">
        <f>1/(COUNTIF(H$4:H$761,H738)/COUNTIF(H$4:H$761, "*"))</f>
        <v>9.9736842105263168</v>
      </c>
      <c r="J738" t="s">
        <v>74</v>
      </c>
      <c r="K738" s="2">
        <f>1/(COUNTIF(J$4:J$761,J738)/COUNTIF(J$4:J$761, "*"))</f>
        <v>6.1129032258064511</v>
      </c>
      <c r="L738" t="s">
        <v>34</v>
      </c>
      <c r="M738" s="2">
        <f>1/(COUNTIF(L$4:L$761,L738)/COUNTIF(L$4:L$761, "*"))</f>
        <v>6.5344827586206904</v>
      </c>
      <c r="N738" t="s">
        <v>23</v>
      </c>
      <c r="O738" s="2">
        <f>1/(COUNTIF(N$4:N$761,N738)/COUNTIF(N$4:N$761, "*"))</f>
        <v>1.559670781893004</v>
      </c>
      <c r="P738" t="s">
        <v>23</v>
      </c>
      <c r="Q738" s="2">
        <f>1/(COUNTIF(P$4:P$761,P738)/COUNTIF(P$4:P$761, "*"))</f>
        <v>2.2359882005899707</v>
      </c>
      <c r="R738" t="s">
        <v>82</v>
      </c>
      <c r="S738" s="2">
        <f>1/(COUNTIF(R$4:R$761,R738)/COUNTIF(R$4:R$761, "*"))</f>
        <v>7.58</v>
      </c>
      <c r="T738" t="s">
        <v>71</v>
      </c>
      <c r="U738" s="2">
        <f>1/(COUNTIF(T$4:T$761,T738)/COUNTIF(T$4:T$761, "*"))</f>
        <v>5.6992481203007515</v>
      </c>
      <c r="V738" t="s">
        <v>44</v>
      </c>
      <c r="W738" s="2">
        <f>1/(COUNTIF(V$4:V$761,V738)/COUNTIF(V$4:V$761, "*"))</f>
        <v>7.7346938775510212</v>
      </c>
      <c r="X738" t="s">
        <v>37</v>
      </c>
      <c r="Y738" s="2">
        <f>1/(COUNTIF(X$4:X$761,X738)/COUNTIF(X$4:X$761, "*"))</f>
        <v>6.8288288288288284</v>
      </c>
      <c r="Z738" t="s">
        <v>23</v>
      </c>
      <c r="AA738" s="2">
        <f>1/(COUNTIF(Z$4:Z$761,Z738)/COUNTIF(Z$4:Z$761, "*"))</f>
        <v>6.4786324786324778</v>
      </c>
      <c r="AB738" t="s">
        <v>47</v>
      </c>
      <c r="AC738" s="2">
        <f>1/(COUNTIF(AB$4:AB$761,AB738)/COUNTIF(AB$4:AB$761, "*"))</f>
        <v>4.6503067484662575</v>
      </c>
      <c r="AD738">
        <v>1654214400</v>
      </c>
    </row>
    <row r="739" spans="1:30" x14ac:dyDescent="0.25">
      <c r="A739" t="s">
        <v>549</v>
      </c>
      <c r="B739">
        <v>235</v>
      </c>
      <c r="C739" t="s">
        <v>550</v>
      </c>
      <c r="D739">
        <v>1650807321588</v>
      </c>
      <c r="E739">
        <v>1</v>
      </c>
      <c r="F739" t="s">
        <v>29</v>
      </c>
      <c r="G739" s="2">
        <f>I739+K739+M739+O739+Q739+S739+U739+W739+Y739+AA739+AC739</f>
        <v>65.338991805681644</v>
      </c>
      <c r="H739" t="s">
        <v>55</v>
      </c>
      <c r="I739" s="2">
        <f>1/(COUNTIF(H$4:H$761,H739)/COUNTIF(H$4:H$761, "*"))</f>
        <v>8.6136363636363633</v>
      </c>
      <c r="J739" t="s">
        <v>5</v>
      </c>
      <c r="K739" s="2">
        <f>1/(COUNTIF(J$4:J$761,J739)/COUNTIF(J$4:J$761, "*"))</f>
        <v>5.4142857142857146</v>
      </c>
      <c r="L739" t="s">
        <v>34</v>
      </c>
      <c r="M739" s="2">
        <f>1/(COUNTIF(L$4:L$761,L739)/COUNTIF(L$4:L$761, "*"))</f>
        <v>6.5344827586206904</v>
      </c>
      <c r="N739" t="s">
        <v>23</v>
      </c>
      <c r="O739" s="2">
        <f>1/(COUNTIF(N$4:N$761,N739)/COUNTIF(N$4:N$761, "*"))</f>
        <v>1.559670781893004</v>
      </c>
      <c r="P739" t="s">
        <v>35</v>
      </c>
      <c r="Q739" s="2">
        <f>1/(COUNTIF(P$4:P$761,P739)/COUNTIF(P$4:P$761, "*"))</f>
        <v>1.9895013123359579</v>
      </c>
      <c r="R739" t="s">
        <v>64</v>
      </c>
      <c r="S739" s="2">
        <f>1/(COUNTIF(R$4:R$761,R739)/COUNTIF(R$4:R$761, "*"))</f>
        <v>7.58</v>
      </c>
      <c r="T739" t="s">
        <v>95</v>
      </c>
      <c r="U739" s="2">
        <f>1/(COUNTIF(T$4:T$761,T739)/COUNTIF(T$4:T$761, "*"))</f>
        <v>8.5168539325842687</v>
      </c>
      <c r="V739" t="s">
        <v>23</v>
      </c>
      <c r="W739" s="2">
        <f>1/(COUNTIF(V$4:V$761,V739)/COUNTIF(V$4:V$761, "*"))</f>
        <v>4.9542483660130721</v>
      </c>
      <c r="X739" t="s">
        <v>114</v>
      </c>
      <c r="Y739" s="2">
        <f>1/(COUNTIF(X$4:X$761,X739)/COUNTIF(X$4:X$761, "*"))</f>
        <v>12.031746031746032</v>
      </c>
      <c r="Z739" t="s">
        <v>23</v>
      </c>
      <c r="AA739" s="2">
        <f>1/(COUNTIF(Z$4:Z$761,Z739)/COUNTIF(Z$4:Z$761, "*"))</f>
        <v>6.4786324786324778</v>
      </c>
      <c r="AB739" t="s">
        <v>28</v>
      </c>
      <c r="AC739" s="2">
        <f>1/(COUNTIF(AB$4:AB$761,AB739)/COUNTIF(AB$4:AB$761, "*"))</f>
        <v>1.665934065934066</v>
      </c>
      <c r="AD739">
        <v>1653350400</v>
      </c>
    </row>
    <row r="740" spans="1:30" x14ac:dyDescent="0.25">
      <c r="A740" t="s">
        <v>1101</v>
      </c>
      <c r="B740">
        <v>539</v>
      </c>
      <c r="C740" t="s">
        <v>1102</v>
      </c>
      <c r="D740">
        <v>1652997316410</v>
      </c>
      <c r="E740">
        <v>3</v>
      </c>
      <c r="F740" t="s">
        <v>29</v>
      </c>
      <c r="G740" s="2">
        <f>I740+K740+M740+O740+Q740+S740+U740+W740+Y740+AA740+AC740</f>
        <v>65.331327353763257</v>
      </c>
      <c r="H740" t="s">
        <v>32</v>
      </c>
      <c r="I740" s="2">
        <f>1/(COUNTIF(H$4:H$761,H740)/COUNTIF(H$4:H$761, "*"))</f>
        <v>10.106666666666667</v>
      </c>
      <c r="J740" t="s">
        <v>74</v>
      </c>
      <c r="K740" s="2">
        <f>1/(COUNTIF(J$4:J$761,J740)/COUNTIF(J$4:J$761, "*"))</f>
        <v>6.1129032258064511</v>
      </c>
      <c r="L740" t="s">
        <v>75</v>
      </c>
      <c r="M740" s="2">
        <f>1/(COUNTIF(L$4:L$761,L740)/COUNTIF(L$4:L$761, "*"))</f>
        <v>6.3166666666666664</v>
      </c>
      <c r="N740" t="s">
        <v>23</v>
      </c>
      <c r="O740" s="2">
        <f>1/(COUNTIF(N$4:N$761,N740)/COUNTIF(N$4:N$761, "*"))</f>
        <v>1.559670781893004</v>
      </c>
      <c r="P740" t="s">
        <v>35</v>
      </c>
      <c r="Q740" s="2">
        <f>1/(COUNTIF(P$4:P$761,P740)/COUNTIF(P$4:P$761, "*"))</f>
        <v>1.9895013123359579</v>
      </c>
      <c r="R740" t="s">
        <v>70</v>
      </c>
      <c r="S740" s="2">
        <f>1/(COUNTIF(R$4:R$761,R740)/COUNTIF(R$4:R$761, "*"))</f>
        <v>7.1509433962264151</v>
      </c>
      <c r="T740" t="s">
        <v>71</v>
      </c>
      <c r="U740" s="2">
        <f>1/(COUNTIF(T$4:T$761,T740)/COUNTIF(T$4:T$761, "*"))</f>
        <v>5.6992481203007515</v>
      </c>
      <c r="V740" t="s">
        <v>44</v>
      </c>
      <c r="W740" s="2">
        <f>1/(COUNTIF(V$4:V$761,V740)/COUNTIF(V$4:V$761, "*"))</f>
        <v>7.7346938775510212</v>
      </c>
      <c r="X740" t="s">
        <v>23</v>
      </c>
      <c r="Y740" s="2">
        <f>1/(COUNTIF(X$4:X$761,X740)/COUNTIF(X$4:X$761, "*"))</f>
        <v>7.1509433962264151</v>
      </c>
      <c r="Z740" t="s">
        <v>38</v>
      </c>
      <c r="AA740" s="2">
        <f>1/(COUNTIF(Z$4:Z$761,Z740)/COUNTIF(Z$4:Z$761, "*"))</f>
        <v>9.8441558441558445</v>
      </c>
      <c r="AB740" t="s">
        <v>28</v>
      </c>
      <c r="AC740" s="2">
        <f>1/(COUNTIF(AB$4:AB$761,AB740)/COUNTIF(AB$4:AB$761, "*"))</f>
        <v>1.665934065934066</v>
      </c>
      <c r="AD740">
        <v>1655683200</v>
      </c>
    </row>
    <row r="741" spans="1:30" x14ac:dyDescent="0.25">
      <c r="A741" t="s">
        <v>1111</v>
      </c>
      <c r="B741">
        <v>544</v>
      </c>
      <c r="C741" t="s">
        <v>1112</v>
      </c>
      <c r="D741">
        <v>1652997370797</v>
      </c>
      <c r="E741">
        <v>3</v>
      </c>
      <c r="F741" t="s">
        <v>29</v>
      </c>
      <c r="G741" s="2">
        <f>I741+K741+M741+O741+Q741+S741+U741+W741+Y741+AA741+AC741</f>
        <v>65.258384934458448</v>
      </c>
      <c r="H741" t="s">
        <v>55</v>
      </c>
      <c r="I741" s="2">
        <f>1/(COUNTIF(H$4:H$761,H741)/COUNTIF(H$4:H$761, "*"))</f>
        <v>8.6136363636363633</v>
      </c>
      <c r="J741" t="s">
        <v>5</v>
      </c>
      <c r="K741" s="2">
        <f>1/(COUNTIF(J$4:J$761,J741)/COUNTIF(J$4:J$761, "*"))</f>
        <v>5.4142857142857146</v>
      </c>
      <c r="L741" t="s">
        <v>41</v>
      </c>
      <c r="M741" s="2">
        <f>1/(COUNTIF(L$4:L$761,L741)/COUNTIF(L$4:L$761, "*"))</f>
        <v>6.8288288288288284</v>
      </c>
      <c r="N741" t="s">
        <v>23</v>
      </c>
      <c r="O741" s="2">
        <f>1/(COUNTIF(N$4:N$761,N741)/COUNTIF(N$4:N$761, "*"))</f>
        <v>1.559670781893004</v>
      </c>
      <c r="P741" t="s">
        <v>35</v>
      </c>
      <c r="Q741" s="2">
        <f>1/(COUNTIF(P$4:P$761,P741)/COUNTIF(P$4:P$761, "*"))</f>
        <v>1.9895013123359579</v>
      </c>
      <c r="R741" t="s">
        <v>82</v>
      </c>
      <c r="S741" s="2">
        <f>1/(COUNTIF(R$4:R$761,R741)/COUNTIF(R$4:R$761, "*"))</f>
        <v>7.58</v>
      </c>
      <c r="T741" t="s">
        <v>36</v>
      </c>
      <c r="U741" s="2">
        <f>1/(COUNTIF(T$4:T$761,T741)/COUNTIF(T$4:T$761, "*"))</f>
        <v>7.58</v>
      </c>
      <c r="V741" t="s">
        <v>44</v>
      </c>
      <c r="W741" s="2">
        <f>1/(COUNTIF(V$4:V$761,V741)/COUNTIF(V$4:V$761, "*"))</f>
        <v>7.7346938775510212</v>
      </c>
      <c r="X741" t="s">
        <v>37</v>
      </c>
      <c r="Y741" s="2">
        <f>1/(COUNTIF(X$4:X$761,X741)/COUNTIF(X$4:X$761, "*"))</f>
        <v>6.8288288288288284</v>
      </c>
      <c r="Z741" t="s">
        <v>23</v>
      </c>
      <c r="AA741" s="2">
        <f>1/(COUNTIF(Z$4:Z$761,Z741)/COUNTIF(Z$4:Z$761, "*"))</f>
        <v>6.4786324786324778</v>
      </c>
      <c r="AB741" t="s">
        <v>47</v>
      </c>
      <c r="AC741" s="2">
        <f>1/(COUNTIF(AB$4:AB$761,AB741)/COUNTIF(AB$4:AB$761, "*"))</f>
        <v>4.6503067484662575</v>
      </c>
      <c r="AD741">
        <v>1655683200</v>
      </c>
    </row>
    <row r="742" spans="1:30" x14ac:dyDescent="0.25">
      <c r="A742" t="s">
        <v>321</v>
      </c>
      <c r="B742">
        <v>120</v>
      </c>
      <c r="C742" t="s">
        <v>322</v>
      </c>
      <c r="D742">
        <v>1650742877598</v>
      </c>
      <c r="E742">
        <v>1</v>
      </c>
      <c r="F742" t="s">
        <v>29</v>
      </c>
      <c r="G742" s="2">
        <f>I742+K742+M742+O742+Q742+S742+U742+W742+Y742+AA742+AC742</f>
        <v>65.150152699759147</v>
      </c>
      <c r="H742" t="s">
        <v>141</v>
      </c>
      <c r="I742" s="2">
        <f>1/(COUNTIF(H$4:H$761,H742)/COUNTIF(H$4:H$761, "*"))</f>
        <v>9.9736842105263168</v>
      </c>
      <c r="J742" t="s">
        <v>5</v>
      </c>
      <c r="K742" s="2">
        <f>1/(COUNTIF(J$4:J$761,J742)/COUNTIF(J$4:J$761, "*"))</f>
        <v>5.4142857142857146</v>
      </c>
      <c r="L742" t="s">
        <v>81</v>
      </c>
      <c r="M742" s="2">
        <f>1/(COUNTIF(L$4:L$761,L742)/COUNTIF(L$4:L$761, "*"))</f>
        <v>6.8909090909090915</v>
      </c>
      <c r="N742" t="s">
        <v>23</v>
      </c>
      <c r="O742" s="2">
        <f>1/(COUNTIF(N$4:N$761,N742)/COUNTIF(N$4:N$761, "*"))</f>
        <v>1.559670781893004</v>
      </c>
      <c r="P742" t="s">
        <v>23</v>
      </c>
      <c r="Q742" s="2">
        <f>1/(COUNTIF(P$4:P$761,P742)/COUNTIF(P$4:P$761, "*"))</f>
        <v>2.2359882005899707</v>
      </c>
      <c r="R742" t="s">
        <v>82</v>
      </c>
      <c r="S742" s="2">
        <f>1/(COUNTIF(R$4:R$761,R742)/COUNTIF(R$4:R$761, "*"))</f>
        <v>7.58</v>
      </c>
      <c r="T742" t="s">
        <v>77</v>
      </c>
      <c r="U742" s="2">
        <f>1/(COUNTIF(T$4:T$761,T742)/COUNTIF(T$4:T$761, "*"))</f>
        <v>6.7678571428571423</v>
      </c>
      <c r="V742" t="s">
        <v>25</v>
      </c>
      <c r="W742" s="2">
        <f>1/(COUNTIF(V$4:V$761,V742)/COUNTIF(V$4:V$761, "*"))</f>
        <v>7.6565656565656557</v>
      </c>
      <c r="X742" t="s">
        <v>66</v>
      </c>
      <c r="Y742" s="2">
        <f>1/(COUNTIF(X$4:X$761,X742)/COUNTIF(X$4:X$761, "*"))</f>
        <v>6.5913043478260871</v>
      </c>
      <c r="Z742" t="s">
        <v>59</v>
      </c>
      <c r="AA742" s="2">
        <f>1/(COUNTIF(Z$4:Z$761,Z742)/COUNTIF(Z$4:Z$761, "*"))</f>
        <v>8.8139534883720927</v>
      </c>
      <c r="AB742" t="s">
        <v>28</v>
      </c>
      <c r="AC742" s="2">
        <f>1/(COUNTIF(AB$4:AB$761,AB742)/COUNTIF(AB$4:AB$761, "*"))</f>
        <v>1.665934065934066</v>
      </c>
      <c r="AD742">
        <v>1653350400</v>
      </c>
    </row>
    <row r="743" spans="1:30" x14ac:dyDescent="0.25">
      <c r="A743" t="s">
        <v>743</v>
      </c>
      <c r="B743">
        <v>348</v>
      </c>
      <c r="C743" t="s">
        <v>744</v>
      </c>
      <c r="D743">
        <v>1651650667109</v>
      </c>
      <c r="E743">
        <v>2</v>
      </c>
      <c r="F743" t="s">
        <v>29</v>
      </c>
      <c r="G743" s="2">
        <f>I743+K743+M743+O743+Q743+S743+U743+W743+Y743+AA743+AC743</f>
        <v>64.997198268438439</v>
      </c>
      <c r="H743" t="s">
        <v>20</v>
      </c>
      <c r="I743" s="2">
        <f>1/(COUNTIF(H$4:H$761,H743)/COUNTIF(H$4:H$761, "*"))</f>
        <v>10.243243243243242</v>
      </c>
      <c r="J743" t="s">
        <v>63</v>
      </c>
      <c r="K743" s="2">
        <f>1/(COUNTIF(J$4:J$761,J743)/COUNTIF(J$4:J$761, "*"))</f>
        <v>6.8909090909090915</v>
      </c>
      <c r="L743" t="s">
        <v>81</v>
      </c>
      <c r="M743" s="2">
        <f>1/(COUNTIF(L$4:L$761,L743)/COUNTIF(L$4:L$761, "*"))</f>
        <v>6.8909090909090915</v>
      </c>
      <c r="N743" t="s">
        <v>23</v>
      </c>
      <c r="O743" s="2">
        <f>1/(COUNTIF(N$4:N$761,N743)/COUNTIF(N$4:N$761, "*"))</f>
        <v>1.559670781893004</v>
      </c>
      <c r="P743" t="s">
        <v>35</v>
      </c>
      <c r="Q743" s="2">
        <f>1/(COUNTIF(P$4:P$761,P743)/COUNTIF(P$4:P$761, "*"))</f>
        <v>1.9895013123359579</v>
      </c>
      <c r="R743" t="s">
        <v>64</v>
      </c>
      <c r="S743" s="2">
        <f>1/(COUNTIF(R$4:R$761,R743)/COUNTIF(R$4:R$761, "*"))</f>
        <v>7.58</v>
      </c>
      <c r="T743" t="s">
        <v>43</v>
      </c>
      <c r="U743" s="2">
        <f>1/(COUNTIF(T$4:T$761,T743)/COUNTIF(T$4:T$761, "*"))</f>
        <v>7.58</v>
      </c>
      <c r="V743" t="s">
        <v>23</v>
      </c>
      <c r="W743" s="2">
        <f>1/(COUNTIF(V$4:V$761,V743)/COUNTIF(V$4:V$761, "*"))</f>
        <v>4.9542483660130721</v>
      </c>
      <c r="X743" t="s">
        <v>37</v>
      </c>
      <c r="Y743" s="2">
        <f>1/(COUNTIF(X$4:X$761,X743)/COUNTIF(X$4:X$761, "*"))</f>
        <v>6.8288288288288284</v>
      </c>
      <c r="Z743" t="s">
        <v>59</v>
      </c>
      <c r="AA743" s="2">
        <f>1/(COUNTIF(Z$4:Z$761,Z743)/COUNTIF(Z$4:Z$761, "*"))</f>
        <v>8.8139534883720927</v>
      </c>
      <c r="AB743" t="s">
        <v>28</v>
      </c>
      <c r="AC743" s="2">
        <f>1/(COUNTIF(AB$4:AB$761,AB743)/COUNTIF(AB$4:AB$761, "*"))</f>
        <v>1.665934065934066</v>
      </c>
      <c r="AD743">
        <v>1654300800</v>
      </c>
    </row>
    <row r="744" spans="1:30" x14ac:dyDescent="0.25">
      <c r="A744" t="s">
        <v>30</v>
      </c>
      <c r="B744">
        <v>7</v>
      </c>
      <c r="C744" t="s">
        <v>31</v>
      </c>
      <c r="D744">
        <v>1650734784121</v>
      </c>
      <c r="E744">
        <v>1</v>
      </c>
      <c r="F744" t="s">
        <v>29</v>
      </c>
      <c r="G744" s="2">
        <f>I744+K744+M744+O744+Q744+S744+U744+W744+Y744+AA744+AC744</f>
        <v>64.982289163531675</v>
      </c>
      <c r="H744" t="s">
        <v>32</v>
      </c>
      <c r="I744" s="2">
        <f>1/(COUNTIF(H$4:H$761,H744)/COUNTIF(H$4:H$761, "*"))</f>
        <v>10.106666666666667</v>
      </c>
      <c r="J744" t="s">
        <v>33</v>
      </c>
      <c r="K744" s="2">
        <f>1/(COUNTIF(J$4:J$761,J744)/COUNTIF(J$4:J$761, "*"))</f>
        <v>6.7678571428571423</v>
      </c>
      <c r="L744" t="s">
        <v>34</v>
      </c>
      <c r="M744" s="2">
        <f>1/(COUNTIF(L$4:L$761,L744)/COUNTIF(L$4:L$761, "*"))</f>
        <v>6.5344827586206904</v>
      </c>
      <c r="N744" t="s">
        <v>23</v>
      </c>
      <c r="O744" s="2">
        <f>1/(COUNTIF(N$4:N$761,N744)/COUNTIF(N$4:N$761, "*"))</f>
        <v>1.559670781893004</v>
      </c>
      <c r="P744" t="s">
        <v>35</v>
      </c>
      <c r="Q744" s="2">
        <f>1/(COUNTIF(P$4:P$761,P744)/COUNTIF(P$4:P$761, "*"))</f>
        <v>1.9895013123359579</v>
      </c>
      <c r="R744" t="s">
        <v>23</v>
      </c>
      <c r="S744" s="2">
        <f>1/(COUNTIF(R$4:R$761,R744)/COUNTIF(R$4:R$761, "*"))</f>
        <v>7.1509433962264151</v>
      </c>
      <c r="T744" t="s">
        <v>36</v>
      </c>
      <c r="U744" s="2">
        <f>1/(COUNTIF(T$4:T$761,T744)/COUNTIF(T$4:T$761, "*"))</f>
        <v>7.58</v>
      </c>
      <c r="V744" t="s">
        <v>23</v>
      </c>
      <c r="W744" s="2">
        <f>1/(COUNTIF(V$4:V$761,V744)/COUNTIF(V$4:V$761, "*"))</f>
        <v>4.9542483660130721</v>
      </c>
      <c r="X744" t="s">
        <v>37</v>
      </c>
      <c r="Y744" s="2">
        <f>1/(COUNTIF(X$4:X$761,X744)/COUNTIF(X$4:X$761, "*"))</f>
        <v>6.8288288288288284</v>
      </c>
      <c r="Z744" t="s">
        <v>38</v>
      </c>
      <c r="AA744" s="2">
        <f>1/(COUNTIF(Z$4:Z$761,Z744)/COUNTIF(Z$4:Z$761, "*"))</f>
        <v>9.8441558441558445</v>
      </c>
      <c r="AB744" t="s">
        <v>28</v>
      </c>
      <c r="AC744" s="2">
        <f>1/(COUNTIF(AB$4:AB$761,AB744)/COUNTIF(AB$4:AB$761, "*"))</f>
        <v>1.665934065934066</v>
      </c>
      <c r="AD744">
        <v>1650844800</v>
      </c>
    </row>
    <row r="745" spans="1:30" x14ac:dyDescent="0.25">
      <c r="A745" t="s">
        <v>1360</v>
      </c>
      <c r="B745">
        <v>659</v>
      </c>
      <c r="C745" t="s">
        <v>1361</v>
      </c>
      <c r="D745">
        <v>1653688633640</v>
      </c>
      <c r="E745">
        <v>4</v>
      </c>
      <c r="F745" t="s">
        <v>29</v>
      </c>
      <c r="G745" s="2">
        <f>I745+K745+M745+O745+Q745+S745+U745+W745+Y745+AA745+AC745</f>
        <v>64.710066131630924</v>
      </c>
      <c r="H745" t="s">
        <v>50</v>
      </c>
      <c r="I745" s="2">
        <f>1/(COUNTIF(H$4:H$761,H745)/COUNTIF(H$4:H$761, "*"))</f>
        <v>9.5949367088607591</v>
      </c>
      <c r="J745" t="s">
        <v>74</v>
      </c>
      <c r="K745" s="2">
        <f>1/(COUNTIF(J$4:J$761,J745)/COUNTIF(J$4:J$761, "*"))</f>
        <v>6.1129032258064511</v>
      </c>
      <c r="L745" t="s">
        <v>34</v>
      </c>
      <c r="M745" s="2">
        <f>1/(COUNTIF(L$4:L$761,L745)/COUNTIF(L$4:L$761, "*"))</f>
        <v>6.5344827586206904</v>
      </c>
      <c r="N745" t="s">
        <v>23</v>
      </c>
      <c r="O745" s="2">
        <f>1/(COUNTIF(N$4:N$761,N745)/COUNTIF(N$4:N$761, "*"))</f>
        <v>1.559670781893004</v>
      </c>
      <c r="P745" t="s">
        <v>35</v>
      </c>
      <c r="Q745" s="2">
        <f>1/(COUNTIF(P$4:P$761,P745)/COUNTIF(P$4:P$761, "*"))</f>
        <v>1.9895013123359579</v>
      </c>
      <c r="R745" t="s">
        <v>23</v>
      </c>
      <c r="S745" s="2">
        <f>1/(COUNTIF(R$4:R$761,R745)/COUNTIF(R$4:R$761, "*"))</f>
        <v>7.1509433962264151</v>
      </c>
      <c r="T745" t="s">
        <v>71</v>
      </c>
      <c r="U745" s="2">
        <f>1/(COUNTIF(T$4:T$761,T745)/COUNTIF(T$4:T$761, "*"))</f>
        <v>5.6992481203007515</v>
      </c>
      <c r="V745" t="s">
        <v>25</v>
      </c>
      <c r="W745" s="2">
        <f>1/(COUNTIF(V$4:V$761,V745)/COUNTIF(V$4:V$761, "*"))</f>
        <v>7.6565656565656557</v>
      </c>
      <c r="X745" t="s">
        <v>23</v>
      </c>
      <c r="Y745" s="2">
        <f>1/(COUNTIF(X$4:X$761,X745)/COUNTIF(X$4:X$761, "*"))</f>
        <v>7.1509433962264151</v>
      </c>
      <c r="Z745" t="s">
        <v>52</v>
      </c>
      <c r="AA745" s="2">
        <f>1/(COUNTIF(Z$4:Z$761,Z745)/COUNTIF(Z$4:Z$761, "*"))</f>
        <v>9.5949367088607591</v>
      </c>
      <c r="AB745" t="s">
        <v>28</v>
      </c>
      <c r="AC745" s="2">
        <f>1/(COUNTIF(AB$4:AB$761,AB745)/COUNTIF(AB$4:AB$761, "*"))</f>
        <v>1.665934065934066</v>
      </c>
      <c r="AD745">
        <v>1656374400</v>
      </c>
    </row>
    <row r="746" spans="1:30" x14ac:dyDescent="0.25">
      <c r="A746" t="s">
        <v>1132</v>
      </c>
      <c r="B746">
        <v>551</v>
      </c>
      <c r="C746" t="s">
        <v>1133</v>
      </c>
      <c r="D746">
        <v>1652998965853</v>
      </c>
      <c r="E746">
        <v>3</v>
      </c>
      <c r="F746" t="s">
        <v>29</v>
      </c>
      <c r="G746" s="2">
        <f>I746+K746+M746+O746+Q746+S746+U746+W746+Y746+AA746+AC746</f>
        <v>64.603431506920202</v>
      </c>
      <c r="H746" t="s">
        <v>55</v>
      </c>
      <c r="I746" s="2">
        <f>1/(COUNTIF(H$4:H$761,H746)/COUNTIF(H$4:H$761, "*"))</f>
        <v>8.6136363636363633</v>
      </c>
      <c r="J746" t="s">
        <v>74</v>
      </c>
      <c r="K746" s="2">
        <f>1/(COUNTIF(J$4:J$761,J746)/COUNTIF(J$4:J$761, "*"))</f>
        <v>6.1129032258064511</v>
      </c>
      <c r="L746" t="s">
        <v>81</v>
      </c>
      <c r="M746" s="2">
        <f>1/(COUNTIF(L$4:L$761,L746)/COUNTIF(L$4:L$761, "*"))</f>
        <v>6.8909090909090915</v>
      </c>
      <c r="N746" t="s">
        <v>23</v>
      </c>
      <c r="O746" s="2">
        <f>1/(COUNTIF(N$4:N$761,N746)/COUNTIF(N$4:N$761, "*"))</f>
        <v>1.559670781893004</v>
      </c>
      <c r="P746" t="s">
        <v>23</v>
      </c>
      <c r="Q746" s="2">
        <f>1/(COUNTIF(P$4:P$761,P746)/COUNTIF(P$4:P$761, "*"))</f>
        <v>2.2359882005899707</v>
      </c>
      <c r="R746" t="s">
        <v>85</v>
      </c>
      <c r="S746" s="2">
        <f>1/(COUNTIF(R$4:R$761,R746)/COUNTIF(R$4:R$761, "*"))</f>
        <v>9.1325301204819276</v>
      </c>
      <c r="T746" t="s">
        <v>71</v>
      </c>
      <c r="U746" s="2">
        <f>1/(COUNTIF(T$4:T$761,T746)/COUNTIF(T$4:T$761, "*"))</f>
        <v>5.6992481203007515</v>
      </c>
      <c r="V746" t="s">
        <v>23</v>
      </c>
      <c r="W746" s="2">
        <f>1/(COUNTIF(V$4:V$761,V746)/COUNTIF(V$4:V$761, "*"))</f>
        <v>4.9542483660130721</v>
      </c>
      <c r="X746" t="s">
        <v>66</v>
      </c>
      <c r="Y746" s="2">
        <f>1/(COUNTIF(X$4:X$761,X746)/COUNTIF(X$4:X$761, "*"))</f>
        <v>6.5913043478260871</v>
      </c>
      <c r="Z746" t="s">
        <v>78</v>
      </c>
      <c r="AA746" s="2">
        <f>1/(COUNTIF(Z$4:Z$761,Z746)/COUNTIF(Z$4:Z$761, "*"))</f>
        <v>11.147058823529411</v>
      </c>
      <c r="AB746" t="s">
        <v>28</v>
      </c>
      <c r="AC746" s="2">
        <f>1/(COUNTIF(AB$4:AB$761,AB746)/COUNTIF(AB$4:AB$761, "*"))</f>
        <v>1.665934065934066</v>
      </c>
      <c r="AD746">
        <v>1655683200</v>
      </c>
    </row>
    <row r="747" spans="1:30" x14ac:dyDescent="0.25">
      <c r="A747" t="s">
        <v>1320</v>
      </c>
      <c r="B747">
        <v>639</v>
      </c>
      <c r="C747" t="s">
        <v>1321</v>
      </c>
      <c r="D747">
        <v>1653685322258</v>
      </c>
      <c r="E747">
        <v>4</v>
      </c>
      <c r="F747" t="s">
        <v>29</v>
      </c>
      <c r="G747" s="2">
        <f>I747+K747+M747+O747+Q747+S747+U747+W747+Y747+AA747+AC747</f>
        <v>64.477835395672741</v>
      </c>
      <c r="H747" t="s">
        <v>55</v>
      </c>
      <c r="I747" s="2">
        <f>1/(COUNTIF(H$4:H$761,H747)/COUNTIF(H$4:H$761, "*"))</f>
        <v>8.6136363636363633</v>
      </c>
      <c r="J747" t="s">
        <v>156</v>
      </c>
      <c r="K747" s="2">
        <f>1/(COUNTIF(J$4:J$761,J747)/COUNTIF(J$4:J$761, "*"))</f>
        <v>7.0185185185185182</v>
      </c>
      <c r="L747" t="s">
        <v>41</v>
      </c>
      <c r="M747" s="2">
        <f>1/(COUNTIF(L$4:L$761,L747)/COUNTIF(L$4:L$761, "*"))</f>
        <v>6.8288288288288284</v>
      </c>
      <c r="N747" t="s">
        <v>23</v>
      </c>
      <c r="O747" s="2">
        <f>1/(COUNTIF(N$4:N$761,N747)/COUNTIF(N$4:N$761, "*"))</f>
        <v>1.559670781893004</v>
      </c>
      <c r="P747" t="s">
        <v>23</v>
      </c>
      <c r="Q747" s="2">
        <f>1/(COUNTIF(P$4:P$761,P747)/COUNTIF(P$4:P$761, "*"))</f>
        <v>2.2359882005899707</v>
      </c>
      <c r="R747" t="s">
        <v>82</v>
      </c>
      <c r="S747" s="2">
        <f>1/(COUNTIF(R$4:R$761,R747)/COUNTIF(R$4:R$761, "*"))</f>
        <v>7.58</v>
      </c>
      <c r="T747" t="s">
        <v>95</v>
      </c>
      <c r="U747" s="2">
        <f>1/(COUNTIF(T$4:T$761,T747)/COUNTIF(T$4:T$761, "*"))</f>
        <v>8.5168539325842687</v>
      </c>
      <c r="V747" t="s">
        <v>103</v>
      </c>
      <c r="W747" s="2">
        <f>1/(COUNTIF(V$4:V$761,V747)/COUNTIF(V$4:V$761, "*"))</f>
        <v>7.1509433962264151</v>
      </c>
      <c r="X747" t="s">
        <v>37</v>
      </c>
      <c r="Y747" s="2">
        <f>1/(COUNTIF(X$4:X$761,X747)/COUNTIF(X$4:X$761, "*"))</f>
        <v>6.8288288288288284</v>
      </c>
      <c r="Z747" t="s">
        <v>23</v>
      </c>
      <c r="AA747" s="2">
        <f>1/(COUNTIF(Z$4:Z$761,Z747)/COUNTIF(Z$4:Z$761, "*"))</f>
        <v>6.4786324786324778</v>
      </c>
      <c r="AB747" t="s">
        <v>28</v>
      </c>
      <c r="AC747" s="2">
        <f>1/(COUNTIF(AB$4:AB$761,AB747)/COUNTIF(AB$4:AB$761, "*"))</f>
        <v>1.665934065934066</v>
      </c>
      <c r="AD747">
        <v>1656374400</v>
      </c>
    </row>
    <row r="748" spans="1:30" x14ac:dyDescent="0.25">
      <c r="A748" t="s">
        <v>1113</v>
      </c>
      <c r="B748">
        <v>545</v>
      </c>
      <c r="C748" t="s">
        <v>1114</v>
      </c>
      <c r="D748">
        <v>1652997384010</v>
      </c>
      <c r="E748">
        <v>3</v>
      </c>
      <c r="F748" t="s">
        <v>29</v>
      </c>
      <c r="G748" s="2">
        <f>I748+K748+M748+O748+Q748+S748+U748+W748+Y748+AA748+AC748</f>
        <v>64.435824185954175</v>
      </c>
      <c r="H748" t="s">
        <v>20</v>
      </c>
      <c r="I748" s="2">
        <f>1/(COUNTIF(H$4:H$761,H748)/COUNTIF(H$4:H$761, "*"))</f>
        <v>10.243243243243242</v>
      </c>
      <c r="J748" t="s">
        <v>5</v>
      </c>
      <c r="K748" s="2">
        <f>1/(COUNTIF(J$4:J$761,J748)/COUNTIF(J$4:J$761, "*"))</f>
        <v>5.4142857142857146</v>
      </c>
      <c r="L748" t="s">
        <v>34</v>
      </c>
      <c r="M748" s="2">
        <f>1/(COUNTIF(L$4:L$761,L748)/COUNTIF(L$4:L$761, "*"))</f>
        <v>6.5344827586206904</v>
      </c>
      <c r="N748" t="s">
        <v>23</v>
      </c>
      <c r="O748" s="2">
        <f>1/(COUNTIF(N$4:N$761,N748)/COUNTIF(N$4:N$761, "*"))</f>
        <v>1.559670781893004</v>
      </c>
      <c r="P748" t="s">
        <v>35</v>
      </c>
      <c r="Q748" s="2">
        <f>1/(COUNTIF(P$4:P$761,P748)/COUNTIF(P$4:P$761, "*"))</f>
        <v>1.9895013123359579</v>
      </c>
      <c r="R748" t="s">
        <v>64</v>
      </c>
      <c r="S748" s="2">
        <f>1/(COUNTIF(R$4:R$761,R748)/COUNTIF(R$4:R$761, "*"))</f>
        <v>7.58</v>
      </c>
      <c r="T748" t="s">
        <v>43</v>
      </c>
      <c r="U748" s="2">
        <f>1/(COUNTIF(T$4:T$761,T748)/COUNTIF(T$4:T$761, "*"))</f>
        <v>7.58</v>
      </c>
      <c r="V748" t="s">
        <v>103</v>
      </c>
      <c r="W748" s="2">
        <f>1/(COUNTIF(V$4:V$761,V748)/COUNTIF(V$4:V$761, "*"))</f>
        <v>7.1509433962264151</v>
      </c>
      <c r="X748" t="s">
        <v>26</v>
      </c>
      <c r="Y748" s="2">
        <f>1/(COUNTIF(X$4:X$761,X748)/COUNTIF(X$4:X$761, "*"))</f>
        <v>8.2391304347826075</v>
      </c>
      <c r="Z748" t="s">
        <v>23</v>
      </c>
      <c r="AA748" s="2">
        <f>1/(COUNTIF(Z$4:Z$761,Z748)/COUNTIF(Z$4:Z$761, "*"))</f>
        <v>6.4786324786324778</v>
      </c>
      <c r="AB748" t="s">
        <v>28</v>
      </c>
      <c r="AC748" s="2">
        <f>1/(COUNTIF(AB$4:AB$761,AB748)/COUNTIF(AB$4:AB$761, "*"))</f>
        <v>1.665934065934066</v>
      </c>
      <c r="AD748">
        <v>1655683200</v>
      </c>
    </row>
    <row r="749" spans="1:30" x14ac:dyDescent="0.25">
      <c r="A749" t="s">
        <v>765</v>
      </c>
      <c r="B749">
        <v>359</v>
      </c>
      <c r="C749" t="s">
        <v>766</v>
      </c>
      <c r="D749">
        <v>1651722452206</v>
      </c>
      <c r="E749">
        <v>2</v>
      </c>
      <c r="F749" t="s">
        <v>29</v>
      </c>
      <c r="G749" s="2">
        <f>I749+K749+M749+O749+Q749+S749+U749+W749+Y749+AA749+AC749</f>
        <v>64.373002883790988</v>
      </c>
      <c r="H749" t="s">
        <v>50</v>
      </c>
      <c r="I749" s="2">
        <f>1/(COUNTIF(H$4:H$761,H749)/COUNTIF(H$4:H$761, "*"))</f>
        <v>9.5949367088607591</v>
      </c>
      <c r="J749" t="s">
        <v>5</v>
      </c>
      <c r="K749" s="2">
        <f>1/(COUNTIF(J$4:J$761,J749)/COUNTIF(J$4:J$761, "*"))</f>
        <v>5.4142857142857146</v>
      </c>
      <c r="L749" t="s">
        <v>23</v>
      </c>
      <c r="M749" s="2">
        <f>1/(COUNTIF(L$4:L$761,L749)/COUNTIF(L$4:L$761, "*"))</f>
        <v>6.4786324786324778</v>
      </c>
      <c r="N749" t="s">
        <v>23</v>
      </c>
      <c r="O749" s="2">
        <f>1/(COUNTIF(N$4:N$761,N749)/COUNTIF(N$4:N$761, "*"))</f>
        <v>1.559670781893004</v>
      </c>
      <c r="P749" t="s">
        <v>23</v>
      </c>
      <c r="Q749" s="2">
        <f>1/(COUNTIF(P$4:P$761,P749)/COUNTIF(P$4:P$761, "*"))</f>
        <v>2.2359882005899707</v>
      </c>
      <c r="R749" t="s">
        <v>23</v>
      </c>
      <c r="S749" s="2">
        <f>1/(COUNTIF(R$4:R$761,R749)/COUNTIF(R$4:R$761, "*"))</f>
        <v>7.1509433962264151</v>
      </c>
      <c r="T749" t="s">
        <v>36</v>
      </c>
      <c r="U749" s="2">
        <f>1/(COUNTIF(T$4:T$761,T749)/COUNTIF(T$4:T$761, "*"))</f>
        <v>7.58</v>
      </c>
      <c r="V749" t="s">
        <v>23</v>
      </c>
      <c r="W749" s="2">
        <f>1/(COUNTIF(V$4:V$761,V749)/COUNTIF(V$4:V$761, "*"))</f>
        <v>4.9542483660130721</v>
      </c>
      <c r="X749" t="s">
        <v>66</v>
      </c>
      <c r="Y749" s="2">
        <f>1/(COUNTIF(X$4:X$761,X749)/COUNTIF(X$4:X$761, "*"))</f>
        <v>6.5913043478260871</v>
      </c>
      <c r="Z749" t="s">
        <v>78</v>
      </c>
      <c r="AA749" s="2">
        <f>1/(COUNTIF(Z$4:Z$761,Z749)/COUNTIF(Z$4:Z$761, "*"))</f>
        <v>11.147058823529411</v>
      </c>
      <c r="AB749" t="s">
        <v>28</v>
      </c>
      <c r="AC749" s="2">
        <f>1/(COUNTIF(AB$4:AB$761,AB749)/COUNTIF(AB$4:AB$761, "*"))</f>
        <v>1.665934065934066</v>
      </c>
      <c r="AD749">
        <v>1654300800</v>
      </c>
    </row>
    <row r="750" spans="1:30" x14ac:dyDescent="0.25">
      <c r="A750" t="s">
        <v>451</v>
      </c>
      <c r="B750">
        <v>185</v>
      </c>
      <c r="C750" t="s">
        <v>452</v>
      </c>
      <c r="D750">
        <v>1650779851133</v>
      </c>
      <c r="E750">
        <v>1</v>
      </c>
      <c r="F750" t="s">
        <v>29</v>
      </c>
      <c r="G750" s="2">
        <f>I750+K750+M750+O750+Q750+S750+U750+W750+Y750+AA750+AC750</f>
        <v>64.062945124134075</v>
      </c>
      <c r="H750" t="s">
        <v>32</v>
      </c>
      <c r="I750" s="2">
        <f>1/(COUNTIF(H$4:H$761,H750)/COUNTIF(H$4:H$761, "*"))</f>
        <v>10.106666666666667</v>
      </c>
      <c r="J750" t="s">
        <v>63</v>
      </c>
      <c r="K750" s="2">
        <f>1/(COUNTIF(J$4:J$761,J750)/COUNTIF(J$4:J$761, "*"))</f>
        <v>6.8909090909090915</v>
      </c>
      <c r="L750" t="s">
        <v>131</v>
      </c>
      <c r="M750" s="2">
        <f>1/(COUNTIF(L$4:L$761,L750)/COUNTIF(L$4:L$761, "*"))</f>
        <v>7.1509433962264151</v>
      </c>
      <c r="N750" t="s">
        <v>23</v>
      </c>
      <c r="O750" s="2">
        <f>1/(COUNTIF(N$4:N$761,N750)/COUNTIF(N$4:N$761, "*"))</f>
        <v>1.559670781893004</v>
      </c>
      <c r="P750" t="s">
        <v>35</v>
      </c>
      <c r="Q750" s="2">
        <f>1/(COUNTIF(P$4:P$761,P750)/COUNTIF(P$4:P$761, "*"))</f>
        <v>1.9895013123359579</v>
      </c>
      <c r="R750" t="s">
        <v>70</v>
      </c>
      <c r="S750" s="2">
        <f>1/(COUNTIF(R$4:R$761,R750)/COUNTIF(R$4:R$761, "*"))</f>
        <v>7.1509433962264151</v>
      </c>
      <c r="T750" t="s">
        <v>77</v>
      </c>
      <c r="U750" s="2">
        <f>1/(COUNTIF(T$4:T$761,T750)/COUNTIF(T$4:T$761, "*"))</f>
        <v>6.7678571428571423</v>
      </c>
      <c r="V750" t="s">
        <v>103</v>
      </c>
      <c r="W750" s="2">
        <f>1/(COUNTIF(V$4:V$761,V750)/COUNTIF(V$4:V$761, "*"))</f>
        <v>7.1509433962264151</v>
      </c>
      <c r="X750" t="s">
        <v>23</v>
      </c>
      <c r="Y750" s="2">
        <f>1/(COUNTIF(X$4:X$761,X750)/COUNTIF(X$4:X$761, "*"))</f>
        <v>7.1509433962264151</v>
      </c>
      <c r="Z750" t="s">
        <v>23</v>
      </c>
      <c r="AA750" s="2">
        <f>1/(COUNTIF(Z$4:Z$761,Z750)/COUNTIF(Z$4:Z$761, "*"))</f>
        <v>6.4786324786324778</v>
      </c>
      <c r="AB750" t="s">
        <v>28</v>
      </c>
      <c r="AC750" s="2">
        <f>1/(COUNTIF(AB$4:AB$761,AB750)/COUNTIF(AB$4:AB$761, "*"))</f>
        <v>1.665934065934066</v>
      </c>
      <c r="AD750">
        <v>1653350400</v>
      </c>
    </row>
    <row r="751" spans="1:30" x14ac:dyDescent="0.25">
      <c r="A751" t="s">
        <v>1063</v>
      </c>
      <c r="B751">
        <v>520</v>
      </c>
      <c r="C751" t="s">
        <v>1064</v>
      </c>
      <c r="D751">
        <v>1652995073862</v>
      </c>
      <c r="E751">
        <v>3</v>
      </c>
      <c r="F751" t="s">
        <v>29</v>
      </c>
      <c r="G751" s="2">
        <f>I751+K751+M751+O751+Q751+S751+U751+W751+Y751+AA751+AC751</f>
        <v>64.008661040765631</v>
      </c>
      <c r="H751" t="s">
        <v>32</v>
      </c>
      <c r="I751" s="2">
        <f>1/(COUNTIF(H$4:H$761,H751)/COUNTIF(H$4:H$761, "*"))</f>
        <v>10.106666666666667</v>
      </c>
      <c r="J751" t="s">
        <v>156</v>
      </c>
      <c r="K751" s="2">
        <f>1/(COUNTIF(J$4:J$761,J751)/COUNTIF(J$4:J$761, "*"))</f>
        <v>7.0185185185185182</v>
      </c>
      <c r="L751" t="s">
        <v>81</v>
      </c>
      <c r="M751" s="2">
        <f>1/(COUNTIF(L$4:L$761,L751)/COUNTIF(L$4:L$761, "*"))</f>
        <v>6.8909090909090915</v>
      </c>
      <c r="N751" t="s">
        <v>23</v>
      </c>
      <c r="O751" s="2">
        <f>1/(COUNTIF(N$4:N$761,N751)/COUNTIF(N$4:N$761, "*"))</f>
        <v>1.559670781893004</v>
      </c>
      <c r="P751" t="s">
        <v>35</v>
      </c>
      <c r="Q751" s="2">
        <f>1/(COUNTIF(P$4:P$761,P751)/COUNTIF(P$4:P$761, "*"))</f>
        <v>1.9895013123359579</v>
      </c>
      <c r="R751" t="s">
        <v>42</v>
      </c>
      <c r="S751" s="2">
        <f>1/(COUNTIF(R$4:R$761,R751)/COUNTIF(R$4:R$761, "*"))</f>
        <v>8.6136363636363633</v>
      </c>
      <c r="T751" t="s">
        <v>43</v>
      </c>
      <c r="U751" s="2">
        <f>1/(COUNTIF(T$4:T$761,T751)/COUNTIF(T$4:T$761, "*"))</f>
        <v>7.58</v>
      </c>
      <c r="V751" t="s">
        <v>23</v>
      </c>
      <c r="W751" s="2">
        <f>1/(COUNTIF(V$4:V$761,V751)/COUNTIF(V$4:V$761, "*"))</f>
        <v>4.9542483660130721</v>
      </c>
      <c r="X751" t="s">
        <v>23</v>
      </c>
      <c r="Y751" s="2">
        <f>1/(COUNTIF(X$4:X$761,X751)/COUNTIF(X$4:X$761, "*"))</f>
        <v>7.1509433962264151</v>
      </c>
      <c r="Z751" t="s">
        <v>23</v>
      </c>
      <c r="AA751" s="2">
        <f>1/(COUNTIF(Z$4:Z$761,Z751)/COUNTIF(Z$4:Z$761, "*"))</f>
        <v>6.4786324786324778</v>
      </c>
      <c r="AB751" t="s">
        <v>28</v>
      </c>
      <c r="AC751" s="2">
        <f>1/(COUNTIF(AB$4:AB$761,AB751)/COUNTIF(AB$4:AB$761, "*"))</f>
        <v>1.665934065934066</v>
      </c>
      <c r="AD751">
        <v>1655683200</v>
      </c>
    </row>
    <row r="752" spans="1:30" x14ac:dyDescent="0.25">
      <c r="A752" t="s">
        <v>139</v>
      </c>
      <c r="B752">
        <v>34</v>
      </c>
      <c r="C752" t="s">
        <v>140</v>
      </c>
      <c r="D752">
        <v>1650738060182</v>
      </c>
      <c r="E752">
        <v>1</v>
      </c>
      <c r="F752" t="s">
        <v>29</v>
      </c>
      <c r="G752" s="2">
        <f>I752+K752+M752+O752+Q752+S752+U752+W752+Y752+AA752+AC752</f>
        <v>63.964099660033931</v>
      </c>
      <c r="H752" t="s">
        <v>141</v>
      </c>
      <c r="I752" s="2">
        <f>1/(COUNTIF(H$4:H$761,H752)/COUNTIF(H$4:H$761, "*"))</f>
        <v>9.9736842105263168</v>
      </c>
      <c r="J752" t="s">
        <v>74</v>
      </c>
      <c r="K752" s="2">
        <f>1/(COUNTIF(J$4:J$761,J752)/COUNTIF(J$4:J$761, "*"))</f>
        <v>6.1129032258064511</v>
      </c>
      <c r="L752" t="s">
        <v>131</v>
      </c>
      <c r="M752" s="2">
        <f>1/(COUNTIF(L$4:L$761,L752)/COUNTIF(L$4:L$761, "*"))</f>
        <v>7.1509433962264151</v>
      </c>
      <c r="N752" t="s">
        <v>23</v>
      </c>
      <c r="O752" s="2">
        <f>1/(COUNTIF(N$4:N$761,N752)/COUNTIF(N$4:N$761, "*"))</f>
        <v>1.559670781893004</v>
      </c>
      <c r="P752" t="s">
        <v>35</v>
      </c>
      <c r="Q752" s="2">
        <f>1/(COUNTIF(P$4:P$761,P752)/COUNTIF(P$4:P$761, "*"))</f>
        <v>1.9895013123359579</v>
      </c>
      <c r="R752" t="s">
        <v>70</v>
      </c>
      <c r="S752" s="2">
        <f>1/(COUNTIF(R$4:R$761,R752)/COUNTIF(R$4:R$761, "*"))</f>
        <v>7.1509433962264151</v>
      </c>
      <c r="T752" t="s">
        <v>36</v>
      </c>
      <c r="U752" s="2">
        <f>1/(COUNTIF(T$4:T$761,T752)/COUNTIF(T$4:T$761, "*"))</f>
        <v>7.58</v>
      </c>
      <c r="V752" t="s">
        <v>103</v>
      </c>
      <c r="W752" s="2">
        <f>1/(COUNTIF(V$4:V$761,V752)/COUNTIF(V$4:V$761, "*"))</f>
        <v>7.1509433962264151</v>
      </c>
      <c r="X752" t="s">
        <v>23</v>
      </c>
      <c r="Y752" s="2">
        <f>1/(COUNTIF(X$4:X$761,X752)/COUNTIF(X$4:X$761, "*"))</f>
        <v>7.1509433962264151</v>
      </c>
      <c r="Z752" t="s">
        <v>23</v>
      </c>
      <c r="AA752" s="2">
        <f>1/(COUNTIF(Z$4:Z$761,Z752)/COUNTIF(Z$4:Z$761, "*"))</f>
        <v>6.4786324786324778</v>
      </c>
      <c r="AB752" t="s">
        <v>28</v>
      </c>
      <c r="AC752" s="2">
        <f>1/(COUNTIF(AB$4:AB$761,AB752)/COUNTIF(AB$4:AB$761, "*"))</f>
        <v>1.665934065934066</v>
      </c>
      <c r="AD752">
        <v>1653350400</v>
      </c>
    </row>
    <row r="753" spans="1:30" x14ac:dyDescent="0.25">
      <c r="A753" t="s">
        <v>803</v>
      </c>
      <c r="B753">
        <v>376</v>
      </c>
      <c r="C753" t="s">
        <v>804</v>
      </c>
      <c r="D753">
        <v>1652024887031</v>
      </c>
      <c r="E753">
        <v>2</v>
      </c>
      <c r="F753" t="s">
        <v>29</v>
      </c>
      <c r="G753" s="2">
        <f>I753+K753+M753+O753+Q753+S753+U753+W753+Y753+AA753+AC753</f>
        <v>63.862491595990981</v>
      </c>
      <c r="H753" t="s">
        <v>55</v>
      </c>
      <c r="I753" s="2">
        <f>1/(COUNTIF(H$4:H$761,H753)/COUNTIF(H$4:H$761, "*"))</f>
        <v>8.6136363636363633</v>
      </c>
      <c r="J753" t="s">
        <v>5</v>
      </c>
      <c r="K753" s="2">
        <f>1/(COUNTIF(J$4:J$761,J753)/COUNTIF(J$4:J$761, "*"))</f>
        <v>5.4142857142857146</v>
      </c>
      <c r="L753" t="s">
        <v>41</v>
      </c>
      <c r="M753" s="2">
        <f>1/(COUNTIF(L$4:L$761,L753)/COUNTIF(L$4:L$761, "*"))</f>
        <v>6.8288288288288284</v>
      </c>
      <c r="N753" t="s">
        <v>23</v>
      </c>
      <c r="O753" s="2">
        <f>1/(COUNTIF(N$4:N$761,N753)/COUNTIF(N$4:N$761, "*"))</f>
        <v>1.559670781893004</v>
      </c>
      <c r="P753" t="s">
        <v>35</v>
      </c>
      <c r="Q753" s="2">
        <f>1/(COUNTIF(P$4:P$761,P753)/COUNTIF(P$4:P$761, "*"))</f>
        <v>1.9895013123359579</v>
      </c>
      <c r="R753" t="s">
        <v>64</v>
      </c>
      <c r="S753" s="2">
        <f>1/(COUNTIF(R$4:R$761,R753)/COUNTIF(R$4:R$761, "*"))</f>
        <v>7.58</v>
      </c>
      <c r="T753" t="s">
        <v>77</v>
      </c>
      <c r="U753" s="2">
        <f>1/(COUNTIF(T$4:T$761,T753)/COUNTIF(T$4:T$761, "*"))</f>
        <v>6.7678571428571423</v>
      </c>
      <c r="V753" t="s">
        <v>103</v>
      </c>
      <c r="W753" s="2">
        <f>1/(COUNTIF(V$4:V$761,V753)/COUNTIF(V$4:V$761, "*"))</f>
        <v>7.1509433962264151</v>
      </c>
      <c r="X753" t="s">
        <v>37</v>
      </c>
      <c r="Y753" s="2">
        <f>1/(COUNTIF(X$4:X$761,X753)/COUNTIF(X$4:X$761, "*"))</f>
        <v>6.8288288288288284</v>
      </c>
      <c r="Z753" t="s">
        <v>23</v>
      </c>
      <c r="AA753" s="2">
        <f>1/(COUNTIF(Z$4:Z$761,Z753)/COUNTIF(Z$4:Z$761, "*"))</f>
        <v>6.4786324786324778</v>
      </c>
      <c r="AB753" t="s">
        <v>47</v>
      </c>
      <c r="AC753" s="2">
        <f>1/(COUNTIF(AB$4:AB$761,AB753)/COUNTIF(AB$4:AB$761, "*"))</f>
        <v>4.6503067484662575</v>
      </c>
      <c r="AD753">
        <v>1654214400</v>
      </c>
    </row>
    <row r="754" spans="1:30" x14ac:dyDescent="0.25">
      <c r="A754" t="s">
        <v>1364</v>
      </c>
      <c r="B754">
        <v>661</v>
      </c>
      <c r="C754" t="s">
        <v>1365</v>
      </c>
      <c r="D754">
        <v>1653689004980</v>
      </c>
      <c r="E754">
        <v>4</v>
      </c>
      <c r="F754" t="s">
        <v>29</v>
      </c>
      <c r="G754" s="2">
        <f>I754+K754+M754+O754+Q754+S754+U754+W754+Y754+AA754+AC754</f>
        <v>63.405953551314369</v>
      </c>
      <c r="H754" t="s">
        <v>50</v>
      </c>
      <c r="I754" s="2">
        <f>1/(COUNTIF(H$4:H$761,H754)/COUNTIF(H$4:H$761, "*"))</f>
        <v>9.5949367088607591</v>
      </c>
      <c r="J754" t="s">
        <v>21</v>
      </c>
      <c r="K754" s="2">
        <f>1/(COUNTIF(J$4:J$761,J754)/COUNTIF(J$4:J$761, "*"))</f>
        <v>5.4927536231884053</v>
      </c>
      <c r="L754" t="s">
        <v>23</v>
      </c>
      <c r="M754" s="2">
        <f>1/(COUNTIF(L$4:L$761,L754)/COUNTIF(L$4:L$761, "*"))</f>
        <v>6.4786324786324778</v>
      </c>
      <c r="N754" t="s">
        <v>23</v>
      </c>
      <c r="O754" s="2">
        <f>1/(COUNTIF(N$4:N$761,N754)/COUNTIF(N$4:N$761, "*"))</f>
        <v>1.559670781893004</v>
      </c>
      <c r="P754" t="s">
        <v>23</v>
      </c>
      <c r="Q754" s="2">
        <f>1/(COUNTIF(P$4:P$761,P754)/COUNTIF(P$4:P$761, "*"))</f>
        <v>2.2359882005899707</v>
      </c>
      <c r="R754" t="s">
        <v>23</v>
      </c>
      <c r="S754" s="2">
        <f>1/(COUNTIF(R$4:R$761,R754)/COUNTIF(R$4:R$761, "*"))</f>
        <v>7.1509433962264151</v>
      </c>
      <c r="T754" t="s">
        <v>24</v>
      </c>
      <c r="U754" s="2">
        <f>1/(COUNTIF(T$4:T$761,T754)/COUNTIF(T$4:T$761, "*"))</f>
        <v>6.5344827586206904</v>
      </c>
      <c r="V754" t="s">
        <v>23</v>
      </c>
      <c r="W754" s="2">
        <f>1/(COUNTIF(V$4:V$761,V754)/COUNTIF(V$4:V$761, "*"))</f>
        <v>4.9542483660130721</v>
      </c>
      <c r="X754" t="s">
        <v>66</v>
      </c>
      <c r="Y754" s="2">
        <f>1/(COUNTIF(X$4:X$761,X754)/COUNTIF(X$4:X$761, "*"))</f>
        <v>6.5913043478260871</v>
      </c>
      <c r="Z754" t="s">
        <v>78</v>
      </c>
      <c r="AA754" s="2">
        <f>1/(COUNTIF(Z$4:Z$761,Z754)/COUNTIF(Z$4:Z$761, "*"))</f>
        <v>11.147058823529411</v>
      </c>
      <c r="AB754" t="s">
        <v>28</v>
      </c>
      <c r="AC754" s="2">
        <f>1/(COUNTIF(AB$4:AB$761,AB754)/COUNTIF(AB$4:AB$761, "*"))</f>
        <v>1.665934065934066</v>
      </c>
      <c r="AD754">
        <v>1656374400</v>
      </c>
    </row>
    <row r="755" spans="1:30" x14ac:dyDescent="0.25">
      <c r="A755" t="s">
        <v>662</v>
      </c>
      <c r="B755">
        <v>308</v>
      </c>
      <c r="C755" t="s">
        <v>663</v>
      </c>
      <c r="D755">
        <v>1651609542872</v>
      </c>
      <c r="E755">
        <v>2</v>
      </c>
      <c r="F755" t="s">
        <v>29</v>
      </c>
      <c r="G755" s="2">
        <f>I755+K755+M755+O755+Q755+S755+U755+W755+Y755+AA755+AC755</f>
        <v>63.001348015825023</v>
      </c>
      <c r="H755" t="s">
        <v>125</v>
      </c>
      <c r="I755" s="2">
        <f>1/(COUNTIF(H$4:H$761,H755)/COUNTIF(H$4:H$761, "*"))</f>
        <v>10.383561643835616</v>
      </c>
      <c r="J755" t="s">
        <v>74</v>
      </c>
      <c r="K755" s="2">
        <f>1/(COUNTIF(J$4:J$761,J755)/COUNTIF(J$4:J$761, "*"))</f>
        <v>6.1129032258064511</v>
      </c>
      <c r="L755" t="s">
        <v>41</v>
      </c>
      <c r="M755" s="2">
        <f>1/(COUNTIF(L$4:L$761,L755)/COUNTIF(L$4:L$761, "*"))</f>
        <v>6.8288288288288284</v>
      </c>
      <c r="N755" t="s">
        <v>23</v>
      </c>
      <c r="O755" s="2">
        <f>1/(COUNTIF(N$4:N$761,N755)/COUNTIF(N$4:N$761, "*"))</f>
        <v>1.559670781893004</v>
      </c>
      <c r="P755" t="s">
        <v>23</v>
      </c>
      <c r="Q755" s="2">
        <f>1/(COUNTIF(P$4:P$761,P755)/COUNTIF(P$4:P$761, "*"))</f>
        <v>2.2359882005899707</v>
      </c>
      <c r="R755" t="s">
        <v>70</v>
      </c>
      <c r="S755" s="2">
        <f>1/(COUNTIF(R$4:R$761,R755)/COUNTIF(R$4:R$761, "*"))</f>
        <v>7.1509433962264151</v>
      </c>
      <c r="T755" t="s">
        <v>71</v>
      </c>
      <c r="U755" s="2">
        <f>1/(COUNTIF(T$4:T$761,T755)/COUNTIF(T$4:T$761, "*"))</f>
        <v>5.6992481203007515</v>
      </c>
      <c r="V755" t="s">
        <v>44</v>
      </c>
      <c r="W755" s="2">
        <f>1/(COUNTIF(V$4:V$761,V755)/COUNTIF(V$4:V$761, "*"))</f>
        <v>7.7346938775510212</v>
      </c>
      <c r="X755" t="s">
        <v>23</v>
      </c>
      <c r="Y755" s="2">
        <f>1/(COUNTIF(X$4:X$761,X755)/COUNTIF(X$4:X$761, "*"))</f>
        <v>7.1509433962264151</v>
      </c>
      <c r="Z755" t="s">
        <v>23</v>
      </c>
      <c r="AA755" s="2">
        <f>1/(COUNTIF(Z$4:Z$761,Z755)/COUNTIF(Z$4:Z$761, "*"))</f>
        <v>6.4786324786324778</v>
      </c>
      <c r="AB755" t="s">
        <v>28</v>
      </c>
      <c r="AC755" s="2">
        <f>1/(COUNTIF(AB$4:AB$761,AB755)/COUNTIF(AB$4:AB$761, "*"))</f>
        <v>1.665934065934066</v>
      </c>
      <c r="AD755">
        <v>1654300800</v>
      </c>
    </row>
    <row r="756" spans="1:30" x14ac:dyDescent="0.25">
      <c r="A756" t="s">
        <v>1584</v>
      </c>
      <c r="B756">
        <v>767</v>
      </c>
      <c r="C756" t="s">
        <v>1585</v>
      </c>
      <c r="D756">
        <v>1654885087836</v>
      </c>
      <c r="E756">
        <v>5</v>
      </c>
      <c r="F756" t="s">
        <v>29</v>
      </c>
      <c r="G756" s="2">
        <f>I756+K756+M756+O756+Q756+S756+U756+W756+Y756+AA756+AC756</f>
        <v>62.375646196127533</v>
      </c>
      <c r="H756" t="s">
        <v>125</v>
      </c>
      <c r="I756" s="2">
        <f>1/(COUNTIF(H$4:H$761,H756)/COUNTIF(H$4:H$761, "*"))</f>
        <v>10.383561643835616</v>
      </c>
      <c r="J756" t="s">
        <v>5</v>
      </c>
      <c r="K756" s="2">
        <f>1/(COUNTIF(J$4:J$761,J756)/COUNTIF(J$4:J$761, "*"))</f>
        <v>5.4142857142857146</v>
      </c>
      <c r="L756" t="s">
        <v>75</v>
      </c>
      <c r="M756" s="2">
        <f>1/(COUNTIF(L$4:L$761,L756)/COUNTIF(L$4:L$761, "*"))</f>
        <v>6.3166666666666664</v>
      </c>
      <c r="N756" t="s">
        <v>23</v>
      </c>
      <c r="O756" s="2">
        <f>1/(COUNTIF(N$4:N$761,N756)/COUNTIF(N$4:N$761, "*"))</f>
        <v>1.559670781893004</v>
      </c>
      <c r="P756" t="s">
        <v>23</v>
      </c>
      <c r="Q756" s="2">
        <f>1/(COUNTIF(P$4:P$761,P756)/COUNTIF(P$4:P$761, "*"))</f>
        <v>2.2359882005899707</v>
      </c>
      <c r="R756" t="s">
        <v>70</v>
      </c>
      <c r="S756" s="2">
        <f>1/(COUNTIF(R$4:R$761,R756)/COUNTIF(R$4:R$761, "*"))</f>
        <v>7.1509433962264151</v>
      </c>
      <c r="T756" t="s">
        <v>71</v>
      </c>
      <c r="U756" s="2">
        <f>1/(COUNTIF(T$4:T$761,T756)/COUNTIF(T$4:T$761, "*"))</f>
        <v>5.6992481203007515</v>
      </c>
      <c r="V756" t="s">
        <v>23</v>
      </c>
      <c r="W756" s="2">
        <f>1/(COUNTIF(V$4:V$761,V756)/COUNTIF(V$4:V$761, "*"))</f>
        <v>4.9542483660130721</v>
      </c>
      <c r="X756" t="s">
        <v>23</v>
      </c>
      <c r="Y756" s="2">
        <f>1/(COUNTIF(X$4:X$761,X756)/COUNTIF(X$4:X$761, "*"))</f>
        <v>7.1509433962264151</v>
      </c>
      <c r="Z756" t="s">
        <v>38</v>
      </c>
      <c r="AA756" s="2">
        <f>1/(COUNTIF(Z$4:Z$761,Z756)/COUNTIF(Z$4:Z$761, "*"))</f>
        <v>9.8441558441558445</v>
      </c>
      <c r="AB756" t="s">
        <v>28</v>
      </c>
      <c r="AC756" s="2">
        <f>1/(COUNTIF(AB$4:AB$761,AB756)/COUNTIF(AB$4:AB$761, "*"))</f>
        <v>1.665934065934066</v>
      </c>
      <c r="AD756">
        <v>1657497600</v>
      </c>
    </row>
    <row r="757" spans="1:30" x14ac:dyDescent="0.25">
      <c r="A757" t="s">
        <v>1529</v>
      </c>
      <c r="B757">
        <v>742</v>
      </c>
      <c r="C757" t="s">
        <v>1530</v>
      </c>
      <c r="D757">
        <v>1654884748159</v>
      </c>
      <c r="E757">
        <v>5</v>
      </c>
      <c r="F757" t="s">
        <v>29</v>
      </c>
      <c r="G757" s="2">
        <f>I757+K757+M757+O757+Q757+S757+U757+W757+Y757+AA757+AC757</f>
        <v>62.361666509216889</v>
      </c>
      <c r="H757" t="s">
        <v>50</v>
      </c>
      <c r="I757" s="2">
        <f>1/(COUNTIF(H$4:H$761,H757)/COUNTIF(H$4:H$761, "*"))</f>
        <v>9.5949367088607591</v>
      </c>
      <c r="J757" t="s">
        <v>5</v>
      </c>
      <c r="K757" s="2">
        <f>1/(COUNTIF(J$4:J$761,J757)/COUNTIF(J$4:J$761, "*"))</f>
        <v>5.4142857142857146</v>
      </c>
      <c r="L757" t="s">
        <v>41</v>
      </c>
      <c r="M757" s="2">
        <f>1/(COUNTIF(L$4:L$761,L757)/COUNTIF(L$4:L$761, "*"))</f>
        <v>6.8288288288288284</v>
      </c>
      <c r="N757" t="s">
        <v>23</v>
      </c>
      <c r="O757" s="2">
        <f>1/(COUNTIF(N$4:N$761,N757)/COUNTIF(N$4:N$761, "*"))</f>
        <v>1.559670781893004</v>
      </c>
      <c r="P757" t="s">
        <v>35</v>
      </c>
      <c r="Q757" s="2">
        <f>1/(COUNTIF(P$4:P$761,P757)/COUNTIF(P$4:P$761, "*"))</f>
        <v>1.9895013123359579</v>
      </c>
      <c r="R757" t="s">
        <v>70</v>
      </c>
      <c r="S757" s="2">
        <f>1/(COUNTIF(R$4:R$761,R757)/COUNTIF(R$4:R$761, "*"))</f>
        <v>7.1509433962264151</v>
      </c>
      <c r="T757" t="s">
        <v>77</v>
      </c>
      <c r="U757" s="2">
        <f>1/(COUNTIF(T$4:T$761,T757)/COUNTIF(T$4:T$761, "*"))</f>
        <v>6.7678571428571423</v>
      </c>
      <c r="V757" t="s">
        <v>23</v>
      </c>
      <c r="W757" s="2">
        <f>1/(COUNTIF(V$4:V$761,V757)/COUNTIF(V$4:V$761, "*"))</f>
        <v>4.9542483660130721</v>
      </c>
      <c r="X757" t="s">
        <v>66</v>
      </c>
      <c r="Y757" s="2">
        <f>1/(COUNTIF(X$4:X$761,X757)/COUNTIF(X$4:X$761, "*"))</f>
        <v>6.5913043478260871</v>
      </c>
      <c r="Z757" t="s">
        <v>38</v>
      </c>
      <c r="AA757" s="2">
        <f>1/(COUNTIF(Z$4:Z$761,Z757)/COUNTIF(Z$4:Z$761, "*"))</f>
        <v>9.8441558441558445</v>
      </c>
      <c r="AB757" t="s">
        <v>28</v>
      </c>
      <c r="AC757" s="2">
        <f>1/(COUNTIF(AB$4:AB$761,AB757)/COUNTIF(AB$4:AB$761, "*"))</f>
        <v>1.665934065934066</v>
      </c>
      <c r="AD757">
        <v>1657497600</v>
      </c>
    </row>
    <row r="758" spans="1:30" x14ac:dyDescent="0.25">
      <c r="A758" t="s">
        <v>1107</v>
      </c>
      <c r="B758">
        <v>542</v>
      </c>
      <c r="C758" t="s">
        <v>1108</v>
      </c>
      <c r="D758">
        <v>1652997344085</v>
      </c>
      <c r="E758">
        <v>3</v>
      </c>
      <c r="F758" t="s">
        <v>29</v>
      </c>
      <c r="G758" s="2">
        <f>I758+K758+M758+O758+Q758+S758+U758+W758+Y758+AA758+AC758</f>
        <v>62.344891649584312</v>
      </c>
      <c r="H758" t="s">
        <v>149</v>
      </c>
      <c r="I758" s="2">
        <f>1/(COUNTIF(H$4:H$761,H758)/COUNTIF(H$4:H$761, "*"))</f>
        <v>11.84375</v>
      </c>
      <c r="J758" t="s">
        <v>5</v>
      </c>
      <c r="K758" s="2">
        <f>1/(COUNTIF(J$4:J$761,J758)/COUNTIF(J$4:J$761, "*"))</f>
        <v>5.4142857142857146</v>
      </c>
      <c r="L758" t="s">
        <v>75</v>
      </c>
      <c r="M758" s="2">
        <f>1/(COUNTIF(L$4:L$761,L758)/COUNTIF(L$4:L$761, "*"))</f>
        <v>6.3166666666666664</v>
      </c>
      <c r="N758" t="s">
        <v>23</v>
      </c>
      <c r="O758" s="2">
        <f>1/(COUNTIF(N$4:N$761,N758)/COUNTIF(N$4:N$761, "*"))</f>
        <v>1.559670781893004</v>
      </c>
      <c r="P758" t="s">
        <v>23</v>
      </c>
      <c r="Q758" s="2">
        <f>1/(COUNTIF(P$4:P$761,P758)/COUNTIF(P$4:P$761, "*"))</f>
        <v>2.2359882005899707</v>
      </c>
      <c r="R758" t="s">
        <v>70</v>
      </c>
      <c r="S758" s="2">
        <f>1/(COUNTIF(R$4:R$761,R758)/COUNTIF(R$4:R$761, "*"))</f>
        <v>7.1509433962264151</v>
      </c>
      <c r="T758" t="s">
        <v>71</v>
      </c>
      <c r="U758" s="2">
        <f>1/(COUNTIF(T$4:T$761,T758)/COUNTIF(T$4:T$761, "*"))</f>
        <v>5.6992481203007515</v>
      </c>
      <c r="V758" t="s">
        <v>103</v>
      </c>
      <c r="W758" s="2">
        <f>1/(COUNTIF(V$4:V$761,V758)/COUNTIF(V$4:V$761, "*"))</f>
        <v>7.1509433962264151</v>
      </c>
      <c r="X758" t="s">
        <v>37</v>
      </c>
      <c r="Y758" s="2">
        <f>1/(COUNTIF(X$4:X$761,X758)/COUNTIF(X$4:X$761, "*"))</f>
        <v>6.8288288288288284</v>
      </c>
      <c r="Z758" t="s">
        <v>23</v>
      </c>
      <c r="AA758" s="2">
        <f>1/(COUNTIF(Z$4:Z$761,Z758)/COUNTIF(Z$4:Z$761, "*"))</f>
        <v>6.4786324786324778</v>
      </c>
      <c r="AB758" t="s">
        <v>28</v>
      </c>
      <c r="AC758" s="2">
        <f>1/(COUNTIF(AB$4:AB$761,AB758)/COUNTIF(AB$4:AB$761, "*"))</f>
        <v>1.665934065934066</v>
      </c>
      <c r="AD758">
        <v>1655683200</v>
      </c>
    </row>
    <row r="759" spans="1:30" x14ac:dyDescent="0.25">
      <c r="A759" t="s">
        <v>553</v>
      </c>
      <c r="B759">
        <v>237</v>
      </c>
      <c r="C759" t="s">
        <v>554</v>
      </c>
      <c r="D759">
        <v>1650807401272</v>
      </c>
      <c r="E759">
        <v>1</v>
      </c>
      <c r="F759" t="s">
        <v>29</v>
      </c>
      <c r="G759" s="2">
        <f>I759+K759+M759+O759+Q759+S759+U759+W759+Y759+AA759+AC759</f>
        <v>62.256454404414491</v>
      </c>
      <c r="H759" t="s">
        <v>55</v>
      </c>
      <c r="I759" s="2">
        <f>1/(COUNTIF(H$4:H$761,H759)/COUNTIF(H$4:H$761, "*"))</f>
        <v>8.6136363636363633</v>
      </c>
      <c r="J759" t="s">
        <v>74</v>
      </c>
      <c r="K759" s="2">
        <f>1/(COUNTIF(J$4:J$761,J759)/COUNTIF(J$4:J$761, "*"))</f>
        <v>6.1129032258064511</v>
      </c>
      <c r="L759" t="s">
        <v>41</v>
      </c>
      <c r="M759" s="2">
        <f>1/(COUNTIF(L$4:L$761,L759)/COUNTIF(L$4:L$761, "*"))</f>
        <v>6.8288288288288284</v>
      </c>
      <c r="N759" t="s">
        <v>23</v>
      </c>
      <c r="O759" s="2">
        <f>1/(COUNTIF(N$4:N$761,N759)/COUNTIF(N$4:N$761, "*"))</f>
        <v>1.559670781893004</v>
      </c>
      <c r="P759" t="s">
        <v>35</v>
      </c>
      <c r="Q759" s="2">
        <f>1/(COUNTIF(P$4:P$761,P759)/COUNTIF(P$4:P$761, "*"))</f>
        <v>1.9895013123359579</v>
      </c>
      <c r="R759" t="s">
        <v>64</v>
      </c>
      <c r="S759" s="2">
        <f>1/(COUNTIF(R$4:R$761,R759)/COUNTIF(R$4:R$761, "*"))</f>
        <v>7.58</v>
      </c>
      <c r="T759" t="s">
        <v>36</v>
      </c>
      <c r="U759" s="2">
        <f>1/(COUNTIF(T$4:T$761,T759)/COUNTIF(T$4:T$761, "*"))</f>
        <v>7.58</v>
      </c>
      <c r="V759" t="s">
        <v>51</v>
      </c>
      <c r="W759" s="2">
        <f>1/(COUNTIF(V$4:V$761,V759)/COUNTIF(V$4:V$761, "*"))</f>
        <v>7.0185185185185182</v>
      </c>
      <c r="X759" t="s">
        <v>37</v>
      </c>
      <c r="Y759" s="2">
        <f>1/(COUNTIF(X$4:X$761,X759)/COUNTIF(X$4:X$761, "*"))</f>
        <v>6.8288288288288284</v>
      </c>
      <c r="Z759" t="s">
        <v>23</v>
      </c>
      <c r="AA759" s="2">
        <f>1/(COUNTIF(Z$4:Z$761,Z759)/COUNTIF(Z$4:Z$761, "*"))</f>
        <v>6.4786324786324778</v>
      </c>
      <c r="AB759" t="s">
        <v>28</v>
      </c>
      <c r="AC759" s="2">
        <f>1/(COUNTIF(AB$4:AB$761,AB759)/COUNTIF(AB$4:AB$761, "*"))</f>
        <v>1.665934065934066</v>
      </c>
      <c r="AD759">
        <v>1653350400</v>
      </c>
    </row>
    <row r="760" spans="1:30" x14ac:dyDescent="0.25">
      <c r="A760" t="s">
        <v>1234</v>
      </c>
      <c r="B760">
        <v>599</v>
      </c>
      <c r="C760" t="s">
        <v>1235</v>
      </c>
      <c r="D760">
        <v>1653677520421</v>
      </c>
      <c r="E760">
        <v>4</v>
      </c>
      <c r="F760" t="s">
        <v>29</v>
      </c>
      <c r="G760" s="2">
        <f>I760+K760+M760+O760+Q760+S760+U760+W760+Y760+AA760+AC760</f>
        <v>61.775363527743018</v>
      </c>
      <c r="H760" t="s">
        <v>50</v>
      </c>
      <c r="I760" s="2">
        <f>1/(COUNTIF(H$4:H$761,H760)/COUNTIF(H$4:H$761, "*"))</f>
        <v>9.5949367088607591</v>
      </c>
      <c r="J760" t="s">
        <v>5</v>
      </c>
      <c r="K760" s="2">
        <f>1/(COUNTIF(J$4:J$761,J760)/COUNTIF(J$4:J$761, "*"))</f>
        <v>5.4142857142857146</v>
      </c>
      <c r="L760" t="s">
        <v>23</v>
      </c>
      <c r="M760" s="2">
        <f>1/(COUNTIF(L$4:L$761,L760)/COUNTIF(L$4:L$761, "*"))</f>
        <v>6.4786324786324778</v>
      </c>
      <c r="N760" t="s">
        <v>23</v>
      </c>
      <c r="O760" s="2">
        <f>1/(COUNTIF(N$4:N$761,N760)/COUNTIF(N$4:N$761, "*"))</f>
        <v>1.559670781893004</v>
      </c>
      <c r="P760" t="s">
        <v>23</v>
      </c>
      <c r="Q760" s="2">
        <f>1/(COUNTIF(P$4:P$761,P760)/COUNTIF(P$4:P$761, "*"))</f>
        <v>2.2359882005899707</v>
      </c>
      <c r="R760" t="s">
        <v>23</v>
      </c>
      <c r="S760" s="2">
        <f>1/(COUNTIF(R$4:R$761,R760)/COUNTIF(R$4:R$761, "*"))</f>
        <v>7.1509433962264151</v>
      </c>
      <c r="T760" t="s">
        <v>24</v>
      </c>
      <c r="U760" s="2">
        <f>1/(COUNTIF(T$4:T$761,T760)/COUNTIF(T$4:T$761, "*"))</f>
        <v>6.5344827586206904</v>
      </c>
      <c r="V760" t="s">
        <v>23</v>
      </c>
      <c r="W760" s="2">
        <f>1/(COUNTIF(V$4:V$761,V760)/COUNTIF(V$4:V$761, "*"))</f>
        <v>4.9542483660130721</v>
      </c>
      <c r="X760" t="s">
        <v>66</v>
      </c>
      <c r="Y760" s="2">
        <f>1/(COUNTIF(X$4:X$761,X760)/COUNTIF(X$4:X$761, "*"))</f>
        <v>6.5913043478260871</v>
      </c>
      <c r="Z760" t="s">
        <v>52</v>
      </c>
      <c r="AA760" s="2">
        <f>1/(COUNTIF(Z$4:Z$761,Z760)/COUNTIF(Z$4:Z$761, "*"))</f>
        <v>9.5949367088607591</v>
      </c>
      <c r="AB760" t="s">
        <v>28</v>
      </c>
      <c r="AC760" s="2">
        <f>1/(COUNTIF(AB$4:AB$761,AB760)/COUNTIF(AB$4:AB$761, "*"))</f>
        <v>1.665934065934066</v>
      </c>
      <c r="AD760">
        <v>1656374400</v>
      </c>
    </row>
    <row r="761" spans="1:30" x14ac:dyDescent="0.25">
      <c r="A761" t="s">
        <v>1436</v>
      </c>
      <c r="B761">
        <v>703</v>
      </c>
      <c r="C761" t="s">
        <v>1437</v>
      </c>
      <c r="D761">
        <v>1654884273207</v>
      </c>
      <c r="E761">
        <v>5</v>
      </c>
      <c r="F761" t="s">
        <v>29</v>
      </c>
      <c r="G761" s="2">
        <f>I761+K761+M761+O761+Q761+S761+U761+W761+Y761+AA761+AC761</f>
        <v>60.986597043418605</v>
      </c>
      <c r="H761" t="s">
        <v>32</v>
      </c>
      <c r="I761" s="2">
        <f>1/(COUNTIF(H$4:H$761,H761)/COUNTIF(H$4:H$761, "*"))</f>
        <v>10.106666666666667</v>
      </c>
      <c r="J761" t="s">
        <v>5</v>
      </c>
      <c r="K761" s="2">
        <f>1/(COUNTIF(J$4:J$761,J761)/COUNTIF(J$4:J$761, "*"))</f>
        <v>5.4142857142857146</v>
      </c>
      <c r="L761" t="s">
        <v>41</v>
      </c>
      <c r="M761" s="2">
        <f>1/(COUNTIF(L$4:L$761,L761)/COUNTIF(L$4:L$761, "*"))</f>
        <v>6.8288288288288284</v>
      </c>
      <c r="N761" t="s">
        <v>23</v>
      </c>
      <c r="O761" s="2">
        <f>1/(COUNTIF(N$4:N$761,N761)/COUNTIF(N$4:N$761, "*"))</f>
        <v>1.559670781893004</v>
      </c>
      <c r="P761" t="s">
        <v>35</v>
      </c>
      <c r="Q761" s="2">
        <f>1/(COUNTIF(P$4:P$761,P761)/COUNTIF(P$4:P$761, "*"))</f>
        <v>1.9895013123359579</v>
      </c>
      <c r="R761" t="s">
        <v>64</v>
      </c>
      <c r="S761" s="2">
        <f>1/(COUNTIF(R$4:R$761,R761)/COUNTIF(R$4:R$761, "*"))</f>
        <v>7.58</v>
      </c>
      <c r="T761" t="s">
        <v>43</v>
      </c>
      <c r="U761" s="2">
        <f>1/(COUNTIF(T$4:T$761,T761)/COUNTIF(T$4:T$761, "*"))</f>
        <v>7.58</v>
      </c>
      <c r="V761" t="s">
        <v>23</v>
      </c>
      <c r="W761" s="2">
        <f>1/(COUNTIF(V$4:V$761,V761)/COUNTIF(V$4:V$761, "*"))</f>
        <v>4.9542483660130721</v>
      </c>
      <c r="X761" t="s">
        <v>37</v>
      </c>
      <c r="Y761" s="2">
        <f>1/(COUNTIF(X$4:X$761,X761)/COUNTIF(X$4:X$761, "*"))</f>
        <v>6.8288288288288284</v>
      </c>
      <c r="Z761" t="s">
        <v>23</v>
      </c>
      <c r="AA761" s="2">
        <f>1/(COUNTIF(Z$4:Z$761,Z761)/COUNTIF(Z$4:Z$761, "*"))</f>
        <v>6.4786324786324778</v>
      </c>
      <c r="AB761" t="s">
        <v>28</v>
      </c>
      <c r="AC761" s="2">
        <f>1/(COUNTIF(AB$4:AB$761,AB761)/COUNTIF(AB$4:AB$761, "*"))</f>
        <v>1.665934065934066</v>
      </c>
      <c r="AD761">
        <v>1657497600</v>
      </c>
    </row>
  </sheetData>
  <pageMargins left="0.7" right="0.7" top="0.75" bottom="0.75" header="0.3" footer="0.3"/>
  <ignoredErrors>
    <ignoredError sqref="G4:G12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 1</vt:lpstr>
      <vt:lpstr>Type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2022-06-20T10:36:35Z</dcterms:created>
  <dcterms:modified xsi:type="dcterms:W3CDTF">2022-06-20T12:15:02Z</dcterms:modified>
</cp:coreProperties>
</file>