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All Runs" sheetId="2" r:id="rId4"/>
  </sheets>
  <definedNames/>
  <calcPr/>
</workbook>
</file>

<file path=xl/sharedStrings.xml><?xml version="1.0" encoding="utf-8"?>
<sst xmlns="http://schemas.openxmlformats.org/spreadsheetml/2006/main" count="40" uniqueCount="17">
  <si>
    <t>Opera</t>
  </si>
  <si>
    <t>All runs Opera</t>
  </si>
  <si>
    <t>With w3c box model</t>
  </si>
  <si>
    <t>via css profiler</t>
  </si>
  <si>
    <t>With border-box</t>
  </si>
  <si>
    <t>Run 1</t>
  </si>
  <si>
    <t>Run 2</t>
  </si>
  <si>
    <t>Run 3</t>
  </si>
  <si>
    <t>Style recalculation</t>
  </si>
  <si>
    <t>Layout</t>
  </si>
  <si>
    <t>Reflow</t>
  </si>
  <si>
    <t>All runs Chrome</t>
  </si>
  <si>
    <t>With W3C box model</t>
  </si>
  <si>
    <t>Times in ms</t>
  </si>
  <si>
    <t>% change</t>
  </si>
  <si>
    <t>Chrome</t>
  </si>
  <si>
    <t>via speedtracer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</si>
</sst>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0.0"/>
    </font>
    <font/>
    <font>
      <sz val="12.0"/>
    </font>
    <font>
      <i/>
      <sz val="10.0"/>
    </font>
    <font>
      <b/>
      <sz val="10.0"/>
    </font>
  </fonts>
  <fills count="2">
    <fill>
      <patternFill patternType="none"/>
    </fill>
    <fill>
      <patternFill patternType="lightGray"/>
    </fill>
  </fills>
  <borders count="11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9" fillId="0" fontId="2" numFmtId="0" xfId="0" applyAlignment="1" applyBorder="1" applyFont="1">
      <alignment shrinkToFit="0" wrapText="1"/>
    </xf>
    <xf borderId="3" fillId="0" fontId="4" numFmtId="0" xfId="0" applyAlignment="1" applyBorder="1" applyFont="1">
      <alignment readingOrder="0" shrinkToFit="0" wrapText="1"/>
    </xf>
    <xf borderId="0" fillId="0" fontId="2" numFmtId="3" xfId="0" applyAlignment="1" applyFont="1" applyNumberFormat="1">
      <alignment shrinkToFit="0" wrapText="1"/>
    </xf>
    <xf borderId="10" fillId="0" fontId="2" numFmtId="3" xfId="0" applyAlignment="1" applyBorder="1" applyFont="1" applyNumberFormat="1">
      <alignment shrinkToFit="0" wrapText="1"/>
    </xf>
    <xf borderId="10" fillId="0" fontId="2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4" fillId="0" fontId="2" numFmtId="3" xfId="0" applyAlignment="1" applyBorder="1" applyFont="1" applyNumberFormat="1">
      <alignment shrinkToFit="0" wrapText="1"/>
    </xf>
    <xf borderId="5" fillId="0" fontId="2" numFmtId="3" xfId="0" applyAlignment="1" applyBorder="1" applyFont="1" applyNumberFormat="1">
      <alignment shrinkToFit="0" wrapText="1"/>
    </xf>
    <xf borderId="1" fillId="0" fontId="2" numFmtId="3" xfId="0" applyAlignment="1" applyBorder="1" applyFont="1" applyNumberFormat="1">
      <alignment shrinkToFit="0" wrapText="1"/>
    </xf>
    <xf borderId="0" fillId="0" fontId="2" numFmtId="10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2" width="17.29"/>
    <col customWidth="1" min="3" max="3" width="20.71"/>
    <col customWidth="1" min="4" max="4" width="16.86"/>
    <col customWidth="1" min="5" max="5" width="13.71"/>
    <col customWidth="1" min="6" max="6" width="9.0"/>
    <col customWidth="1" min="7" max="8" width="6.0"/>
    <col customWidth="1" min="9" max="21" width="17.29"/>
  </cols>
  <sheetData>
    <row r="1">
      <c r="A1" s="1" t="s">
        <v>0</v>
      </c>
      <c r="B1" s="2"/>
      <c r="C1" s="3"/>
      <c r="D1" s="5"/>
    </row>
    <row r="2">
      <c r="A2" s="6" t="s">
        <v>3</v>
      </c>
      <c r="B2" s="8"/>
      <c r="C2" s="10"/>
      <c r="D2" s="12"/>
    </row>
    <row r="3">
      <c r="A3" s="13"/>
      <c r="B3" s="14"/>
      <c r="C3" s="15" t="s">
        <v>12</v>
      </c>
      <c r="D3" s="16" t="s">
        <v>4</v>
      </c>
      <c r="E3" s="5"/>
    </row>
    <row r="4">
      <c r="A4" s="17"/>
      <c r="B4" s="18" t="s">
        <v>8</v>
      </c>
      <c r="C4" s="19">
        <f>AVERAGE('All Runs'!B7:D7)</f>
        <v>237</v>
      </c>
      <c r="D4" s="20">
        <f>AVERAGE('All Runs'!F7:H7)</f>
        <v>258</v>
      </c>
      <c r="E4" s="5"/>
    </row>
    <row r="5">
      <c r="A5" s="3"/>
      <c r="B5" s="18" t="s">
        <v>9</v>
      </c>
      <c r="C5" s="19">
        <f>AVERAGE('All Runs'!B8:D8)</f>
        <v>286</v>
      </c>
      <c r="D5" s="20">
        <f>AVERAGE('All Runs'!F8:H8)</f>
        <v>291</v>
      </c>
      <c r="E5" s="5"/>
    </row>
    <row r="6">
      <c r="A6" s="21"/>
      <c r="B6" s="22" t="s">
        <v>10</v>
      </c>
      <c r="C6" s="23">
        <f>AVERAGE('All Runs'!B9:D9)</f>
        <v>7.666666667</v>
      </c>
      <c r="D6" s="24">
        <f>AVERAGE('All Runs'!F9:H9)</f>
        <v>6.666666667</v>
      </c>
      <c r="E6" s="5"/>
    </row>
    <row r="7">
      <c r="B7" s="2"/>
      <c r="C7" s="25">
        <f t="shared" ref="C7:D7" si="1">SUM(C4:C6)</f>
        <v>530.6666667</v>
      </c>
      <c r="D7" s="25">
        <f t="shared" si="1"/>
        <v>555.6666667</v>
      </c>
      <c r="E7" s="11" t="s">
        <v>13</v>
      </c>
    </row>
    <row r="8">
      <c r="D8" s="26">
        <f>(D7-C7)/C7</f>
        <v>0.04711055276</v>
      </c>
      <c r="E8" s="11" t="s">
        <v>14</v>
      </c>
    </row>
    <row r="11">
      <c r="A11" s="1" t="s">
        <v>15</v>
      </c>
    </row>
    <row r="12">
      <c r="A12" s="6" t="s">
        <v>16</v>
      </c>
      <c r="B12" s="8"/>
      <c r="C12" s="8"/>
      <c r="D12" s="8"/>
    </row>
    <row r="13">
      <c r="A13" s="13"/>
      <c r="B13" s="14"/>
      <c r="C13" s="15" t="s">
        <v>12</v>
      </c>
      <c r="D13" s="16" t="s">
        <v>4</v>
      </c>
      <c r="E13" s="5"/>
    </row>
    <row r="14">
      <c r="A14" s="21"/>
      <c r="B14" s="18" t="s">
        <v>8</v>
      </c>
      <c r="C14" s="19">
        <f>AVERAGE('All Runs'!B17:D17)</f>
        <v>159.3333333</v>
      </c>
      <c r="D14" s="20">
        <f>AVERAGE('All Runs'!F17:H17)</f>
        <v>163</v>
      </c>
      <c r="E14" s="5"/>
    </row>
    <row r="15">
      <c r="A15" s="21"/>
      <c r="B15" s="22" t="s">
        <v>9</v>
      </c>
      <c r="C15" s="23">
        <f>AVERAGE('All Runs'!B18:D18)</f>
        <v>158</v>
      </c>
      <c r="D15" s="24">
        <f>AVERAGE('All Runs'!F18:H18)</f>
        <v>170</v>
      </c>
      <c r="E15" s="5"/>
    </row>
    <row r="16">
      <c r="B16" s="2"/>
      <c r="C16" s="25">
        <f t="shared" ref="C16:D16" si="2">SUM(C14:C15)</f>
        <v>317.3333333</v>
      </c>
      <c r="D16" s="25">
        <f t="shared" si="2"/>
        <v>333</v>
      </c>
      <c r="E16" s="11" t="s">
        <v>13</v>
      </c>
    </row>
    <row r="17">
      <c r="D17" s="26">
        <f>(D16-C16)/C16</f>
        <v>0.0493697479</v>
      </c>
      <c r="E17" s="11" t="s">
        <v>14</v>
      </c>
    </row>
    <row r="25">
      <c r="A25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0"/>
    <col customWidth="1" min="2" max="2" width="11.14"/>
    <col customWidth="1" min="3" max="4" width="6.0"/>
    <col customWidth="1" min="5" max="5" width="17.29"/>
    <col customWidth="1" min="6" max="6" width="11.71"/>
    <col customWidth="1" min="7" max="8" width="6.0"/>
    <col customWidth="1" min="9" max="20" width="17.29"/>
  </cols>
  <sheetData>
    <row r="3">
      <c r="A3" s="4" t="s">
        <v>1</v>
      </c>
    </row>
    <row r="5">
      <c r="B5" s="7" t="s">
        <v>2</v>
      </c>
      <c r="E5" s="9"/>
      <c r="F5" s="7" t="s">
        <v>4</v>
      </c>
    </row>
    <row r="6">
      <c r="B6" s="11" t="s">
        <v>5</v>
      </c>
      <c r="C6" s="11" t="s">
        <v>6</v>
      </c>
      <c r="D6" s="11" t="s">
        <v>7</v>
      </c>
      <c r="F6" s="11" t="s">
        <v>5</v>
      </c>
      <c r="G6" s="11" t="s">
        <v>6</v>
      </c>
      <c r="H6" s="11" t="s">
        <v>7</v>
      </c>
    </row>
    <row r="7">
      <c r="A7" s="6" t="s">
        <v>8</v>
      </c>
      <c r="B7" s="11">
        <v>240.0</v>
      </c>
      <c r="C7" s="11">
        <v>225.0</v>
      </c>
      <c r="D7" s="11">
        <v>246.0</v>
      </c>
      <c r="F7" s="11">
        <v>248.0</v>
      </c>
      <c r="G7" s="11">
        <v>294.0</v>
      </c>
      <c r="H7" s="11">
        <v>232.0</v>
      </c>
    </row>
    <row r="8">
      <c r="A8" s="6" t="s">
        <v>9</v>
      </c>
      <c r="B8" s="11">
        <v>283.0</v>
      </c>
      <c r="C8" s="11">
        <v>287.0</v>
      </c>
      <c r="D8" s="11">
        <v>288.0</v>
      </c>
      <c r="F8" s="11">
        <v>284.0</v>
      </c>
      <c r="G8" s="11">
        <v>290.0</v>
      </c>
      <c r="H8" s="11">
        <v>299.0</v>
      </c>
    </row>
    <row r="9">
      <c r="A9" s="6" t="s">
        <v>10</v>
      </c>
      <c r="B9" s="11">
        <v>8.0</v>
      </c>
      <c r="C9" s="11">
        <v>10.0</v>
      </c>
      <c r="D9" s="11">
        <v>5.0</v>
      </c>
      <c r="F9" s="11">
        <v>7.0</v>
      </c>
      <c r="G9" s="11">
        <v>5.0</v>
      </c>
      <c r="H9" s="11">
        <v>8.0</v>
      </c>
    </row>
    <row r="13">
      <c r="A13" s="4" t="s">
        <v>11</v>
      </c>
    </row>
    <row r="15">
      <c r="B15" s="7" t="s">
        <v>2</v>
      </c>
      <c r="E15" s="9"/>
      <c r="F15" s="7" t="s">
        <v>4</v>
      </c>
    </row>
    <row r="16">
      <c r="B16" s="11" t="s">
        <v>5</v>
      </c>
      <c r="C16" s="11" t="s">
        <v>6</v>
      </c>
      <c r="D16" s="11" t="s">
        <v>7</v>
      </c>
      <c r="F16" s="11" t="s">
        <v>5</v>
      </c>
      <c r="G16" s="11" t="s">
        <v>6</v>
      </c>
      <c r="H16" s="11" t="s">
        <v>7</v>
      </c>
    </row>
    <row r="17">
      <c r="A17" s="6" t="s">
        <v>8</v>
      </c>
      <c r="B17" s="11">
        <v>148.0</v>
      </c>
      <c r="C17" s="11">
        <v>160.0</v>
      </c>
      <c r="D17" s="11">
        <v>170.0</v>
      </c>
      <c r="F17" s="11">
        <v>167.0</v>
      </c>
      <c r="G17" s="11">
        <v>161.0</v>
      </c>
      <c r="H17" s="11">
        <v>161.0</v>
      </c>
    </row>
    <row r="18">
      <c r="A18" s="6" t="s">
        <v>9</v>
      </c>
      <c r="B18" s="11">
        <v>148.0</v>
      </c>
      <c r="C18" s="11">
        <v>158.0</v>
      </c>
      <c r="D18" s="11">
        <v>168.0</v>
      </c>
      <c r="F18" s="11">
        <v>178.0</v>
      </c>
      <c r="G18" s="11">
        <v>158.0</v>
      </c>
      <c r="H18" s="11">
        <v>174.0</v>
      </c>
    </row>
  </sheetData>
  <mergeCells count="4">
    <mergeCell ref="B5:D5"/>
    <mergeCell ref="F5:H5"/>
    <mergeCell ref="B15:D15"/>
    <mergeCell ref="F15:H15"/>
  </mergeCells>
  <drawing r:id="rId1"/>
</worksheet>
</file>