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methA\ENTREGA\"/>
    </mc:Choice>
  </mc:AlternateContent>
  <bookViews>
    <workbookView xWindow="930" yWindow="0" windowWidth="19830" windowHeight="11790" tabRatio="744"/>
  </bookViews>
  <sheets>
    <sheet name="MétodoA" sheetId="1" r:id="rId1"/>
    <sheet name="MétodoB" sheetId="2" r:id="rId2"/>
    <sheet name="MétodoB (2)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3" l="1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I9" i="3"/>
  <c r="I10" i="3" s="1"/>
  <c r="H9" i="3"/>
  <c r="H10" i="3" s="1"/>
  <c r="G9" i="3"/>
  <c r="G10" i="3" s="1"/>
  <c r="F9" i="3"/>
  <c r="F10" i="3" s="1"/>
  <c r="E9" i="3"/>
  <c r="E10" i="3" s="1"/>
  <c r="D9" i="3"/>
  <c r="D10" i="3" s="1"/>
  <c r="C9" i="3"/>
  <c r="C10" i="3" s="1"/>
  <c r="B9" i="3"/>
  <c r="B10" i="3" s="1"/>
  <c r="I8" i="3"/>
  <c r="H8" i="3"/>
  <c r="G8" i="3"/>
  <c r="F8" i="3"/>
  <c r="E8" i="3"/>
  <c r="D8" i="3"/>
  <c r="C8" i="3"/>
  <c r="B8" i="3"/>
  <c r="B14" i="2" l="1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13" i="2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1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4" i="1"/>
  <c r="D25" i="1"/>
  <c r="D23" i="1"/>
  <c r="D22" i="1"/>
  <c r="D21" i="1"/>
  <c r="D20" i="1"/>
  <c r="D19" i="1"/>
  <c r="D18" i="1"/>
  <c r="D17" i="1"/>
  <c r="D16" i="1"/>
  <c r="D15" i="1"/>
  <c r="D14" i="1"/>
  <c r="D13" i="1"/>
  <c r="D12" i="1"/>
  <c r="I9" i="2"/>
  <c r="H9" i="2"/>
  <c r="G9" i="2"/>
  <c r="F9" i="2"/>
  <c r="E9" i="2"/>
  <c r="D9" i="2"/>
  <c r="C9" i="2"/>
  <c r="B9" i="2"/>
  <c r="I8" i="2"/>
  <c r="H8" i="2"/>
  <c r="G8" i="2"/>
  <c r="F8" i="2"/>
  <c r="E8" i="2"/>
  <c r="D8" i="2"/>
  <c r="C8" i="2"/>
  <c r="B8" i="2"/>
  <c r="C9" i="1"/>
  <c r="D9" i="1"/>
  <c r="E9" i="1"/>
  <c r="F9" i="1"/>
  <c r="G9" i="1"/>
  <c r="H9" i="1"/>
  <c r="I9" i="1"/>
  <c r="B9" i="1"/>
  <c r="C8" i="1"/>
  <c r="D8" i="1"/>
  <c r="E8" i="1"/>
  <c r="F8" i="1"/>
  <c r="G8" i="1"/>
  <c r="H8" i="1"/>
  <c r="I8" i="1"/>
  <c r="B8" i="1"/>
  <c r="B10" i="2" l="1"/>
  <c r="F10" i="2"/>
  <c r="C10" i="2"/>
  <c r="G10" i="2"/>
  <c r="D10" i="2"/>
  <c r="H10" i="2"/>
  <c r="E10" i="2"/>
  <c r="I10" i="2"/>
  <c r="F10" i="1"/>
  <c r="I10" i="1"/>
  <c r="E10" i="1"/>
  <c r="H10" i="1"/>
  <c r="D10" i="1"/>
  <c r="G10" i="1"/>
  <c r="C10" i="1"/>
  <c r="B10" i="1"/>
</calcChain>
</file>

<file path=xl/sharedStrings.xml><?xml version="1.0" encoding="utf-8"?>
<sst xmlns="http://schemas.openxmlformats.org/spreadsheetml/2006/main" count="18" uniqueCount="7">
  <si>
    <t>THREADS</t>
  </si>
  <si>
    <t>Matriz n*n</t>
  </si>
  <si>
    <t>A</t>
  </si>
  <si>
    <t>B</t>
  </si>
  <si>
    <t>MIN</t>
  </si>
  <si>
    <t>MAX</t>
  </si>
  <si>
    <t>AMPL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</si>
</sst>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Execução</a:t>
            </a:r>
            <a:r>
              <a:rPr lang="pt-BR" baseline="0"/>
              <a:t> do método 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8192057283853874E-2"/>
          <c:y val="6.2439667524637726E-2"/>
          <c:w val="0.90100605892737429"/>
          <c:h val="0.7894834927077909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MétodoA!$B$12:$B$51</c:f>
              <c:strCache>
                <c:ptCount val="40"/>
                <c:pt idx="0">
                  <c:v>1T (100x100)</c:v>
                </c:pt>
                <c:pt idx="1">
                  <c:v>2T (100x100)</c:v>
                </c:pt>
                <c:pt idx="2">
                  <c:v>4T (100x100)</c:v>
                </c:pt>
                <c:pt idx="3">
                  <c:v>8T (100x100)</c:v>
                </c:pt>
                <c:pt idx="4">
                  <c:v>16T (100x100)</c:v>
                </c:pt>
                <c:pt idx="5">
                  <c:v>1T (300x300)</c:v>
                </c:pt>
                <c:pt idx="6">
                  <c:v>2T (300x300)</c:v>
                </c:pt>
                <c:pt idx="7">
                  <c:v>4T (300x300)</c:v>
                </c:pt>
                <c:pt idx="8">
                  <c:v>8T (300x300)</c:v>
                </c:pt>
                <c:pt idx="9">
                  <c:v>16T (300x300)</c:v>
                </c:pt>
                <c:pt idx="10">
                  <c:v>1T (500x500)</c:v>
                </c:pt>
                <c:pt idx="11">
                  <c:v>2T (500x500)</c:v>
                </c:pt>
                <c:pt idx="12">
                  <c:v>4T (500x500)</c:v>
                </c:pt>
                <c:pt idx="13">
                  <c:v>8T (500x500)</c:v>
                </c:pt>
                <c:pt idx="14">
                  <c:v>16T (500x500)</c:v>
                </c:pt>
                <c:pt idx="15">
                  <c:v>1T (700x700)</c:v>
                </c:pt>
                <c:pt idx="16">
                  <c:v>2T (700x700)</c:v>
                </c:pt>
                <c:pt idx="17">
                  <c:v>4T (700x700)</c:v>
                </c:pt>
                <c:pt idx="18">
                  <c:v>8T (700x700)</c:v>
                </c:pt>
                <c:pt idx="19">
                  <c:v>16T (700x700)</c:v>
                </c:pt>
                <c:pt idx="20">
                  <c:v>1T (900x900)</c:v>
                </c:pt>
                <c:pt idx="21">
                  <c:v>2T (900x900)</c:v>
                </c:pt>
                <c:pt idx="22">
                  <c:v>4T (900x900)</c:v>
                </c:pt>
                <c:pt idx="23">
                  <c:v>8T (900x900)</c:v>
                </c:pt>
                <c:pt idx="24">
                  <c:v>16T (900x900)</c:v>
                </c:pt>
                <c:pt idx="25">
                  <c:v>1T (1100x1100)</c:v>
                </c:pt>
                <c:pt idx="26">
                  <c:v>2T (1100x1100)</c:v>
                </c:pt>
                <c:pt idx="27">
                  <c:v>4T (1100x1100)</c:v>
                </c:pt>
                <c:pt idx="28">
                  <c:v>8T (1100x1100)</c:v>
                </c:pt>
                <c:pt idx="29">
                  <c:v>16T (1100x1100)</c:v>
                </c:pt>
                <c:pt idx="30">
                  <c:v>1T (1300x1300)</c:v>
                </c:pt>
                <c:pt idx="31">
                  <c:v>2T (1300x1300)</c:v>
                </c:pt>
                <c:pt idx="32">
                  <c:v>4T (1300x1300)</c:v>
                </c:pt>
                <c:pt idx="33">
                  <c:v>8T (1300x1300)</c:v>
                </c:pt>
                <c:pt idx="34">
                  <c:v>16T (1300x1300)</c:v>
                </c:pt>
                <c:pt idx="35">
                  <c:v>1T (1500x1500)</c:v>
                </c:pt>
                <c:pt idx="36">
                  <c:v>2T (1500x1500)</c:v>
                </c:pt>
                <c:pt idx="37">
                  <c:v>4T (1500x1500)</c:v>
                </c:pt>
                <c:pt idx="38">
                  <c:v>8T (1500x1500)</c:v>
                </c:pt>
                <c:pt idx="39">
                  <c:v>16T (1500x1500)</c:v>
                </c:pt>
              </c:strCache>
            </c:strRef>
          </c:cat>
          <c:val>
            <c:numRef>
              <c:f>MétodoA!$A$12:$A$51</c:f>
              <c:numCache>
                <c:formatCode>General</c:formatCode>
                <c:ptCount val="40"/>
                <c:pt idx="0">
                  <c:v>9.0999999999999993E-6</c:v>
                </c:pt>
                <c:pt idx="1">
                  <c:v>1.01333E-5</c:v>
                </c:pt>
                <c:pt idx="2">
                  <c:v>1.0666700000000001E-5</c:v>
                </c:pt>
                <c:pt idx="3">
                  <c:v>1.0499999999999999E-5</c:v>
                </c:pt>
                <c:pt idx="4">
                  <c:v>1.0900000000000001E-5</c:v>
                </c:pt>
                <c:pt idx="5">
                  <c:v>6.42333E-5</c:v>
                </c:pt>
                <c:pt idx="6">
                  <c:v>6.73667E-5</c:v>
                </c:pt>
                <c:pt idx="7">
                  <c:v>6.6333299999999997E-5</c:v>
                </c:pt>
                <c:pt idx="8">
                  <c:v>6.4133299999999998E-5</c:v>
                </c:pt>
                <c:pt idx="9">
                  <c:v>6.3366699999999998E-5</c:v>
                </c:pt>
                <c:pt idx="10">
                  <c:v>1.6890000000000001E-4</c:v>
                </c:pt>
                <c:pt idx="11">
                  <c:v>1.705E-4</c:v>
                </c:pt>
                <c:pt idx="12">
                  <c:v>1.6909999999999999E-4</c:v>
                </c:pt>
                <c:pt idx="13">
                  <c:v>1.6526670000000001E-4</c:v>
                </c:pt>
                <c:pt idx="14">
                  <c:v>1.6356669999999999E-4</c:v>
                </c:pt>
                <c:pt idx="15">
                  <c:v>3.269333E-4</c:v>
                </c:pt>
                <c:pt idx="16">
                  <c:v>3.2630000000000002E-4</c:v>
                </c:pt>
                <c:pt idx="17">
                  <c:v>3.191E-4</c:v>
                </c:pt>
                <c:pt idx="18">
                  <c:v>3.1829999999999998E-4</c:v>
                </c:pt>
                <c:pt idx="19">
                  <c:v>3.2833329999999998E-4</c:v>
                </c:pt>
                <c:pt idx="20">
                  <c:v>5.4916670000000004E-4</c:v>
                </c:pt>
                <c:pt idx="21">
                  <c:v>5.463E-4</c:v>
                </c:pt>
                <c:pt idx="22">
                  <c:v>5.2236670000000004E-4</c:v>
                </c:pt>
                <c:pt idx="23">
                  <c:v>5.2240000000000001E-4</c:v>
                </c:pt>
                <c:pt idx="24">
                  <c:v>5.2340000000000004E-4</c:v>
                </c:pt>
                <c:pt idx="25">
                  <c:v>8.0036669999999997E-4</c:v>
                </c:pt>
                <c:pt idx="26">
                  <c:v>8.0056669999999997E-4</c:v>
                </c:pt>
                <c:pt idx="27">
                  <c:v>7.7703329999999999E-4</c:v>
                </c:pt>
                <c:pt idx="28">
                  <c:v>7.8240000000000004E-4</c:v>
                </c:pt>
                <c:pt idx="29">
                  <c:v>7.6683329999999996E-4</c:v>
                </c:pt>
                <c:pt idx="30">
                  <c:v>1.0651667E-3</c:v>
                </c:pt>
                <c:pt idx="31">
                  <c:v>9.6849999999999996E-4</c:v>
                </c:pt>
                <c:pt idx="32">
                  <c:v>9.3780000000000003E-4</c:v>
                </c:pt>
                <c:pt idx="33">
                  <c:v>9.3643329999999996E-4</c:v>
                </c:pt>
                <c:pt idx="34">
                  <c:v>9.3883330000000002E-4</c:v>
                </c:pt>
                <c:pt idx="35">
                  <c:v>1.2805E-3</c:v>
                </c:pt>
                <c:pt idx="36">
                  <c:v>1.2742667E-3</c:v>
                </c:pt>
                <c:pt idx="37">
                  <c:v>1.2492667E-3</c:v>
                </c:pt>
                <c:pt idx="38">
                  <c:v>1.2477E-3</c:v>
                </c:pt>
                <c:pt idx="39">
                  <c:v>1.2496E-3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CE-4DC0-B75D-829E05796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322640"/>
        <c:axId val="479323624"/>
      </c:lineChart>
      <c:catAx>
        <c:axId val="47932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 b="0" i="0" baseline="0">
                    <a:effectLst/>
                  </a:rPr>
                  <a:t>Threads e dimensões da matriz</a:t>
                </a:r>
                <a:endParaRPr lang="pt-B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9323624"/>
        <c:crosses val="autoZero"/>
        <c:auto val="1"/>
        <c:lblAlgn val="ctr"/>
        <c:lblOffset val="100"/>
        <c:noMultiLvlLbl val="0"/>
      </c:catAx>
      <c:valAx>
        <c:axId val="47932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932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Execução do método B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MétodoB!$B$13:$B$52</c:f>
              <c:strCache>
                <c:ptCount val="40"/>
                <c:pt idx="0">
                  <c:v>1T (100x100)</c:v>
                </c:pt>
                <c:pt idx="1">
                  <c:v>2T (100x100)</c:v>
                </c:pt>
                <c:pt idx="2">
                  <c:v>4T (100x100)</c:v>
                </c:pt>
                <c:pt idx="3">
                  <c:v>8T (100x100)</c:v>
                </c:pt>
                <c:pt idx="4">
                  <c:v>16T (100x100)</c:v>
                </c:pt>
                <c:pt idx="5">
                  <c:v>1T (300x300)</c:v>
                </c:pt>
                <c:pt idx="6">
                  <c:v>2T (300x300)</c:v>
                </c:pt>
                <c:pt idx="7">
                  <c:v>4T (300x300)</c:v>
                </c:pt>
                <c:pt idx="8">
                  <c:v>8T (300x300)</c:v>
                </c:pt>
                <c:pt idx="9">
                  <c:v>16T (300x300)</c:v>
                </c:pt>
                <c:pt idx="10">
                  <c:v>1T (500x500)</c:v>
                </c:pt>
                <c:pt idx="11">
                  <c:v>2T (500x500)</c:v>
                </c:pt>
                <c:pt idx="12">
                  <c:v>4T (500x500)</c:v>
                </c:pt>
                <c:pt idx="13">
                  <c:v>8T (500x500)</c:v>
                </c:pt>
                <c:pt idx="14">
                  <c:v>16T (500x500)</c:v>
                </c:pt>
                <c:pt idx="15">
                  <c:v>1T (700x700)</c:v>
                </c:pt>
                <c:pt idx="16">
                  <c:v>2T (700x700)</c:v>
                </c:pt>
                <c:pt idx="17">
                  <c:v>4T (700x700)</c:v>
                </c:pt>
                <c:pt idx="18">
                  <c:v>8T (700x700)</c:v>
                </c:pt>
                <c:pt idx="19">
                  <c:v>16T (700x700)</c:v>
                </c:pt>
                <c:pt idx="20">
                  <c:v>1T (900x900)</c:v>
                </c:pt>
                <c:pt idx="21">
                  <c:v>2T (900x900)</c:v>
                </c:pt>
                <c:pt idx="22">
                  <c:v>4T (900x900)</c:v>
                </c:pt>
                <c:pt idx="23">
                  <c:v>8T (900x900)</c:v>
                </c:pt>
                <c:pt idx="24">
                  <c:v>16T (900x900)</c:v>
                </c:pt>
                <c:pt idx="25">
                  <c:v>1T (1100x1100)</c:v>
                </c:pt>
                <c:pt idx="26">
                  <c:v>2T (1100x1100)</c:v>
                </c:pt>
                <c:pt idx="27">
                  <c:v>4T (1100x1100)</c:v>
                </c:pt>
                <c:pt idx="28">
                  <c:v>8T (1100x1100)</c:v>
                </c:pt>
                <c:pt idx="29">
                  <c:v>16T (1100x1100)</c:v>
                </c:pt>
                <c:pt idx="30">
                  <c:v>1T (1300x1300)</c:v>
                </c:pt>
                <c:pt idx="31">
                  <c:v>2T (1300x1300)</c:v>
                </c:pt>
                <c:pt idx="32">
                  <c:v>4T (1300x1300)</c:v>
                </c:pt>
                <c:pt idx="33">
                  <c:v>8T (1300x1300)</c:v>
                </c:pt>
                <c:pt idx="34">
                  <c:v>16T (1300x1300)</c:v>
                </c:pt>
                <c:pt idx="35">
                  <c:v>1T (1500x1500)</c:v>
                </c:pt>
                <c:pt idx="36">
                  <c:v>2T (1500x1500)</c:v>
                </c:pt>
                <c:pt idx="37">
                  <c:v>4T (1500x1500)</c:v>
                </c:pt>
                <c:pt idx="38">
                  <c:v>8T (1500x1500)</c:v>
                </c:pt>
                <c:pt idx="39">
                  <c:v>16T (1500x1500)</c:v>
                </c:pt>
              </c:strCache>
            </c:strRef>
          </c:cat>
          <c:val>
            <c:numRef>
              <c:f>MétodoB!$A$13:$A$52</c:f>
              <c:numCache>
                <c:formatCode>General</c:formatCode>
                <c:ptCount val="40"/>
                <c:pt idx="0">
                  <c:v>8.3999999999999992E-6</c:v>
                </c:pt>
                <c:pt idx="1">
                  <c:v>8.9667000000000001E-6</c:v>
                </c:pt>
                <c:pt idx="2">
                  <c:v>8.0667000000000002E-6</c:v>
                </c:pt>
                <c:pt idx="3">
                  <c:v>8.7667000000000003E-6</c:v>
                </c:pt>
                <c:pt idx="4">
                  <c:v>1.03333E-5</c:v>
                </c:pt>
                <c:pt idx="5">
                  <c:v>5.5933300000000002E-5</c:v>
                </c:pt>
                <c:pt idx="6">
                  <c:v>5.6166699999999999E-5</c:v>
                </c:pt>
                <c:pt idx="7">
                  <c:v>5.3433300000000002E-5</c:v>
                </c:pt>
                <c:pt idx="8">
                  <c:v>5.3666699999999999E-5</c:v>
                </c:pt>
                <c:pt idx="9">
                  <c:v>5.4633299999999997E-5</c:v>
                </c:pt>
                <c:pt idx="10">
                  <c:v>1.461667E-4</c:v>
                </c:pt>
                <c:pt idx="11">
                  <c:v>1.451E-4</c:v>
                </c:pt>
                <c:pt idx="12">
                  <c:v>1.5116669999999999E-4</c:v>
                </c:pt>
                <c:pt idx="13">
                  <c:v>1.4353329999999999E-4</c:v>
                </c:pt>
                <c:pt idx="14">
                  <c:v>1.4320000000000001E-4</c:v>
                </c:pt>
                <c:pt idx="15">
                  <c:v>2.8390000000000002E-4</c:v>
                </c:pt>
                <c:pt idx="16">
                  <c:v>2.8113329999999997E-4</c:v>
                </c:pt>
                <c:pt idx="17">
                  <c:v>2.7233329999999998E-4</c:v>
                </c:pt>
                <c:pt idx="18">
                  <c:v>2.832E-4</c:v>
                </c:pt>
                <c:pt idx="19">
                  <c:v>2.7616670000000002E-4</c:v>
                </c:pt>
                <c:pt idx="20">
                  <c:v>4.7619999999999997E-4</c:v>
                </c:pt>
                <c:pt idx="21">
                  <c:v>4.5976669999999998E-4</c:v>
                </c:pt>
                <c:pt idx="22">
                  <c:v>4.4903329999999999E-4</c:v>
                </c:pt>
                <c:pt idx="23">
                  <c:v>4.5019999999999999E-4</c:v>
                </c:pt>
                <c:pt idx="24">
                  <c:v>4.5226670000000002E-4</c:v>
                </c:pt>
                <c:pt idx="25">
                  <c:v>6.8986670000000005E-4</c:v>
                </c:pt>
                <c:pt idx="26">
                  <c:v>6.8190000000000004E-4</c:v>
                </c:pt>
                <c:pt idx="27">
                  <c:v>6.6456670000000003E-4</c:v>
                </c:pt>
                <c:pt idx="28">
                  <c:v>6.6986669999999999E-4</c:v>
                </c:pt>
                <c:pt idx="29">
                  <c:v>6.7480000000000003E-4</c:v>
                </c:pt>
                <c:pt idx="30">
                  <c:v>9.8826670000000004E-4</c:v>
                </c:pt>
                <c:pt idx="31">
                  <c:v>9.5256669999999998E-4</c:v>
                </c:pt>
                <c:pt idx="32">
                  <c:v>9.2593329999999998E-4</c:v>
                </c:pt>
                <c:pt idx="33">
                  <c:v>9.3386670000000001E-4</c:v>
                </c:pt>
                <c:pt idx="34">
                  <c:v>9.4143329999999998E-4</c:v>
                </c:pt>
                <c:pt idx="35">
                  <c:v>1.2795E-3</c:v>
                </c:pt>
                <c:pt idx="36">
                  <c:v>1.2720333E-3</c:v>
                </c:pt>
                <c:pt idx="37">
                  <c:v>1.2378667E-3</c:v>
                </c:pt>
                <c:pt idx="38">
                  <c:v>1.2394000000000001E-3</c:v>
                </c:pt>
                <c:pt idx="39">
                  <c:v>1.2537666999999999E-3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6-40E9-93A1-3AE44B301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400624"/>
        <c:axId val="550398984"/>
      </c:lineChart>
      <c:catAx>
        <c:axId val="55040062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0398984"/>
        <c:crosses val="autoZero"/>
        <c:auto val="1"/>
        <c:lblAlgn val="ctr"/>
        <c:lblOffset val="100"/>
        <c:noMultiLvlLbl val="0"/>
      </c:catAx>
      <c:valAx>
        <c:axId val="55039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040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Execução do método B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'MétodoB (2)'!$B$13:$B$52</c:f>
              <c:strCache>
                <c:ptCount val="40"/>
                <c:pt idx="0">
                  <c:v>1T (100x100)</c:v>
                </c:pt>
                <c:pt idx="1">
                  <c:v>2T (100x100)</c:v>
                </c:pt>
                <c:pt idx="2">
                  <c:v>4T (100x100)</c:v>
                </c:pt>
                <c:pt idx="3">
                  <c:v>8T (100x100)</c:v>
                </c:pt>
                <c:pt idx="4">
                  <c:v>16T (100x100)</c:v>
                </c:pt>
                <c:pt idx="5">
                  <c:v>1T (300x300)</c:v>
                </c:pt>
                <c:pt idx="6">
                  <c:v>2T (300x300)</c:v>
                </c:pt>
                <c:pt idx="7">
                  <c:v>4T (300x300)</c:v>
                </c:pt>
                <c:pt idx="8">
                  <c:v>8T (300x300)</c:v>
                </c:pt>
                <c:pt idx="9">
                  <c:v>16T (300x300)</c:v>
                </c:pt>
                <c:pt idx="10">
                  <c:v>1T (500x500)</c:v>
                </c:pt>
                <c:pt idx="11">
                  <c:v>2T (500x500)</c:v>
                </c:pt>
                <c:pt idx="12">
                  <c:v>4T (500x500)</c:v>
                </c:pt>
                <c:pt idx="13">
                  <c:v>8T (500x500)</c:v>
                </c:pt>
                <c:pt idx="14">
                  <c:v>16T (500x500)</c:v>
                </c:pt>
                <c:pt idx="15">
                  <c:v>1T (700x700)</c:v>
                </c:pt>
                <c:pt idx="16">
                  <c:v>2T (700x700)</c:v>
                </c:pt>
                <c:pt idx="17">
                  <c:v>4T (700x700)</c:v>
                </c:pt>
                <c:pt idx="18">
                  <c:v>8T (700x700)</c:v>
                </c:pt>
                <c:pt idx="19">
                  <c:v>16T (700x700)</c:v>
                </c:pt>
                <c:pt idx="20">
                  <c:v>1T (900x900)</c:v>
                </c:pt>
                <c:pt idx="21">
                  <c:v>2T (900x900)</c:v>
                </c:pt>
                <c:pt idx="22">
                  <c:v>4T (900x900)</c:v>
                </c:pt>
                <c:pt idx="23">
                  <c:v>8T (900x900)</c:v>
                </c:pt>
                <c:pt idx="24">
                  <c:v>16T (900x900)</c:v>
                </c:pt>
                <c:pt idx="25">
                  <c:v>1T (1100x1100)</c:v>
                </c:pt>
                <c:pt idx="26">
                  <c:v>2T (1100x1100)</c:v>
                </c:pt>
                <c:pt idx="27">
                  <c:v>4T (1100x1100)</c:v>
                </c:pt>
                <c:pt idx="28">
                  <c:v>8T (1100x1100)</c:v>
                </c:pt>
                <c:pt idx="29">
                  <c:v>16T (1100x1100)</c:v>
                </c:pt>
                <c:pt idx="30">
                  <c:v>1T (1300x1300)</c:v>
                </c:pt>
                <c:pt idx="31">
                  <c:v>2T (1300x1300)</c:v>
                </c:pt>
                <c:pt idx="32">
                  <c:v>4T (1300x1300)</c:v>
                </c:pt>
                <c:pt idx="33">
                  <c:v>8T (1300x1300)</c:v>
                </c:pt>
                <c:pt idx="34">
                  <c:v>16T (1300x1300)</c:v>
                </c:pt>
                <c:pt idx="35">
                  <c:v>1T (1500x1500)</c:v>
                </c:pt>
                <c:pt idx="36">
                  <c:v>2T (1500x1500)</c:v>
                </c:pt>
                <c:pt idx="37">
                  <c:v>4T (1500x1500)</c:v>
                </c:pt>
                <c:pt idx="38">
                  <c:v>8T (1500x1500)</c:v>
                </c:pt>
                <c:pt idx="39">
                  <c:v>16T (1500x1500)</c:v>
                </c:pt>
              </c:strCache>
            </c:strRef>
          </c:cat>
          <c:val>
            <c:numRef>
              <c:f>'MétodoB (2)'!$A$13:$A$52</c:f>
              <c:numCache>
                <c:formatCode>General</c:formatCode>
                <c:ptCount val="40"/>
                <c:pt idx="0">
                  <c:v>7.5333000000000004E-6</c:v>
                </c:pt>
                <c:pt idx="1">
                  <c:v>9.5333000000000007E-6</c:v>
                </c:pt>
                <c:pt idx="2">
                  <c:v>8.8000000000000004E-6</c:v>
                </c:pt>
                <c:pt idx="3">
                  <c:v>8.7667000000000003E-6</c:v>
                </c:pt>
                <c:pt idx="4">
                  <c:v>9.3999999999999998E-6</c:v>
                </c:pt>
                <c:pt idx="5">
                  <c:v>6.0166700000000001E-5</c:v>
                </c:pt>
                <c:pt idx="6">
                  <c:v>5.7766699999999997E-5</c:v>
                </c:pt>
                <c:pt idx="7">
                  <c:v>5.6033299999999998E-5</c:v>
                </c:pt>
                <c:pt idx="8">
                  <c:v>5.5899999999999997E-5</c:v>
                </c:pt>
                <c:pt idx="9">
                  <c:v>5.6066700000000003E-5</c:v>
                </c:pt>
                <c:pt idx="10">
                  <c:v>1.5226669999999999E-4</c:v>
                </c:pt>
                <c:pt idx="11">
                  <c:v>1.5090000000000001E-4</c:v>
                </c:pt>
                <c:pt idx="12">
                  <c:v>1.4669999999999999E-4</c:v>
                </c:pt>
                <c:pt idx="13">
                  <c:v>1.4579999999999999E-4</c:v>
                </c:pt>
                <c:pt idx="14">
                  <c:v>1.4646670000000001E-4</c:v>
                </c:pt>
                <c:pt idx="15">
                  <c:v>2.908667E-4</c:v>
                </c:pt>
                <c:pt idx="16">
                  <c:v>2.8489999999999999E-4</c:v>
                </c:pt>
                <c:pt idx="17">
                  <c:v>2.8103330000000003E-4</c:v>
                </c:pt>
                <c:pt idx="18">
                  <c:v>2.820333E-4</c:v>
                </c:pt>
                <c:pt idx="19">
                  <c:v>2.834E-4</c:v>
                </c:pt>
                <c:pt idx="20">
                  <c:v>4.736667E-4</c:v>
                </c:pt>
                <c:pt idx="21">
                  <c:v>4.6453329999999999E-4</c:v>
                </c:pt>
                <c:pt idx="22">
                  <c:v>4.5893330000000001E-4</c:v>
                </c:pt>
                <c:pt idx="23">
                  <c:v>4.617E-4</c:v>
                </c:pt>
                <c:pt idx="24">
                  <c:v>4.6803330000000002E-4</c:v>
                </c:pt>
                <c:pt idx="25">
                  <c:v>7.0636669999999996E-4</c:v>
                </c:pt>
                <c:pt idx="26">
                  <c:v>6.9156670000000003E-4</c:v>
                </c:pt>
                <c:pt idx="27">
                  <c:v>6.8320000000000002E-4</c:v>
                </c:pt>
                <c:pt idx="28">
                  <c:v>6.8519999999999996E-4</c:v>
                </c:pt>
                <c:pt idx="29">
                  <c:v>6.9463330000000005E-4</c:v>
                </c:pt>
                <c:pt idx="30">
                  <c:v>9.9316669999999999E-4</c:v>
                </c:pt>
                <c:pt idx="31">
                  <c:v>9.6223330000000005E-4</c:v>
                </c:pt>
                <c:pt idx="32">
                  <c:v>9.6126670000000003E-4</c:v>
                </c:pt>
                <c:pt idx="33">
                  <c:v>9.5476670000000003E-4</c:v>
                </c:pt>
                <c:pt idx="34">
                  <c:v>9.6513329999999996E-4</c:v>
                </c:pt>
                <c:pt idx="35">
                  <c:v>1.3362999999999999E-3</c:v>
                </c:pt>
                <c:pt idx="36">
                  <c:v>1.2824666999999999E-3</c:v>
                </c:pt>
                <c:pt idx="37">
                  <c:v>1.2696000000000001E-3</c:v>
                </c:pt>
                <c:pt idx="38">
                  <c:v>1.2727999999999999E-3</c:v>
                </c:pt>
                <c:pt idx="39">
                  <c:v>1.2875E-3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D9-486C-91A1-D0CFA1AAE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400624"/>
        <c:axId val="550398984"/>
      </c:lineChart>
      <c:catAx>
        <c:axId val="55040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Threads e</a:t>
                </a:r>
                <a:r>
                  <a:rPr lang="pt-BR" baseline="0"/>
                  <a:t> dimensões da matriz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0398984"/>
        <c:crosses val="autoZero"/>
        <c:auto val="1"/>
        <c:lblAlgn val="ctr"/>
        <c:lblOffset val="100"/>
        <c:noMultiLvlLbl val="0"/>
      </c:catAx>
      <c:valAx>
        <c:axId val="55039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040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44022</xdr:colOff>
      <xdr:row>9</xdr:row>
      <xdr:rowOff>42501</xdr:rowOff>
    </xdr:from>
    <xdr:to>
      <xdr:col>25</xdr:col>
      <xdr:colOff>421821</xdr:colOff>
      <xdr:row>47</xdr:row>
      <xdr:rowOff>21610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BC5047A-DC28-47CE-B7DE-49FF36CA2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437472</xdr:colOff>
      <xdr:row>9</xdr:row>
      <xdr:rowOff>51879</xdr:rowOff>
    </xdr:from>
    <xdr:to>
      <xdr:col>26</xdr:col>
      <xdr:colOff>242455</xdr:colOff>
      <xdr:row>48</xdr:row>
      <xdr:rowOff>138544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FF3490-AA44-4908-B2A8-4AEC792FD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437472</xdr:colOff>
      <xdr:row>9</xdr:row>
      <xdr:rowOff>51879</xdr:rowOff>
    </xdr:from>
    <xdr:to>
      <xdr:col>26</xdr:col>
      <xdr:colOff>242455</xdr:colOff>
      <xdr:row>48</xdr:row>
      <xdr:rowOff>138544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CD33B9-D970-4F08-ACD1-FA93287E3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topLeftCell="B13" zoomScale="70" zoomScaleNormal="70" workbookViewId="0">
      <selection activeCell="U28" sqref="U28:W30"/>
    </sheetView>
  </sheetViews>
  <sheetFormatPr defaultRowHeight="15" x14ac:dyDescent="0.25"/>
  <cols>
    <col min="2" max="2" width="16.28515625" customWidth="1"/>
  </cols>
  <sheetData>
    <row r="1" spans="1:9" x14ac:dyDescent="0.25">
      <c r="A1" s="10" t="s">
        <v>2</v>
      </c>
      <c r="B1" s="18" t="s">
        <v>1</v>
      </c>
      <c r="C1" s="18"/>
      <c r="D1" s="18"/>
      <c r="E1" s="18"/>
      <c r="F1" s="18"/>
      <c r="G1" s="18"/>
      <c r="H1" s="18"/>
      <c r="I1" s="19"/>
    </row>
    <row r="2" spans="1:9" ht="15.75" thickBot="1" x14ac:dyDescent="0.3">
      <c r="A2" s="11" t="s">
        <v>0</v>
      </c>
      <c r="B2" s="12">
        <v>100</v>
      </c>
      <c r="C2" s="12">
        <v>300</v>
      </c>
      <c r="D2" s="12">
        <v>500</v>
      </c>
      <c r="E2" s="12">
        <v>700</v>
      </c>
      <c r="F2" s="12">
        <v>900</v>
      </c>
      <c r="G2" s="12">
        <v>1100</v>
      </c>
      <c r="H2" s="12">
        <v>1300</v>
      </c>
      <c r="I2" s="13">
        <v>1500</v>
      </c>
    </row>
    <row r="3" spans="1:9" x14ac:dyDescent="0.25">
      <c r="A3" s="14">
        <v>1</v>
      </c>
      <c r="B3" s="1">
        <v>9.0999999999999993E-6</v>
      </c>
      <c r="C3" s="2">
        <v>6.42333E-5</v>
      </c>
      <c r="D3" s="2">
        <v>1.6890000000000001E-4</v>
      </c>
      <c r="E3" s="2">
        <v>3.269333E-4</v>
      </c>
      <c r="F3" s="2">
        <v>5.4916670000000004E-4</v>
      </c>
      <c r="G3" s="2">
        <v>8.0036669999999997E-4</v>
      </c>
      <c r="H3" s="2">
        <v>1.0651667E-3</v>
      </c>
      <c r="I3" s="3">
        <v>1.2805E-3</v>
      </c>
    </row>
    <row r="4" spans="1:9" x14ac:dyDescent="0.25">
      <c r="A4" s="14">
        <v>2</v>
      </c>
      <c r="B4" s="4">
        <v>1.01333E-5</v>
      </c>
      <c r="C4" s="5">
        <v>6.73667E-5</v>
      </c>
      <c r="D4" s="5">
        <v>1.705E-4</v>
      </c>
      <c r="E4" s="5">
        <v>3.2630000000000002E-4</v>
      </c>
      <c r="F4" s="5">
        <v>5.463E-4</v>
      </c>
      <c r="G4" s="5">
        <v>8.0056669999999997E-4</v>
      </c>
      <c r="H4" s="5">
        <v>9.6849999999999996E-4</v>
      </c>
      <c r="I4" s="6">
        <v>1.2742667E-3</v>
      </c>
    </row>
    <row r="5" spans="1:9" x14ac:dyDescent="0.25">
      <c r="A5" s="14">
        <v>4</v>
      </c>
      <c r="B5" s="4">
        <v>1.0666700000000001E-5</v>
      </c>
      <c r="C5" s="5">
        <v>6.6333299999999997E-5</v>
      </c>
      <c r="D5" s="5">
        <v>1.6909999999999999E-4</v>
      </c>
      <c r="E5" s="5">
        <v>3.191E-4</v>
      </c>
      <c r="F5" s="5">
        <v>5.2236670000000004E-4</v>
      </c>
      <c r="G5" s="5">
        <v>7.7703329999999999E-4</v>
      </c>
      <c r="H5" s="5">
        <v>9.3780000000000003E-4</v>
      </c>
      <c r="I5" s="6">
        <v>1.2492667E-3</v>
      </c>
    </row>
    <row r="6" spans="1:9" x14ac:dyDescent="0.25">
      <c r="A6" s="14">
        <v>8</v>
      </c>
      <c r="B6" s="4">
        <v>1.0499999999999999E-5</v>
      </c>
      <c r="C6" s="5">
        <v>6.4133299999999998E-5</v>
      </c>
      <c r="D6" s="5">
        <v>1.6526670000000001E-4</v>
      </c>
      <c r="E6" s="5">
        <v>3.1829999999999998E-4</v>
      </c>
      <c r="F6" s="5">
        <v>5.2240000000000001E-4</v>
      </c>
      <c r="G6" s="5">
        <v>7.8240000000000004E-4</v>
      </c>
      <c r="H6" s="5">
        <v>9.3643329999999996E-4</v>
      </c>
      <c r="I6" s="6">
        <v>1.2477E-3</v>
      </c>
    </row>
    <row r="7" spans="1:9" ht="15.75" thickBot="1" x14ac:dyDescent="0.3">
      <c r="A7" s="14">
        <v>16</v>
      </c>
      <c r="B7" s="7">
        <v>1.0900000000000001E-5</v>
      </c>
      <c r="C7" s="8">
        <v>6.3366699999999998E-5</v>
      </c>
      <c r="D7" s="8">
        <v>1.6356669999999999E-4</v>
      </c>
      <c r="E7" s="8">
        <v>3.2833329999999998E-4</v>
      </c>
      <c r="F7" s="8">
        <v>5.2340000000000004E-4</v>
      </c>
      <c r="G7" s="8">
        <v>7.6683329999999996E-4</v>
      </c>
      <c r="H7" s="8">
        <v>9.3883330000000002E-4</v>
      </c>
      <c r="I7" s="9">
        <v>1.2496E-3</v>
      </c>
    </row>
    <row r="8" spans="1:9" x14ac:dyDescent="0.25">
      <c r="A8" s="14" t="s">
        <v>4</v>
      </c>
      <c r="B8" s="12">
        <f t="shared" ref="B8:I8" si="0">MIN(B3:B7)</f>
        <v>9.0999999999999993E-6</v>
      </c>
      <c r="C8" s="12">
        <f t="shared" si="0"/>
        <v>6.3366699999999998E-5</v>
      </c>
      <c r="D8" s="12">
        <f t="shared" si="0"/>
        <v>1.6356669999999999E-4</v>
      </c>
      <c r="E8" s="12">
        <f t="shared" si="0"/>
        <v>3.1829999999999998E-4</v>
      </c>
      <c r="F8" s="12">
        <f t="shared" si="0"/>
        <v>5.2236670000000004E-4</v>
      </c>
      <c r="G8" s="12">
        <f t="shared" si="0"/>
        <v>7.6683329999999996E-4</v>
      </c>
      <c r="H8" s="12">
        <f t="shared" si="0"/>
        <v>9.3643329999999996E-4</v>
      </c>
      <c r="I8" s="13">
        <f t="shared" si="0"/>
        <v>1.2477E-3</v>
      </c>
    </row>
    <row r="9" spans="1:9" x14ac:dyDescent="0.25">
      <c r="A9" s="14" t="s">
        <v>5</v>
      </c>
      <c r="B9" s="12">
        <f t="shared" ref="B9:I9" si="1">MAX(B3:B7)</f>
        <v>1.0900000000000001E-5</v>
      </c>
      <c r="C9" s="12">
        <f t="shared" si="1"/>
        <v>6.73667E-5</v>
      </c>
      <c r="D9" s="12">
        <f t="shared" si="1"/>
        <v>1.705E-4</v>
      </c>
      <c r="E9" s="12">
        <f t="shared" si="1"/>
        <v>3.2833329999999998E-4</v>
      </c>
      <c r="F9" s="12">
        <f t="shared" si="1"/>
        <v>5.4916670000000004E-4</v>
      </c>
      <c r="G9" s="12">
        <f t="shared" si="1"/>
        <v>8.0056669999999997E-4</v>
      </c>
      <c r="H9" s="12">
        <f t="shared" si="1"/>
        <v>1.0651667E-3</v>
      </c>
      <c r="I9" s="13">
        <f t="shared" si="1"/>
        <v>1.2805E-3</v>
      </c>
    </row>
    <row r="10" spans="1:9" ht="15.75" thickBot="1" x14ac:dyDescent="0.3">
      <c r="A10" s="15" t="s">
        <v>6</v>
      </c>
      <c r="B10" s="16">
        <f t="shared" ref="B10:I10" si="2">B9-B8</f>
        <v>1.8000000000000014E-6</v>
      </c>
      <c r="C10" s="16">
        <f t="shared" si="2"/>
        <v>4.0000000000000024E-6</v>
      </c>
      <c r="D10" s="16">
        <f t="shared" si="2"/>
        <v>6.9333000000000036E-6</v>
      </c>
      <c r="E10" s="16">
        <f t="shared" si="2"/>
        <v>1.0033299999999998E-5</v>
      </c>
      <c r="F10" s="16">
        <f t="shared" si="2"/>
        <v>2.6800000000000001E-5</v>
      </c>
      <c r="G10" s="16">
        <f t="shared" si="2"/>
        <v>3.3733400000000011E-5</v>
      </c>
      <c r="H10" s="16">
        <f t="shared" si="2"/>
        <v>1.2873340000000004E-4</v>
      </c>
      <c r="I10" s="17">
        <f t="shared" si="2"/>
        <v>3.279999999999993E-5</v>
      </c>
    </row>
    <row r="11" spans="1:9" ht="15.75" thickBot="1" x14ac:dyDescent="0.3"/>
    <row r="12" spans="1:9" x14ac:dyDescent="0.25">
      <c r="A12" s="1">
        <v>9.0999999999999993E-6</v>
      </c>
      <c r="B12" t="str">
        <f>C12 &amp; "T (" &amp;D12&amp;"x"&amp;D12&amp;")"</f>
        <v>1T (100x100)</v>
      </c>
      <c r="C12" s="14">
        <v>1</v>
      </c>
      <c r="D12">
        <f>B2</f>
        <v>100</v>
      </c>
    </row>
    <row r="13" spans="1:9" x14ac:dyDescent="0.25">
      <c r="A13" s="4">
        <v>1.01333E-5</v>
      </c>
      <c r="B13" t="str">
        <f t="shared" ref="B13:B51" si="3">C13 &amp; "T (" &amp;D13&amp;"x"&amp;D13&amp;")"</f>
        <v>2T (100x100)</v>
      </c>
      <c r="C13" s="14">
        <v>2</v>
      </c>
      <c r="D13">
        <f>B2</f>
        <v>100</v>
      </c>
    </row>
    <row r="14" spans="1:9" x14ac:dyDescent="0.25">
      <c r="A14" s="4">
        <v>1.0666700000000001E-5</v>
      </c>
      <c r="B14" t="str">
        <f t="shared" si="3"/>
        <v>4T (100x100)</v>
      </c>
      <c r="C14" s="14">
        <v>4</v>
      </c>
      <c r="D14">
        <f>B2</f>
        <v>100</v>
      </c>
    </row>
    <row r="15" spans="1:9" x14ac:dyDescent="0.25">
      <c r="A15" s="4">
        <v>1.0499999999999999E-5</v>
      </c>
      <c r="B15" t="str">
        <f t="shared" si="3"/>
        <v>8T (100x100)</v>
      </c>
      <c r="C15" s="14">
        <v>8</v>
      </c>
      <c r="D15">
        <f>B2</f>
        <v>100</v>
      </c>
    </row>
    <row r="16" spans="1:9" ht="15.75" thickBot="1" x14ac:dyDescent="0.3">
      <c r="A16" s="7">
        <v>1.0900000000000001E-5</v>
      </c>
      <c r="B16" t="str">
        <f t="shared" si="3"/>
        <v>16T (100x100)</v>
      </c>
      <c r="C16" s="14">
        <v>16</v>
      </c>
      <c r="D16">
        <f>B2</f>
        <v>100</v>
      </c>
    </row>
    <row r="17" spans="1:4" x14ac:dyDescent="0.25">
      <c r="A17" s="2">
        <v>6.42333E-5</v>
      </c>
      <c r="B17" t="str">
        <f t="shared" si="3"/>
        <v>1T (300x300)</v>
      </c>
      <c r="C17" s="14">
        <v>1</v>
      </c>
      <c r="D17">
        <f>C2</f>
        <v>300</v>
      </c>
    </row>
    <row r="18" spans="1:4" x14ac:dyDescent="0.25">
      <c r="A18" s="5">
        <v>6.73667E-5</v>
      </c>
      <c r="B18" t="str">
        <f t="shared" si="3"/>
        <v>2T (300x300)</v>
      </c>
      <c r="C18" s="14">
        <v>2</v>
      </c>
      <c r="D18">
        <f>C2</f>
        <v>300</v>
      </c>
    </row>
    <row r="19" spans="1:4" x14ac:dyDescent="0.25">
      <c r="A19" s="5">
        <v>6.6333299999999997E-5</v>
      </c>
      <c r="B19" t="str">
        <f t="shared" si="3"/>
        <v>4T (300x300)</v>
      </c>
      <c r="C19" s="14">
        <v>4</v>
      </c>
      <c r="D19">
        <f>C2</f>
        <v>300</v>
      </c>
    </row>
    <row r="20" spans="1:4" x14ac:dyDescent="0.25">
      <c r="A20" s="5">
        <v>6.4133299999999998E-5</v>
      </c>
      <c r="B20" t="str">
        <f t="shared" si="3"/>
        <v>8T (300x300)</v>
      </c>
      <c r="C20" s="14">
        <v>8</v>
      </c>
      <c r="D20">
        <f>C2</f>
        <v>300</v>
      </c>
    </row>
    <row r="21" spans="1:4" ht="15.75" thickBot="1" x14ac:dyDescent="0.3">
      <c r="A21" s="8">
        <v>6.3366699999999998E-5</v>
      </c>
      <c r="B21" t="str">
        <f t="shared" si="3"/>
        <v>16T (300x300)</v>
      </c>
      <c r="C21" s="14">
        <v>16</v>
      </c>
      <c r="D21">
        <f>C2</f>
        <v>300</v>
      </c>
    </row>
    <row r="22" spans="1:4" x14ac:dyDescent="0.25">
      <c r="A22" s="2">
        <v>1.6890000000000001E-4</v>
      </c>
      <c r="B22" t="str">
        <f t="shared" si="3"/>
        <v>1T (500x500)</v>
      </c>
      <c r="C22" s="14">
        <v>1</v>
      </c>
      <c r="D22">
        <f>D2</f>
        <v>500</v>
      </c>
    </row>
    <row r="23" spans="1:4" x14ac:dyDescent="0.25">
      <c r="A23" s="5">
        <v>1.705E-4</v>
      </c>
      <c r="B23" t="str">
        <f t="shared" si="3"/>
        <v>2T (500x500)</v>
      </c>
      <c r="C23" s="14">
        <v>2</v>
      </c>
      <c r="D23">
        <f>D2</f>
        <v>500</v>
      </c>
    </row>
    <row r="24" spans="1:4" x14ac:dyDescent="0.25">
      <c r="A24" s="5">
        <v>1.6909999999999999E-4</v>
      </c>
      <c r="B24" t="str">
        <f t="shared" si="3"/>
        <v>4T (500x500)</v>
      </c>
      <c r="C24" s="14">
        <v>4</v>
      </c>
      <c r="D24">
        <f>D2</f>
        <v>500</v>
      </c>
    </row>
    <row r="25" spans="1:4" x14ac:dyDescent="0.25">
      <c r="A25" s="5">
        <v>1.6526670000000001E-4</v>
      </c>
      <c r="B25" t="str">
        <f t="shared" si="3"/>
        <v>8T (500x500)</v>
      </c>
      <c r="C25" s="14">
        <v>8</v>
      </c>
      <c r="D25">
        <f>D2</f>
        <v>500</v>
      </c>
    </row>
    <row r="26" spans="1:4" ht="15.75" thickBot="1" x14ac:dyDescent="0.3">
      <c r="A26" s="8">
        <v>1.6356669999999999E-4</v>
      </c>
      <c r="B26" t="str">
        <f t="shared" si="3"/>
        <v>16T (500x500)</v>
      </c>
      <c r="C26" s="14">
        <v>16</v>
      </c>
      <c r="D26">
        <f>D2</f>
        <v>500</v>
      </c>
    </row>
    <row r="27" spans="1:4" x14ac:dyDescent="0.25">
      <c r="A27" s="2">
        <v>3.269333E-4</v>
      </c>
      <c r="B27" t="str">
        <f t="shared" si="3"/>
        <v>1T (700x700)</v>
      </c>
      <c r="C27" s="14">
        <v>1</v>
      </c>
      <c r="D27">
        <f>E2</f>
        <v>700</v>
      </c>
    </row>
    <row r="28" spans="1:4" x14ac:dyDescent="0.25">
      <c r="A28" s="5">
        <v>3.2630000000000002E-4</v>
      </c>
      <c r="B28" t="str">
        <f t="shared" si="3"/>
        <v>2T (700x700)</v>
      </c>
      <c r="C28" s="14">
        <v>2</v>
      </c>
      <c r="D28">
        <f>E2</f>
        <v>700</v>
      </c>
    </row>
    <row r="29" spans="1:4" x14ac:dyDescent="0.25">
      <c r="A29" s="5">
        <v>3.191E-4</v>
      </c>
      <c r="B29" t="str">
        <f t="shared" si="3"/>
        <v>4T (700x700)</v>
      </c>
      <c r="C29" s="14">
        <v>4</v>
      </c>
      <c r="D29">
        <f>E2</f>
        <v>700</v>
      </c>
    </row>
    <row r="30" spans="1:4" x14ac:dyDescent="0.25">
      <c r="A30" s="5">
        <v>3.1829999999999998E-4</v>
      </c>
      <c r="B30" t="str">
        <f t="shared" si="3"/>
        <v>8T (700x700)</v>
      </c>
      <c r="C30" s="14">
        <v>8</v>
      </c>
      <c r="D30">
        <f>E2</f>
        <v>700</v>
      </c>
    </row>
    <row r="31" spans="1:4" ht="15.75" thickBot="1" x14ac:dyDescent="0.3">
      <c r="A31" s="8">
        <v>3.2833329999999998E-4</v>
      </c>
      <c r="B31" t="str">
        <f t="shared" si="3"/>
        <v>16T (700x700)</v>
      </c>
      <c r="C31" s="14">
        <v>16</v>
      </c>
      <c r="D31">
        <f>E2</f>
        <v>700</v>
      </c>
    </row>
    <row r="32" spans="1:4" x14ac:dyDescent="0.25">
      <c r="A32" s="2">
        <v>5.4916670000000004E-4</v>
      </c>
      <c r="B32" t="str">
        <f t="shared" si="3"/>
        <v>1T (900x900)</v>
      </c>
      <c r="C32" s="14">
        <v>1</v>
      </c>
      <c r="D32">
        <f>F2</f>
        <v>900</v>
      </c>
    </row>
    <row r="33" spans="1:4" x14ac:dyDescent="0.25">
      <c r="A33" s="5">
        <v>5.463E-4</v>
      </c>
      <c r="B33" t="str">
        <f t="shared" si="3"/>
        <v>2T (900x900)</v>
      </c>
      <c r="C33" s="14">
        <v>2</v>
      </c>
      <c r="D33">
        <f>F2</f>
        <v>900</v>
      </c>
    </row>
    <row r="34" spans="1:4" x14ac:dyDescent="0.25">
      <c r="A34" s="5">
        <v>5.2236670000000004E-4</v>
      </c>
      <c r="B34" t="str">
        <f t="shared" si="3"/>
        <v>4T (900x900)</v>
      </c>
      <c r="C34" s="14">
        <v>4</v>
      </c>
      <c r="D34">
        <f>F2</f>
        <v>900</v>
      </c>
    </row>
    <row r="35" spans="1:4" x14ac:dyDescent="0.25">
      <c r="A35" s="5">
        <v>5.2240000000000001E-4</v>
      </c>
      <c r="B35" t="str">
        <f t="shared" si="3"/>
        <v>8T (900x900)</v>
      </c>
      <c r="C35" s="14">
        <v>8</v>
      </c>
      <c r="D35">
        <f>F2</f>
        <v>900</v>
      </c>
    </row>
    <row r="36" spans="1:4" ht="15.75" thickBot="1" x14ac:dyDescent="0.3">
      <c r="A36" s="8">
        <v>5.2340000000000004E-4</v>
      </c>
      <c r="B36" t="str">
        <f t="shared" si="3"/>
        <v>16T (900x900)</v>
      </c>
      <c r="C36" s="14">
        <v>16</v>
      </c>
      <c r="D36">
        <f>F2</f>
        <v>900</v>
      </c>
    </row>
    <row r="37" spans="1:4" x14ac:dyDescent="0.25">
      <c r="A37" s="2">
        <v>8.0036669999999997E-4</v>
      </c>
      <c r="B37" t="str">
        <f t="shared" si="3"/>
        <v>1T (1100x1100)</v>
      </c>
      <c r="C37" s="14">
        <v>1</v>
      </c>
      <c r="D37">
        <f>G2</f>
        <v>1100</v>
      </c>
    </row>
    <row r="38" spans="1:4" x14ac:dyDescent="0.25">
      <c r="A38" s="5">
        <v>8.0056669999999997E-4</v>
      </c>
      <c r="B38" t="str">
        <f t="shared" si="3"/>
        <v>2T (1100x1100)</v>
      </c>
      <c r="C38" s="14">
        <v>2</v>
      </c>
      <c r="D38">
        <f>G2</f>
        <v>1100</v>
      </c>
    </row>
    <row r="39" spans="1:4" x14ac:dyDescent="0.25">
      <c r="A39" s="5">
        <v>7.7703329999999999E-4</v>
      </c>
      <c r="B39" t="str">
        <f t="shared" si="3"/>
        <v>4T (1100x1100)</v>
      </c>
      <c r="C39" s="14">
        <v>4</v>
      </c>
      <c r="D39">
        <f>G2</f>
        <v>1100</v>
      </c>
    </row>
    <row r="40" spans="1:4" x14ac:dyDescent="0.25">
      <c r="A40" s="5">
        <v>7.8240000000000004E-4</v>
      </c>
      <c r="B40" t="str">
        <f t="shared" si="3"/>
        <v>8T (1100x1100)</v>
      </c>
      <c r="C40" s="14">
        <v>8</v>
      </c>
      <c r="D40">
        <f>G2</f>
        <v>1100</v>
      </c>
    </row>
    <row r="41" spans="1:4" ht="15.75" thickBot="1" x14ac:dyDescent="0.3">
      <c r="A41" s="8">
        <v>7.6683329999999996E-4</v>
      </c>
      <c r="B41" t="str">
        <f t="shared" si="3"/>
        <v>16T (1100x1100)</v>
      </c>
      <c r="C41" s="14">
        <v>16</v>
      </c>
      <c r="D41">
        <f>G2</f>
        <v>1100</v>
      </c>
    </row>
    <row r="42" spans="1:4" x14ac:dyDescent="0.25">
      <c r="A42" s="2">
        <v>1.0651667E-3</v>
      </c>
      <c r="B42" t="str">
        <f t="shared" si="3"/>
        <v>1T (1300x1300)</v>
      </c>
      <c r="C42" s="14">
        <v>1</v>
      </c>
      <c r="D42">
        <f>H2</f>
        <v>1300</v>
      </c>
    </row>
    <row r="43" spans="1:4" x14ac:dyDescent="0.25">
      <c r="A43" s="5">
        <v>9.6849999999999996E-4</v>
      </c>
      <c r="B43" t="str">
        <f t="shared" si="3"/>
        <v>2T (1300x1300)</v>
      </c>
      <c r="C43" s="14">
        <v>2</v>
      </c>
      <c r="D43">
        <f>H2</f>
        <v>1300</v>
      </c>
    </row>
    <row r="44" spans="1:4" x14ac:dyDescent="0.25">
      <c r="A44" s="5">
        <v>9.3780000000000003E-4</v>
      </c>
      <c r="B44" t="str">
        <f t="shared" si="3"/>
        <v>4T (1300x1300)</v>
      </c>
      <c r="C44" s="14">
        <v>4</v>
      </c>
      <c r="D44">
        <f>H2</f>
        <v>1300</v>
      </c>
    </row>
    <row r="45" spans="1:4" x14ac:dyDescent="0.25">
      <c r="A45" s="5">
        <v>9.3643329999999996E-4</v>
      </c>
      <c r="B45" t="str">
        <f t="shared" si="3"/>
        <v>8T (1300x1300)</v>
      </c>
      <c r="C45" s="14">
        <v>8</v>
      </c>
      <c r="D45">
        <f>H2</f>
        <v>1300</v>
      </c>
    </row>
    <row r="46" spans="1:4" ht="15.75" thickBot="1" x14ac:dyDescent="0.3">
      <c r="A46" s="8">
        <v>9.3883330000000002E-4</v>
      </c>
      <c r="B46" t="str">
        <f t="shared" si="3"/>
        <v>16T (1300x1300)</v>
      </c>
      <c r="C46" s="14">
        <v>16</v>
      </c>
      <c r="D46">
        <f>H2</f>
        <v>1300</v>
      </c>
    </row>
    <row r="47" spans="1:4" x14ac:dyDescent="0.25">
      <c r="A47" s="3">
        <v>1.2805E-3</v>
      </c>
      <c r="B47" t="str">
        <f t="shared" si="3"/>
        <v>1T (1500x1500)</v>
      </c>
      <c r="C47" s="14">
        <v>1</v>
      </c>
      <c r="D47">
        <f>I2</f>
        <v>1500</v>
      </c>
    </row>
    <row r="48" spans="1:4" x14ac:dyDescent="0.25">
      <c r="A48" s="6">
        <v>1.2742667E-3</v>
      </c>
      <c r="B48" t="str">
        <f t="shared" si="3"/>
        <v>2T (1500x1500)</v>
      </c>
      <c r="C48" s="14">
        <v>2</v>
      </c>
      <c r="D48">
        <f>I2</f>
        <v>1500</v>
      </c>
    </row>
    <row r="49" spans="1:4" x14ac:dyDescent="0.25">
      <c r="A49" s="6">
        <v>1.2492667E-3</v>
      </c>
      <c r="B49" t="str">
        <f t="shared" si="3"/>
        <v>4T (1500x1500)</v>
      </c>
      <c r="C49" s="14">
        <v>4</v>
      </c>
      <c r="D49">
        <f>I2</f>
        <v>1500</v>
      </c>
    </row>
    <row r="50" spans="1:4" x14ac:dyDescent="0.25">
      <c r="A50" s="6">
        <v>1.2477E-3</v>
      </c>
      <c r="B50" t="str">
        <f t="shared" si="3"/>
        <v>8T (1500x1500)</v>
      </c>
      <c r="C50" s="14">
        <v>8</v>
      </c>
      <c r="D50">
        <f>I2</f>
        <v>1500</v>
      </c>
    </row>
    <row r="51" spans="1:4" ht="15.75" thickBot="1" x14ac:dyDescent="0.3">
      <c r="A51" s="9">
        <v>1.2496E-3</v>
      </c>
      <c r="B51" t="str">
        <f t="shared" si="3"/>
        <v>16T (1500x1500)</v>
      </c>
      <c r="C51" s="14">
        <v>16</v>
      </c>
      <c r="D51">
        <f>I2</f>
        <v>1500</v>
      </c>
    </row>
  </sheetData>
  <mergeCells count="1">
    <mergeCell ref="B1:I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10" zoomScale="55" zoomScaleNormal="55" workbookViewId="0">
      <selection activeCell="E54" sqref="E54"/>
    </sheetView>
  </sheetViews>
  <sheetFormatPr defaultRowHeight="15" x14ac:dyDescent="0.25"/>
  <sheetData>
    <row r="1" spans="1:9" x14ac:dyDescent="0.25">
      <c r="A1" s="10" t="s">
        <v>3</v>
      </c>
      <c r="B1" s="18" t="s">
        <v>1</v>
      </c>
      <c r="C1" s="18"/>
      <c r="D1" s="18"/>
      <c r="E1" s="18"/>
      <c r="F1" s="18"/>
      <c r="G1" s="18"/>
      <c r="H1" s="18"/>
      <c r="I1" s="19"/>
    </row>
    <row r="2" spans="1:9" ht="15.75" thickBot="1" x14ac:dyDescent="0.3">
      <c r="A2" s="11" t="s">
        <v>0</v>
      </c>
      <c r="B2" s="12">
        <v>100</v>
      </c>
      <c r="C2" s="12">
        <v>300</v>
      </c>
      <c r="D2" s="12">
        <v>500</v>
      </c>
      <c r="E2" s="12">
        <v>700</v>
      </c>
      <c r="F2" s="12">
        <v>900</v>
      </c>
      <c r="G2" s="12">
        <v>1100</v>
      </c>
      <c r="H2" s="12">
        <v>1300</v>
      </c>
      <c r="I2" s="13">
        <v>1500</v>
      </c>
    </row>
    <row r="3" spans="1:9" x14ac:dyDescent="0.25">
      <c r="A3" s="14">
        <v>1</v>
      </c>
      <c r="B3" s="1">
        <v>8.3999999999999992E-6</v>
      </c>
      <c r="C3" s="2">
        <v>5.5933300000000002E-5</v>
      </c>
      <c r="D3" s="2">
        <v>1.461667E-4</v>
      </c>
      <c r="E3" s="2">
        <v>2.8390000000000002E-4</v>
      </c>
      <c r="F3" s="2">
        <v>4.7619999999999997E-4</v>
      </c>
      <c r="G3" s="2">
        <v>6.8986670000000005E-4</v>
      </c>
      <c r="H3" s="2">
        <v>9.8826670000000004E-4</v>
      </c>
      <c r="I3" s="3">
        <v>1.2795E-3</v>
      </c>
    </row>
    <row r="4" spans="1:9" x14ac:dyDescent="0.25">
      <c r="A4" s="14">
        <v>2</v>
      </c>
      <c r="B4" s="4">
        <v>8.9667000000000001E-6</v>
      </c>
      <c r="C4" s="5">
        <v>5.6166699999999999E-5</v>
      </c>
      <c r="D4" s="5">
        <v>1.451E-4</v>
      </c>
      <c r="E4" s="5">
        <v>2.8113329999999997E-4</v>
      </c>
      <c r="F4" s="5">
        <v>4.5976669999999998E-4</v>
      </c>
      <c r="G4" s="5">
        <v>6.8190000000000004E-4</v>
      </c>
      <c r="H4" s="5">
        <v>9.5256669999999998E-4</v>
      </c>
      <c r="I4" s="6">
        <v>1.2720333E-3</v>
      </c>
    </row>
    <row r="5" spans="1:9" x14ac:dyDescent="0.25">
      <c r="A5" s="14">
        <v>4</v>
      </c>
      <c r="B5" s="4">
        <v>8.0667000000000002E-6</v>
      </c>
      <c r="C5" s="5">
        <v>5.3433300000000002E-5</v>
      </c>
      <c r="D5" s="5">
        <v>1.5116669999999999E-4</v>
      </c>
      <c r="E5" s="5">
        <v>2.7233329999999998E-4</v>
      </c>
      <c r="F5" s="5">
        <v>4.4903329999999999E-4</v>
      </c>
      <c r="G5" s="5">
        <v>6.6456670000000003E-4</v>
      </c>
      <c r="H5" s="5">
        <v>9.2593329999999998E-4</v>
      </c>
      <c r="I5" s="6">
        <v>1.2378667E-3</v>
      </c>
    </row>
    <row r="6" spans="1:9" x14ac:dyDescent="0.25">
      <c r="A6" s="14">
        <v>8</v>
      </c>
      <c r="B6" s="4">
        <v>8.7667000000000003E-6</v>
      </c>
      <c r="C6" s="5">
        <v>5.3666699999999999E-5</v>
      </c>
      <c r="D6" s="5">
        <v>1.4353329999999999E-4</v>
      </c>
      <c r="E6" s="5">
        <v>2.832E-4</v>
      </c>
      <c r="F6" s="5">
        <v>4.5019999999999999E-4</v>
      </c>
      <c r="G6" s="5">
        <v>6.6986669999999999E-4</v>
      </c>
      <c r="H6" s="5">
        <v>9.3386670000000001E-4</v>
      </c>
      <c r="I6" s="6">
        <v>1.2394000000000001E-3</v>
      </c>
    </row>
    <row r="7" spans="1:9" ht="15.75" thickBot="1" x14ac:dyDescent="0.3">
      <c r="A7" s="14">
        <v>16</v>
      </c>
      <c r="B7" s="7">
        <v>1.03333E-5</v>
      </c>
      <c r="C7" s="8">
        <v>5.4633299999999997E-5</v>
      </c>
      <c r="D7" s="8">
        <v>1.4320000000000001E-4</v>
      </c>
      <c r="E7" s="8">
        <v>2.7616670000000002E-4</v>
      </c>
      <c r="F7" s="8">
        <v>4.5226670000000002E-4</v>
      </c>
      <c r="G7" s="8">
        <v>6.7480000000000003E-4</v>
      </c>
      <c r="H7" s="8">
        <v>9.4143329999999998E-4</v>
      </c>
      <c r="I7" s="9">
        <v>1.2537666999999999E-3</v>
      </c>
    </row>
    <row r="8" spans="1:9" x14ac:dyDescent="0.25">
      <c r="A8" s="14" t="s">
        <v>4</v>
      </c>
      <c r="B8" s="12">
        <f t="shared" ref="B8:I8" si="0">MIN(B3:B7)</f>
        <v>8.0667000000000002E-6</v>
      </c>
      <c r="C8" s="12">
        <f t="shared" si="0"/>
        <v>5.3433300000000002E-5</v>
      </c>
      <c r="D8" s="12">
        <f t="shared" si="0"/>
        <v>1.4320000000000001E-4</v>
      </c>
      <c r="E8" s="12">
        <f t="shared" si="0"/>
        <v>2.7233329999999998E-4</v>
      </c>
      <c r="F8" s="12">
        <f t="shared" si="0"/>
        <v>4.4903329999999999E-4</v>
      </c>
      <c r="G8" s="12">
        <f t="shared" si="0"/>
        <v>6.6456670000000003E-4</v>
      </c>
      <c r="H8" s="12">
        <f t="shared" si="0"/>
        <v>9.2593329999999998E-4</v>
      </c>
      <c r="I8" s="13">
        <f t="shared" si="0"/>
        <v>1.2378667E-3</v>
      </c>
    </row>
    <row r="9" spans="1:9" x14ac:dyDescent="0.25">
      <c r="A9" s="14" t="s">
        <v>5</v>
      </c>
      <c r="B9" s="12">
        <f t="shared" ref="B9:I9" si="1">MAX(B3:B7)</f>
        <v>1.03333E-5</v>
      </c>
      <c r="C9" s="12">
        <f t="shared" si="1"/>
        <v>5.6166699999999999E-5</v>
      </c>
      <c r="D9" s="12">
        <f t="shared" si="1"/>
        <v>1.5116669999999999E-4</v>
      </c>
      <c r="E9" s="12">
        <f t="shared" si="1"/>
        <v>2.8390000000000002E-4</v>
      </c>
      <c r="F9" s="12">
        <f t="shared" si="1"/>
        <v>4.7619999999999997E-4</v>
      </c>
      <c r="G9" s="12">
        <f t="shared" si="1"/>
        <v>6.8986670000000005E-4</v>
      </c>
      <c r="H9" s="12">
        <f t="shared" si="1"/>
        <v>9.8826670000000004E-4</v>
      </c>
      <c r="I9" s="13">
        <f t="shared" si="1"/>
        <v>1.2795E-3</v>
      </c>
    </row>
    <row r="10" spans="1:9" ht="15.75" thickBot="1" x14ac:dyDescent="0.3">
      <c r="A10" s="15" t="s">
        <v>6</v>
      </c>
      <c r="B10" s="16">
        <f t="shared" ref="B10:I10" si="2">B9-B8</f>
        <v>2.2665999999999996E-6</v>
      </c>
      <c r="C10" s="16">
        <f t="shared" si="2"/>
        <v>2.7333999999999966E-6</v>
      </c>
      <c r="D10" s="16">
        <f t="shared" si="2"/>
        <v>7.9666999999999791E-6</v>
      </c>
      <c r="E10" s="16">
        <f t="shared" si="2"/>
        <v>1.156670000000004E-5</v>
      </c>
      <c r="F10" s="16">
        <f t="shared" si="2"/>
        <v>2.7166699999999985E-5</v>
      </c>
      <c r="G10" s="16">
        <f t="shared" si="2"/>
        <v>2.5300000000000019E-5</v>
      </c>
      <c r="H10" s="16">
        <f t="shared" si="2"/>
        <v>6.2333400000000056E-5</v>
      </c>
      <c r="I10" s="17">
        <f t="shared" si="2"/>
        <v>4.1633300000000007E-5</v>
      </c>
    </row>
    <row r="12" spans="1:9" ht="15.75" thickBot="1" x14ac:dyDescent="0.3"/>
    <row r="13" spans="1:9" x14ac:dyDescent="0.25">
      <c r="A13" s="1">
        <v>8.3999999999999992E-6</v>
      </c>
      <c r="B13" t="str">
        <f>C13 &amp; "T (" &amp;D13&amp;"x"&amp;D13&amp;")"</f>
        <v>1T (100x100)</v>
      </c>
      <c r="C13">
        <v>1</v>
      </c>
      <c r="D13">
        <v>100</v>
      </c>
    </row>
    <row r="14" spans="1:9" x14ac:dyDescent="0.25">
      <c r="A14" s="4">
        <v>8.9667000000000001E-6</v>
      </c>
      <c r="B14" t="str">
        <f t="shared" ref="B14:B52" si="3">C14 &amp; "T (" &amp;D14&amp;"x"&amp;D14&amp;")"</f>
        <v>2T (100x100)</v>
      </c>
      <c r="C14">
        <v>2</v>
      </c>
      <c r="D14">
        <v>100</v>
      </c>
    </row>
    <row r="15" spans="1:9" x14ac:dyDescent="0.25">
      <c r="A15" s="4">
        <v>8.0667000000000002E-6</v>
      </c>
      <c r="B15" t="str">
        <f t="shared" si="3"/>
        <v>4T (100x100)</v>
      </c>
      <c r="C15">
        <v>4</v>
      </c>
      <c r="D15">
        <v>100</v>
      </c>
    </row>
    <row r="16" spans="1:9" x14ac:dyDescent="0.25">
      <c r="A16" s="4">
        <v>8.7667000000000003E-6</v>
      </c>
      <c r="B16" t="str">
        <f t="shared" si="3"/>
        <v>8T (100x100)</v>
      </c>
      <c r="C16">
        <v>8</v>
      </c>
      <c r="D16">
        <v>100</v>
      </c>
    </row>
    <row r="17" spans="1:4" ht="15.75" thickBot="1" x14ac:dyDescent="0.3">
      <c r="A17" s="7">
        <v>1.03333E-5</v>
      </c>
      <c r="B17" t="str">
        <f t="shared" si="3"/>
        <v>16T (100x100)</v>
      </c>
      <c r="C17">
        <v>16</v>
      </c>
      <c r="D17">
        <v>100</v>
      </c>
    </row>
    <row r="18" spans="1:4" x14ac:dyDescent="0.25">
      <c r="A18" s="2">
        <v>5.5933300000000002E-5</v>
      </c>
      <c r="B18" t="str">
        <f t="shared" si="3"/>
        <v>1T (300x300)</v>
      </c>
      <c r="C18">
        <v>1</v>
      </c>
      <c r="D18">
        <v>300</v>
      </c>
    </row>
    <row r="19" spans="1:4" x14ac:dyDescent="0.25">
      <c r="A19" s="5">
        <v>5.6166699999999999E-5</v>
      </c>
      <c r="B19" t="str">
        <f t="shared" si="3"/>
        <v>2T (300x300)</v>
      </c>
      <c r="C19">
        <v>2</v>
      </c>
      <c r="D19">
        <v>300</v>
      </c>
    </row>
    <row r="20" spans="1:4" x14ac:dyDescent="0.25">
      <c r="A20" s="5">
        <v>5.3433300000000002E-5</v>
      </c>
      <c r="B20" t="str">
        <f t="shared" si="3"/>
        <v>4T (300x300)</v>
      </c>
      <c r="C20">
        <v>4</v>
      </c>
      <c r="D20">
        <v>300</v>
      </c>
    </row>
    <row r="21" spans="1:4" x14ac:dyDescent="0.25">
      <c r="A21" s="5">
        <v>5.3666699999999999E-5</v>
      </c>
      <c r="B21" t="str">
        <f t="shared" si="3"/>
        <v>8T (300x300)</v>
      </c>
      <c r="C21">
        <v>8</v>
      </c>
      <c r="D21">
        <v>300</v>
      </c>
    </row>
    <row r="22" spans="1:4" ht="15.75" thickBot="1" x14ac:dyDescent="0.3">
      <c r="A22" s="8">
        <v>5.4633299999999997E-5</v>
      </c>
      <c r="B22" t="str">
        <f t="shared" si="3"/>
        <v>16T (300x300)</v>
      </c>
      <c r="C22">
        <v>16</v>
      </c>
      <c r="D22">
        <v>300</v>
      </c>
    </row>
    <row r="23" spans="1:4" x14ac:dyDescent="0.25">
      <c r="A23" s="2">
        <v>1.461667E-4</v>
      </c>
      <c r="B23" t="str">
        <f t="shared" si="3"/>
        <v>1T (500x500)</v>
      </c>
      <c r="C23">
        <v>1</v>
      </c>
      <c r="D23">
        <v>500</v>
      </c>
    </row>
    <row r="24" spans="1:4" x14ac:dyDescent="0.25">
      <c r="A24" s="5">
        <v>1.451E-4</v>
      </c>
      <c r="B24" t="str">
        <f t="shared" si="3"/>
        <v>2T (500x500)</v>
      </c>
      <c r="C24">
        <v>2</v>
      </c>
      <c r="D24">
        <v>500</v>
      </c>
    </row>
    <row r="25" spans="1:4" x14ac:dyDescent="0.25">
      <c r="A25" s="5">
        <v>1.5116669999999999E-4</v>
      </c>
      <c r="B25" t="str">
        <f t="shared" si="3"/>
        <v>4T (500x500)</v>
      </c>
      <c r="C25">
        <v>4</v>
      </c>
      <c r="D25">
        <v>500</v>
      </c>
    </row>
    <row r="26" spans="1:4" x14ac:dyDescent="0.25">
      <c r="A26" s="5">
        <v>1.4353329999999999E-4</v>
      </c>
      <c r="B26" t="str">
        <f t="shared" si="3"/>
        <v>8T (500x500)</v>
      </c>
      <c r="C26">
        <v>8</v>
      </c>
      <c r="D26">
        <v>500</v>
      </c>
    </row>
    <row r="27" spans="1:4" ht="15.75" thickBot="1" x14ac:dyDescent="0.3">
      <c r="A27" s="8">
        <v>1.4320000000000001E-4</v>
      </c>
      <c r="B27" t="str">
        <f t="shared" si="3"/>
        <v>16T (500x500)</v>
      </c>
      <c r="C27">
        <v>16</v>
      </c>
      <c r="D27">
        <v>500</v>
      </c>
    </row>
    <row r="28" spans="1:4" x14ac:dyDescent="0.25">
      <c r="A28" s="2">
        <v>2.8390000000000002E-4</v>
      </c>
      <c r="B28" t="str">
        <f t="shared" si="3"/>
        <v>1T (700x700)</v>
      </c>
      <c r="C28">
        <v>1</v>
      </c>
      <c r="D28">
        <v>700</v>
      </c>
    </row>
    <row r="29" spans="1:4" x14ac:dyDescent="0.25">
      <c r="A29" s="5">
        <v>2.8113329999999997E-4</v>
      </c>
      <c r="B29" t="str">
        <f t="shared" si="3"/>
        <v>2T (700x700)</v>
      </c>
      <c r="C29">
        <v>2</v>
      </c>
      <c r="D29">
        <v>700</v>
      </c>
    </row>
    <row r="30" spans="1:4" x14ac:dyDescent="0.25">
      <c r="A30" s="5">
        <v>2.7233329999999998E-4</v>
      </c>
      <c r="B30" t="str">
        <f t="shared" si="3"/>
        <v>4T (700x700)</v>
      </c>
      <c r="C30">
        <v>4</v>
      </c>
      <c r="D30">
        <v>700</v>
      </c>
    </row>
    <row r="31" spans="1:4" x14ac:dyDescent="0.25">
      <c r="A31" s="5">
        <v>2.832E-4</v>
      </c>
      <c r="B31" t="str">
        <f t="shared" si="3"/>
        <v>8T (700x700)</v>
      </c>
      <c r="C31">
        <v>8</v>
      </c>
      <c r="D31">
        <v>700</v>
      </c>
    </row>
    <row r="32" spans="1:4" ht="15.75" thickBot="1" x14ac:dyDescent="0.3">
      <c r="A32" s="8">
        <v>2.7616670000000002E-4</v>
      </c>
      <c r="B32" t="str">
        <f t="shared" si="3"/>
        <v>16T (700x700)</v>
      </c>
      <c r="C32">
        <v>16</v>
      </c>
      <c r="D32">
        <v>700</v>
      </c>
    </row>
    <row r="33" spans="1:4" x14ac:dyDescent="0.25">
      <c r="A33" s="2">
        <v>4.7619999999999997E-4</v>
      </c>
      <c r="B33" t="str">
        <f t="shared" si="3"/>
        <v>1T (900x900)</v>
      </c>
      <c r="C33">
        <v>1</v>
      </c>
      <c r="D33">
        <v>900</v>
      </c>
    </row>
    <row r="34" spans="1:4" x14ac:dyDescent="0.25">
      <c r="A34" s="5">
        <v>4.5976669999999998E-4</v>
      </c>
      <c r="B34" t="str">
        <f t="shared" si="3"/>
        <v>2T (900x900)</v>
      </c>
      <c r="C34">
        <v>2</v>
      </c>
      <c r="D34">
        <v>900</v>
      </c>
    </row>
    <row r="35" spans="1:4" x14ac:dyDescent="0.25">
      <c r="A35" s="5">
        <v>4.4903329999999999E-4</v>
      </c>
      <c r="B35" t="str">
        <f t="shared" si="3"/>
        <v>4T (900x900)</v>
      </c>
      <c r="C35">
        <v>4</v>
      </c>
      <c r="D35">
        <v>900</v>
      </c>
    </row>
    <row r="36" spans="1:4" x14ac:dyDescent="0.25">
      <c r="A36" s="5">
        <v>4.5019999999999999E-4</v>
      </c>
      <c r="B36" t="str">
        <f t="shared" si="3"/>
        <v>8T (900x900)</v>
      </c>
      <c r="C36">
        <v>8</v>
      </c>
      <c r="D36">
        <v>900</v>
      </c>
    </row>
    <row r="37" spans="1:4" ht="15.75" thickBot="1" x14ac:dyDescent="0.3">
      <c r="A37" s="8">
        <v>4.5226670000000002E-4</v>
      </c>
      <c r="B37" t="str">
        <f t="shared" si="3"/>
        <v>16T (900x900)</v>
      </c>
      <c r="C37">
        <v>16</v>
      </c>
      <c r="D37">
        <v>900</v>
      </c>
    </row>
    <row r="38" spans="1:4" x14ac:dyDescent="0.25">
      <c r="A38" s="2">
        <v>6.8986670000000005E-4</v>
      </c>
      <c r="B38" t="str">
        <f t="shared" si="3"/>
        <v>1T (1100x1100)</v>
      </c>
      <c r="C38">
        <v>1</v>
      </c>
      <c r="D38">
        <v>1100</v>
      </c>
    </row>
    <row r="39" spans="1:4" x14ac:dyDescent="0.25">
      <c r="A39" s="5">
        <v>6.8190000000000004E-4</v>
      </c>
      <c r="B39" t="str">
        <f t="shared" si="3"/>
        <v>2T (1100x1100)</v>
      </c>
      <c r="C39">
        <v>2</v>
      </c>
      <c r="D39">
        <v>1100</v>
      </c>
    </row>
    <row r="40" spans="1:4" x14ac:dyDescent="0.25">
      <c r="A40" s="5">
        <v>6.6456670000000003E-4</v>
      </c>
      <c r="B40" t="str">
        <f t="shared" si="3"/>
        <v>4T (1100x1100)</v>
      </c>
      <c r="C40">
        <v>4</v>
      </c>
      <c r="D40">
        <v>1100</v>
      </c>
    </row>
    <row r="41" spans="1:4" x14ac:dyDescent="0.25">
      <c r="A41" s="5">
        <v>6.6986669999999999E-4</v>
      </c>
      <c r="B41" t="str">
        <f t="shared" si="3"/>
        <v>8T (1100x1100)</v>
      </c>
      <c r="C41">
        <v>8</v>
      </c>
      <c r="D41">
        <v>1100</v>
      </c>
    </row>
    <row r="42" spans="1:4" ht="15.75" thickBot="1" x14ac:dyDescent="0.3">
      <c r="A42" s="8">
        <v>6.7480000000000003E-4</v>
      </c>
      <c r="B42" t="str">
        <f t="shared" si="3"/>
        <v>16T (1100x1100)</v>
      </c>
      <c r="C42">
        <v>16</v>
      </c>
      <c r="D42">
        <v>1100</v>
      </c>
    </row>
    <row r="43" spans="1:4" x14ac:dyDescent="0.25">
      <c r="A43" s="2">
        <v>9.8826670000000004E-4</v>
      </c>
      <c r="B43" t="str">
        <f t="shared" si="3"/>
        <v>1T (1300x1300)</v>
      </c>
      <c r="C43">
        <v>1</v>
      </c>
      <c r="D43">
        <v>1300</v>
      </c>
    </row>
    <row r="44" spans="1:4" x14ac:dyDescent="0.25">
      <c r="A44" s="5">
        <v>9.5256669999999998E-4</v>
      </c>
      <c r="B44" t="str">
        <f t="shared" si="3"/>
        <v>2T (1300x1300)</v>
      </c>
      <c r="C44">
        <v>2</v>
      </c>
      <c r="D44">
        <v>1300</v>
      </c>
    </row>
    <row r="45" spans="1:4" x14ac:dyDescent="0.25">
      <c r="A45" s="5">
        <v>9.2593329999999998E-4</v>
      </c>
      <c r="B45" t="str">
        <f t="shared" si="3"/>
        <v>4T (1300x1300)</v>
      </c>
      <c r="C45">
        <v>4</v>
      </c>
      <c r="D45">
        <v>1300</v>
      </c>
    </row>
    <row r="46" spans="1:4" x14ac:dyDescent="0.25">
      <c r="A46" s="5">
        <v>9.3386670000000001E-4</v>
      </c>
      <c r="B46" t="str">
        <f t="shared" si="3"/>
        <v>8T (1300x1300)</v>
      </c>
      <c r="C46">
        <v>8</v>
      </c>
      <c r="D46">
        <v>1300</v>
      </c>
    </row>
    <row r="47" spans="1:4" ht="15.75" thickBot="1" x14ac:dyDescent="0.3">
      <c r="A47" s="8">
        <v>9.4143329999999998E-4</v>
      </c>
      <c r="B47" t="str">
        <f t="shared" si="3"/>
        <v>16T (1300x1300)</v>
      </c>
      <c r="C47">
        <v>16</v>
      </c>
      <c r="D47">
        <v>1300</v>
      </c>
    </row>
    <row r="48" spans="1:4" x14ac:dyDescent="0.25">
      <c r="A48" s="3">
        <v>1.2795E-3</v>
      </c>
      <c r="B48" t="str">
        <f t="shared" si="3"/>
        <v>1T (1500x1500)</v>
      </c>
      <c r="C48">
        <v>1</v>
      </c>
      <c r="D48">
        <v>1500</v>
      </c>
    </row>
    <row r="49" spans="1:4" x14ac:dyDescent="0.25">
      <c r="A49" s="6">
        <v>1.2720333E-3</v>
      </c>
      <c r="B49" t="str">
        <f t="shared" si="3"/>
        <v>2T (1500x1500)</v>
      </c>
      <c r="C49">
        <v>2</v>
      </c>
      <c r="D49">
        <v>1500</v>
      </c>
    </row>
    <row r="50" spans="1:4" x14ac:dyDescent="0.25">
      <c r="A50" s="6">
        <v>1.2378667E-3</v>
      </c>
      <c r="B50" t="str">
        <f t="shared" si="3"/>
        <v>4T (1500x1500)</v>
      </c>
      <c r="C50">
        <v>4</v>
      </c>
      <c r="D50">
        <v>1500</v>
      </c>
    </row>
    <row r="51" spans="1:4" x14ac:dyDescent="0.25">
      <c r="A51" s="6">
        <v>1.2394000000000001E-3</v>
      </c>
      <c r="B51" t="str">
        <f t="shared" si="3"/>
        <v>8T (1500x1500)</v>
      </c>
      <c r="C51">
        <v>8</v>
      </c>
      <c r="D51">
        <v>1500</v>
      </c>
    </row>
    <row r="52" spans="1:4" ht="15.75" thickBot="1" x14ac:dyDescent="0.3">
      <c r="A52" s="9">
        <v>1.2537666999999999E-3</v>
      </c>
      <c r="B52" t="str">
        <f t="shared" si="3"/>
        <v>16T (1500x1500)</v>
      </c>
      <c r="C52">
        <v>16</v>
      </c>
      <c r="D52">
        <v>1500</v>
      </c>
    </row>
  </sheetData>
  <mergeCells count="1">
    <mergeCell ref="B1:I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7" zoomScale="55" zoomScaleNormal="55" workbookViewId="0">
      <selection activeCell="AD30" sqref="AD30"/>
    </sheetView>
  </sheetViews>
  <sheetFormatPr defaultRowHeight="15" x14ac:dyDescent="0.25"/>
  <sheetData>
    <row r="1" spans="1:9" x14ac:dyDescent="0.25">
      <c r="A1" s="10" t="s">
        <v>3</v>
      </c>
      <c r="B1" s="18" t="s">
        <v>1</v>
      </c>
      <c r="C1" s="18"/>
      <c r="D1" s="18"/>
      <c r="E1" s="18"/>
      <c r="F1" s="18"/>
      <c r="G1" s="18"/>
      <c r="H1" s="18"/>
      <c r="I1" s="19"/>
    </row>
    <row r="2" spans="1:9" ht="15.75" thickBot="1" x14ac:dyDescent="0.3">
      <c r="A2" s="11" t="s">
        <v>0</v>
      </c>
      <c r="B2" s="12">
        <v>100</v>
      </c>
      <c r="C2" s="12">
        <v>300</v>
      </c>
      <c r="D2" s="12">
        <v>500</v>
      </c>
      <c r="E2" s="12">
        <v>700</v>
      </c>
      <c r="F2" s="12">
        <v>900</v>
      </c>
      <c r="G2" s="12">
        <v>1100</v>
      </c>
      <c r="H2" s="12">
        <v>1300</v>
      </c>
      <c r="I2" s="13">
        <v>1500</v>
      </c>
    </row>
    <row r="3" spans="1:9" x14ac:dyDescent="0.25">
      <c r="A3" s="14">
        <v>1</v>
      </c>
      <c r="B3" s="1">
        <v>8.3999999999999992E-6</v>
      </c>
      <c r="C3" s="2">
        <v>5.5933300000000002E-5</v>
      </c>
      <c r="D3" s="2">
        <v>1.461667E-4</v>
      </c>
      <c r="E3" s="2">
        <v>2.8390000000000002E-4</v>
      </c>
      <c r="F3" s="2">
        <v>4.7619999999999997E-4</v>
      </c>
      <c r="G3" s="2">
        <v>6.8986670000000005E-4</v>
      </c>
      <c r="H3" s="2">
        <v>9.8826670000000004E-4</v>
      </c>
      <c r="I3" s="3">
        <v>1.2795E-3</v>
      </c>
    </row>
    <row r="4" spans="1:9" x14ac:dyDescent="0.25">
      <c r="A4" s="14">
        <v>2</v>
      </c>
      <c r="B4" s="4">
        <v>8.9667000000000001E-6</v>
      </c>
      <c r="C4" s="5">
        <v>5.6166699999999999E-5</v>
      </c>
      <c r="D4" s="5">
        <v>1.451E-4</v>
      </c>
      <c r="E4" s="5">
        <v>2.8113329999999997E-4</v>
      </c>
      <c r="F4" s="5">
        <v>4.5976669999999998E-4</v>
      </c>
      <c r="G4" s="5">
        <v>6.8190000000000004E-4</v>
      </c>
      <c r="H4" s="5">
        <v>9.5256669999999998E-4</v>
      </c>
      <c r="I4" s="6">
        <v>1.2720333E-3</v>
      </c>
    </row>
    <row r="5" spans="1:9" x14ac:dyDescent="0.25">
      <c r="A5" s="14">
        <v>4</v>
      </c>
      <c r="B5" s="4">
        <v>8.0667000000000002E-6</v>
      </c>
      <c r="C5" s="5">
        <v>5.3433300000000002E-5</v>
      </c>
      <c r="D5" s="5">
        <v>1.5116669999999999E-4</v>
      </c>
      <c r="E5" s="5">
        <v>2.7233329999999998E-4</v>
      </c>
      <c r="F5" s="5">
        <v>4.4903329999999999E-4</v>
      </c>
      <c r="G5" s="5">
        <v>6.6456670000000003E-4</v>
      </c>
      <c r="H5" s="5">
        <v>9.2593329999999998E-4</v>
      </c>
      <c r="I5" s="6">
        <v>1.2378667E-3</v>
      </c>
    </row>
    <row r="6" spans="1:9" x14ac:dyDescent="0.25">
      <c r="A6" s="14">
        <v>8</v>
      </c>
      <c r="B6" s="4">
        <v>8.7667000000000003E-6</v>
      </c>
      <c r="C6" s="5">
        <v>5.3666699999999999E-5</v>
      </c>
      <c r="D6" s="5">
        <v>1.4353329999999999E-4</v>
      </c>
      <c r="E6" s="5">
        <v>2.832E-4</v>
      </c>
      <c r="F6" s="5">
        <v>4.5019999999999999E-4</v>
      </c>
      <c r="G6" s="5">
        <v>6.6986669999999999E-4</v>
      </c>
      <c r="H6" s="5">
        <v>9.3386670000000001E-4</v>
      </c>
      <c r="I6" s="6">
        <v>1.2394000000000001E-3</v>
      </c>
    </row>
    <row r="7" spans="1:9" ht="15.75" thickBot="1" x14ac:dyDescent="0.3">
      <c r="A7" s="14">
        <v>16</v>
      </c>
      <c r="B7" s="7">
        <v>1.03333E-5</v>
      </c>
      <c r="C7" s="8">
        <v>5.4633299999999997E-5</v>
      </c>
      <c r="D7" s="8">
        <v>1.4320000000000001E-4</v>
      </c>
      <c r="E7" s="8">
        <v>2.7616670000000002E-4</v>
      </c>
      <c r="F7" s="8">
        <v>4.5226670000000002E-4</v>
      </c>
      <c r="G7" s="8">
        <v>6.7480000000000003E-4</v>
      </c>
      <c r="H7" s="8">
        <v>9.4143329999999998E-4</v>
      </c>
      <c r="I7" s="9">
        <v>1.2537666999999999E-3</v>
      </c>
    </row>
    <row r="8" spans="1:9" x14ac:dyDescent="0.25">
      <c r="A8" s="14" t="s">
        <v>4</v>
      </c>
      <c r="B8" s="12">
        <f t="shared" ref="B8:I8" si="0">MIN(B3:B7)</f>
        <v>8.0667000000000002E-6</v>
      </c>
      <c r="C8" s="12">
        <f t="shared" si="0"/>
        <v>5.3433300000000002E-5</v>
      </c>
      <c r="D8" s="12">
        <f t="shared" si="0"/>
        <v>1.4320000000000001E-4</v>
      </c>
      <c r="E8" s="12">
        <f t="shared" si="0"/>
        <v>2.7233329999999998E-4</v>
      </c>
      <c r="F8" s="12">
        <f t="shared" si="0"/>
        <v>4.4903329999999999E-4</v>
      </c>
      <c r="G8" s="12">
        <f t="shared" si="0"/>
        <v>6.6456670000000003E-4</v>
      </c>
      <c r="H8" s="12">
        <f t="shared" si="0"/>
        <v>9.2593329999999998E-4</v>
      </c>
      <c r="I8" s="13">
        <f t="shared" si="0"/>
        <v>1.2378667E-3</v>
      </c>
    </row>
    <row r="9" spans="1:9" x14ac:dyDescent="0.25">
      <c r="A9" s="14" t="s">
        <v>5</v>
      </c>
      <c r="B9" s="12">
        <f t="shared" ref="B9:I9" si="1">MAX(B3:B7)</f>
        <v>1.03333E-5</v>
      </c>
      <c r="C9" s="12">
        <f t="shared" si="1"/>
        <v>5.6166699999999999E-5</v>
      </c>
      <c r="D9" s="12">
        <f t="shared" si="1"/>
        <v>1.5116669999999999E-4</v>
      </c>
      <c r="E9" s="12">
        <f t="shared" si="1"/>
        <v>2.8390000000000002E-4</v>
      </c>
      <c r="F9" s="12">
        <f t="shared" si="1"/>
        <v>4.7619999999999997E-4</v>
      </c>
      <c r="G9" s="12">
        <f t="shared" si="1"/>
        <v>6.8986670000000005E-4</v>
      </c>
      <c r="H9" s="12">
        <f t="shared" si="1"/>
        <v>9.8826670000000004E-4</v>
      </c>
      <c r="I9" s="13">
        <f t="shared" si="1"/>
        <v>1.2795E-3</v>
      </c>
    </row>
    <row r="10" spans="1:9" ht="15.75" thickBot="1" x14ac:dyDescent="0.3">
      <c r="A10" s="15" t="s">
        <v>6</v>
      </c>
      <c r="B10" s="16">
        <f t="shared" ref="B10:I10" si="2">B9-B8</f>
        <v>2.2665999999999996E-6</v>
      </c>
      <c r="C10" s="16">
        <f t="shared" si="2"/>
        <v>2.7333999999999966E-6</v>
      </c>
      <c r="D10" s="16">
        <f t="shared" si="2"/>
        <v>7.9666999999999791E-6</v>
      </c>
      <c r="E10" s="16">
        <f t="shared" si="2"/>
        <v>1.156670000000004E-5</v>
      </c>
      <c r="F10" s="16">
        <f t="shared" si="2"/>
        <v>2.7166699999999985E-5</v>
      </c>
      <c r="G10" s="16">
        <f t="shared" si="2"/>
        <v>2.5300000000000019E-5</v>
      </c>
      <c r="H10" s="16">
        <f t="shared" si="2"/>
        <v>6.2333400000000056E-5</v>
      </c>
      <c r="I10" s="17">
        <f t="shared" si="2"/>
        <v>4.1633300000000007E-5</v>
      </c>
    </row>
    <row r="13" spans="1:9" x14ac:dyDescent="0.25">
      <c r="A13">
        <v>7.5333000000000004E-6</v>
      </c>
      <c r="B13" t="str">
        <f>C13 &amp; "T (" &amp;D13&amp;"x"&amp;D13&amp;")"</f>
        <v>1T (100x100)</v>
      </c>
      <c r="C13">
        <v>1</v>
      </c>
      <c r="D13">
        <v>100</v>
      </c>
    </row>
    <row r="14" spans="1:9" x14ac:dyDescent="0.25">
      <c r="A14">
        <v>9.5333000000000007E-6</v>
      </c>
      <c r="B14" t="str">
        <f t="shared" ref="B14:B52" si="3">C14 &amp; "T (" &amp;D14&amp;"x"&amp;D14&amp;")"</f>
        <v>2T (100x100)</v>
      </c>
      <c r="C14">
        <v>2</v>
      </c>
      <c r="D14">
        <v>100</v>
      </c>
    </row>
    <row r="15" spans="1:9" x14ac:dyDescent="0.25">
      <c r="A15">
        <v>8.8000000000000004E-6</v>
      </c>
      <c r="B15" t="str">
        <f t="shared" si="3"/>
        <v>4T (100x100)</v>
      </c>
      <c r="C15">
        <v>4</v>
      </c>
      <c r="D15">
        <v>100</v>
      </c>
    </row>
    <row r="16" spans="1:9" x14ac:dyDescent="0.25">
      <c r="A16">
        <v>8.7667000000000003E-6</v>
      </c>
      <c r="B16" t="str">
        <f t="shared" si="3"/>
        <v>8T (100x100)</v>
      </c>
      <c r="C16">
        <v>8</v>
      </c>
      <c r="D16">
        <v>100</v>
      </c>
    </row>
    <row r="17" spans="1:4" x14ac:dyDescent="0.25">
      <c r="A17">
        <v>9.3999999999999998E-6</v>
      </c>
      <c r="B17" t="str">
        <f t="shared" si="3"/>
        <v>16T (100x100)</v>
      </c>
      <c r="C17">
        <v>16</v>
      </c>
      <c r="D17">
        <v>100</v>
      </c>
    </row>
    <row r="18" spans="1:4" x14ac:dyDescent="0.25">
      <c r="A18">
        <v>6.0166700000000001E-5</v>
      </c>
      <c r="B18" t="str">
        <f t="shared" si="3"/>
        <v>1T (300x300)</v>
      </c>
      <c r="C18">
        <v>1</v>
      </c>
      <c r="D18">
        <v>300</v>
      </c>
    </row>
    <row r="19" spans="1:4" x14ac:dyDescent="0.25">
      <c r="A19">
        <v>5.7766699999999997E-5</v>
      </c>
      <c r="B19" t="str">
        <f t="shared" si="3"/>
        <v>2T (300x300)</v>
      </c>
      <c r="C19">
        <v>2</v>
      </c>
      <c r="D19">
        <v>300</v>
      </c>
    </row>
    <row r="20" spans="1:4" x14ac:dyDescent="0.25">
      <c r="A20">
        <v>5.6033299999999998E-5</v>
      </c>
      <c r="B20" t="str">
        <f t="shared" si="3"/>
        <v>4T (300x300)</v>
      </c>
      <c r="C20">
        <v>4</v>
      </c>
      <c r="D20">
        <v>300</v>
      </c>
    </row>
    <row r="21" spans="1:4" x14ac:dyDescent="0.25">
      <c r="A21">
        <v>5.5899999999999997E-5</v>
      </c>
      <c r="B21" t="str">
        <f t="shared" si="3"/>
        <v>8T (300x300)</v>
      </c>
      <c r="C21">
        <v>8</v>
      </c>
      <c r="D21">
        <v>300</v>
      </c>
    </row>
    <row r="22" spans="1:4" x14ac:dyDescent="0.25">
      <c r="A22">
        <v>5.6066700000000003E-5</v>
      </c>
      <c r="B22" t="str">
        <f t="shared" si="3"/>
        <v>16T (300x300)</v>
      </c>
      <c r="C22">
        <v>16</v>
      </c>
      <c r="D22">
        <v>300</v>
      </c>
    </row>
    <row r="23" spans="1:4" x14ac:dyDescent="0.25">
      <c r="A23">
        <v>1.5226669999999999E-4</v>
      </c>
      <c r="B23" t="str">
        <f t="shared" si="3"/>
        <v>1T (500x500)</v>
      </c>
      <c r="C23">
        <v>1</v>
      </c>
      <c r="D23">
        <v>500</v>
      </c>
    </row>
    <row r="24" spans="1:4" x14ac:dyDescent="0.25">
      <c r="A24">
        <v>1.5090000000000001E-4</v>
      </c>
      <c r="B24" t="str">
        <f t="shared" si="3"/>
        <v>2T (500x500)</v>
      </c>
      <c r="C24">
        <v>2</v>
      </c>
      <c r="D24">
        <v>500</v>
      </c>
    </row>
    <row r="25" spans="1:4" x14ac:dyDescent="0.25">
      <c r="A25">
        <v>1.4669999999999999E-4</v>
      </c>
      <c r="B25" t="str">
        <f t="shared" si="3"/>
        <v>4T (500x500)</v>
      </c>
      <c r="C25">
        <v>4</v>
      </c>
      <c r="D25">
        <v>500</v>
      </c>
    </row>
    <row r="26" spans="1:4" x14ac:dyDescent="0.25">
      <c r="A26">
        <v>1.4579999999999999E-4</v>
      </c>
      <c r="B26" t="str">
        <f t="shared" si="3"/>
        <v>8T (500x500)</v>
      </c>
      <c r="C26">
        <v>8</v>
      </c>
      <c r="D26">
        <v>500</v>
      </c>
    </row>
    <row r="27" spans="1:4" x14ac:dyDescent="0.25">
      <c r="A27">
        <v>1.4646670000000001E-4</v>
      </c>
      <c r="B27" t="str">
        <f t="shared" si="3"/>
        <v>16T (500x500)</v>
      </c>
      <c r="C27">
        <v>16</v>
      </c>
      <c r="D27">
        <v>500</v>
      </c>
    </row>
    <row r="28" spans="1:4" x14ac:dyDescent="0.25">
      <c r="A28">
        <v>2.908667E-4</v>
      </c>
      <c r="B28" t="str">
        <f t="shared" si="3"/>
        <v>1T (700x700)</v>
      </c>
      <c r="C28">
        <v>1</v>
      </c>
      <c r="D28">
        <v>700</v>
      </c>
    </row>
    <row r="29" spans="1:4" x14ac:dyDescent="0.25">
      <c r="A29">
        <v>2.8489999999999999E-4</v>
      </c>
      <c r="B29" t="str">
        <f t="shared" si="3"/>
        <v>2T (700x700)</v>
      </c>
      <c r="C29">
        <v>2</v>
      </c>
      <c r="D29">
        <v>700</v>
      </c>
    </row>
    <row r="30" spans="1:4" x14ac:dyDescent="0.25">
      <c r="A30">
        <v>2.8103330000000003E-4</v>
      </c>
      <c r="B30" t="str">
        <f t="shared" si="3"/>
        <v>4T (700x700)</v>
      </c>
      <c r="C30">
        <v>4</v>
      </c>
      <c r="D30">
        <v>700</v>
      </c>
    </row>
    <row r="31" spans="1:4" x14ac:dyDescent="0.25">
      <c r="A31">
        <v>2.820333E-4</v>
      </c>
      <c r="B31" t="str">
        <f t="shared" si="3"/>
        <v>8T (700x700)</v>
      </c>
      <c r="C31">
        <v>8</v>
      </c>
      <c r="D31">
        <v>700</v>
      </c>
    </row>
    <row r="32" spans="1:4" x14ac:dyDescent="0.25">
      <c r="A32">
        <v>2.834E-4</v>
      </c>
      <c r="B32" t="str">
        <f t="shared" si="3"/>
        <v>16T (700x700)</v>
      </c>
      <c r="C32">
        <v>16</v>
      </c>
      <c r="D32">
        <v>700</v>
      </c>
    </row>
    <row r="33" spans="1:4" x14ac:dyDescent="0.25">
      <c r="A33">
        <v>4.736667E-4</v>
      </c>
      <c r="B33" t="str">
        <f t="shared" si="3"/>
        <v>1T (900x900)</v>
      </c>
      <c r="C33">
        <v>1</v>
      </c>
      <c r="D33">
        <v>900</v>
      </c>
    </row>
    <row r="34" spans="1:4" x14ac:dyDescent="0.25">
      <c r="A34">
        <v>4.6453329999999999E-4</v>
      </c>
      <c r="B34" t="str">
        <f t="shared" si="3"/>
        <v>2T (900x900)</v>
      </c>
      <c r="C34">
        <v>2</v>
      </c>
      <c r="D34">
        <v>900</v>
      </c>
    </row>
    <row r="35" spans="1:4" x14ac:dyDescent="0.25">
      <c r="A35">
        <v>4.5893330000000001E-4</v>
      </c>
      <c r="B35" t="str">
        <f t="shared" si="3"/>
        <v>4T (900x900)</v>
      </c>
      <c r="C35">
        <v>4</v>
      </c>
      <c r="D35">
        <v>900</v>
      </c>
    </row>
    <row r="36" spans="1:4" x14ac:dyDescent="0.25">
      <c r="A36">
        <v>4.617E-4</v>
      </c>
      <c r="B36" t="str">
        <f t="shared" si="3"/>
        <v>8T (900x900)</v>
      </c>
      <c r="C36">
        <v>8</v>
      </c>
      <c r="D36">
        <v>900</v>
      </c>
    </row>
    <row r="37" spans="1:4" x14ac:dyDescent="0.25">
      <c r="A37">
        <v>4.6803330000000002E-4</v>
      </c>
      <c r="B37" t="str">
        <f t="shared" si="3"/>
        <v>16T (900x900)</v>
      </c>
      <c r="C37">
        <v>16</v>
      </c>
      <c r="D37">
        <v>900</v>
      </c>
    </row>
    <row r="38" spans="1:4" x14ac:dyDescent="0.25">
      <c r="A38">
        <v>7.0636669999999996E-4</v>
      </c>
      <c r="B38" t="str">
        <f t="shared" si="3"/>
        <v>1T (1100x1100)</v>
      </c>
      <c r="C38">
        <v>1</v>
      </c>
      <c r="D38">
        <v>1100</v>
      </c>
    </row>
    <row r="39" spans="1:4" x14ac:dyDescent="0.25">
      <c r="A39">
        <v>6.9156670000000003E-4</v>
      </c>
      <c r="B39" t="str">
        <f t="shared" si="3"/>
        <v>2T (1100x1100)</v>
      </c>
      <c r="C39">
        <v>2</v>
      </c>
      <c r="D39">
        <v>1100</v>
      </c>
    </row>
    <row r="40" spans="1:4" x14ac:dyDescent="0.25">
      <c r="A40">
        <v>6.8320000000000002E-4</v>
      </c>
      <c r="B40" t="str">
        <f t="shared" si="3"/>
        <v>4T (1100x1100)</v>
      </c>
      <c r="C40">
        <v>4</v>
      </c>
      <c r="D40">
        <v>1100</v>
      </c>
    </row>
    <row r="41" spans="1:4" x14ac:dyDescent="0.25">
      <c r="A41">
        <v>6.8519999999999996E-4</v>
      </c>
      <c r="B41" t="str">
        <f t="shared" si="3"/>
        <v>8T (1100x1100)</v>
      </c>
      <c r="C41">
        <v>8</v>
      </c>
      <c r="D41">
        <v>1100</v>
      </c>
    </row>
    <row r="42" spans="1:4" x14ac:dyDescent="0.25">
      <c r="A42">
        <v>6.9463330000000005E-4</v>
      </c>
      <c r="B42" t="str">
        <f t="shared" si="3"/>
        <v>16T (1100x1100)</v>
      </c>
      <c r="C42">
        <v>16</v>
      </c>
      <c r="D42">
        <v>1100</v>
      </c>
    </row>
    <row r="43" spans="1:4" x14ac:dyDescent="0.25">
      <c r="A43">
        <v>9.9316669999999999E-4</v>
      </c>
      <c r="B43" t="str">
        <f t="shared" si="3"/>
        <v>1T (1300x1300)</v>
      </c>
      <c r="C43">
        <v>1</v>
      </c>
      <c r="D43">
        <v>1300</v>
      </c>
    </row>
    <row r="44" spans="1:4" x14ac:dyDescent="0.25">
      <c r="A44">
        <v>9.6223330000000005E-4</v>
      </c>
      <c r="B44" t="str">
        <f t="shared" si="3"/>
        <v>2T (1300x1300)</v>
      </c>
      <c r="C44">
        <v>2</v>
      </c>
      <c r="D44">
        <v>1300</v>
      </c>
    </row>
    <row r="45" spans="1:4" x14ac:dyDescent="0.25">
      <c r="A45">
        <v>9.6126670000000003E-4</v>
      </c>
      <c r="B45" t="str">
        <f t="shared" si="3"/>
        <v>4T (1300x1300)</v>
      </c>
      <c r="C45">
        <v>4</v>
      </c>
      <c r="D45">
        <v>1300</v>
      </c>
    </row>
    <row r="46" spans="1:4" x14ac:dyDescent="0.25">
      <c r="A46">
        <v>9.5476670000000003E-4</v>
      </c>
      <c r="B46" t="str">
        <f t="shared" si="3"/>
        <v>8T (1300x1300)</v>
      </c>
      <c r="C46">
        <v>8</v>
      </c>
      <c r="D46">
        <v>1300</v>
      </c>
    </row>
    <row r="47" spans="1:4" x14ac:dyDescent="0.25">
      <c r="A47">
        <v>9.6513329999999996E-4</v>
      </c>
      <c r="B47" t="str">
        <f t="shared" si="3"/>
        <v>16T (1300x1300)</v>
      </c>
      <c r="C47">
        <v>16</v>
      </c>
      <c r="D47">
        <v>1300</v>
      </c>
    </row>
    <row r="48" spans="1:4" x14ac:dyDescent="0.25">
      <c r="A48">
        <v>1.3362999999999999E-3</v>
      </c>
      <c r="B48" t="str">
        <f t="shared" si="3"/>
        <v>1T (1500x1500)</v>
      </c>
      <c r="C48">
        <v>1</v>
      </c>
      <c r="D48">
        <v>1500</v>
      </c>
    </row>
    <row r="49" spans="1:4" x14ac:dyDescent="0.25">
      <c r="A49">
        <v>1.2824666999999999E-3</v>
      </c>
      <c r="B49" t="str">
        <f t="shared" si="3"/>
        <v>2T (1500x1500)</v>
      </c>
      <c r="C49">
        <v>2</v>
      </c>
      <c r="D49">
        <v>1500</v>
      </c>
    </row>
    <row r="50" spans="1:4" x14ac:dyDescent="0.25">
      <c r="A50">
        <v>1.2696000000000001E-3</v>
      </c>
      <c r="B50" t="str">
        <f t="shared" si="3"/>
        <v>4T (1500x1500)</v>
      </c>
      <c r="C50">
        <v>4</v>
      </c>
      <c r="D50">
        <v>1500</v>
      </c>
    </row>
    <row r="51" spans="1:4" x14ac:dyDescent="0.25">
      <c r="A51">
        <v>1.2727999999999999E-3</v>
      </c>
      <c r="B51" t="str">
        <f t="shared" si="3"/>
        <v>8T (1500x1500)</v>
      </c>
      <c r="C51">
        <v>8</v>
      </c>
      <c r="D51">
        <v>1500</v>
      </c>
    </row>
    <row r="52" spans="1:4" x14ac:dyDescent="0.25">
      <c r="A52">
        <v>1.2875E-3</v>
      </c>
      <c r="B52" t="str">
        <f t="shared" si="3"/>
        <v>16T (1500x1500)</v>
      </c>
      <c r="C52">
        <v>16</v>
      </c>
      <c r="D52">
        <v>1500</v>
      </c>
    </row>
  </sheetData>
  <mergeCells count="1">
    <mergeCell ref="B1:I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MétodoA</vt:lpstr>
      <vt:lpstr>MétodoB</vt:lpstr>
      <vt:lpstr>MétodoB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Luiz Rodrigues Estevam</dc:creator>
  <cp:lastModifiedBy>Andre Luiz Rodrigues Estevam</cp:lastModifiedBy>
  <dcterms:created xsi:type="dcterms:W3CDTF">2017-06-15T15:24:26Z</dcterms:created>
  <dcterms:modified xsi:type="dcterms:W3CDTF">2017-06-16T04:29:57Z</dcterms:modified>
</cp:coreProperties>
</file>