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innovacion/Downloads/"/>
    </mc:Choice>
  </mc:AlternateContent>
  <xr:revisionPtr revIDLastSave="0" documentId="13_ncr:1_{D57D87F3-F031-AA4C-AA89-2BFDB9950605}" xr6:coauthVersionLast="36" xr6:coauthVersionMax="36" xr10:uidLastSave="{00000000-0000-0000-0000-000000000000}"/>
  <bookViews>
    <workbookView xWindow="0" yWindow="0" windowWidth="28800" windowHeight="18000" xr2:uid="{00000000-000D-0000-FFFF-FFFF00000000}"/>
  </bookViews>
  <sheets>
    <sheet name="Hoja 1" sheetId="1" r:id="rId1"/>
  </sheets>
  <definedNames>
    <definedName name="_xlnm._FilterDatabase" localSheetId="0" hidden="1">'Hoja 1'!$A$1:$S$34</definedName>
  </definedNames>
  <calcPr calcId="181029"/>
</workbook>
</file>

<file path=xl/calcChain.xml><?xml version="1.0" encoding="utf-8"?>
<calcChain xmlns="http://schemas.openxmlformats.org/spreadsheetml/2006/main">
  <c r="Q51" i="1" l="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50"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alcChain>
</file>

<file path=xl/sharedStrings.xml><?xml version="1.0" encoding="utf-8"?>
<sst xmlns="http://schemas.openxmlformats.org/spreadsheetml/2006/main" count="844" uniqueCount="244">
  <si>
    <t>Nombre de actividad</t>
  </si>
  <si>
    <t xml:space="preserve">Clasificación de la actividad </t>
  </si>
  <si>
    <t>Descripción de la actividad</t>
  </si>
  <si>
    <t>Mes</t>
  </si>
  <si>
    <t xml:space="preserve">Día </t>
  </si>
  <si>
    <t>Hora</t>
  </si>
  <si>
    <t>Duración</t>
  </si>
  <si>
    <t>Lugar</t>
  </si>
  <si>
    <t>Prioridad del evento</t>
  </si>
  <si>
    <t>Lista personal que asisten al evento.</t>
  </si>
  <si>
    <t>Lista de invitados especiales</t>
  </si>
  <si>
    <t>Persona encargada de la logistica del evento</t>
  </si>
  <si>
    <t>Estatus</t>
  </si>
  <si>
    <t>Dirección</t>
  </si>
  <si>
    <t xml:space="preserve">EJE </t>
  </si>
  <si>
    <t>Programa Presupuestal</t>
  </si>
  <si>
    <t>Presupuesto  $</t>
  </si>
  <si>
    <t>Meta de Asistentes</t>
  </si>
  <si>
    <t>Entrega de Rosca de Reyes</t>
  </si>
  <si>
    <t>Otros</t>
  </si>
  <si>
    <t>Entrega de rosca de Reyes  las Juntas de Participacion Ciudadana</t>
  </si>
  <si>
    <t>8:00 A 15:00 hrs</t>
  </si>
  <si>
    <t>7 horas</t>
  </si>
  <si>
    <t>Delegacion de Bocas</t>
  </si>
  <si>
    <t>23 Presidentes de Juntas de mejoras, Delegado de Bocas, Coordinador de Bienestar, David Mora Morin, Secretaria General, Maribel Ovalle Zavala</t>
  </si>
  <si>
    <t>Ninguno</t>
  </si>
  <si>
    <t>Coordinador de Bienestar, David Mora Morin.</t>
  </si>
  <si>
    <t>Realizado</t>
  </si>
  <si>
    <t>Delegación de Bocas</t>
  </si>
  <si>
    <t>Sí San Luis con Bienestar</t>
  </si>
  <si>
    <t>Entrega de Dulces a las Escuelas</t>
  </si>
  <si>
    <t>Entrega de Bolsas de dulces, piñatas y juguetes a Preescolares y Primarias de las Localidades de la Delegación Municipal de Bocas</t>
  </si>
  <si>
    <t>Coordinadora de Educacion Regina  Martinez Sanchez, Coordinador de Comunicacion Social, Jose Luis Ortega Ploneda, Secretaria General, Maribel Ovalle Zavala.</t>
  </si>
  <si>
    <t>NInguno</t>
  </si>
  <si>
    <t>Coordinadora de Educacion, Regina Martinez Sanchez</t>
  </si>
  <si>
    <t>BACHEO</t>
  </si>
  <si>
    <t>BACHEO DE CARRETERA PERIFERICO NORTE A PEÑASCO PARA CONCLUIR EN ESTACION BOCAS 40 KM EN TRAMOS AISLADOS</t>
  </si>
  <si>
    <t>8:00 a 15:00 hrs</t>
  </si>
  <si>
    <t>Coordinador de Obras Publicas, Juan Carlos Silva Faz, Personal de Servicios Municipales</t>
  </si>
  <si>
    <t>Coordinador de Obras Publicas, Juan Carlos Silva Faz</t>
  </si>
  <si>
    <t>Sí San Luis Sostenible</t>
  </si>
  <si>
    <t>Honores a la Bandera por el dia de la constitucion Mexicana</t>
  </si>
  <si>
    <t>Acto civico</t>
  </si>
  <si>
    <t>Invitacion de Honores a la Bandera por parte de la primaria Miguel HIdalgo</t>
  </si>
  <si>
    <t>09:00 hrs</t>
  </si>
  <si>
    <t>1 hora</t>
  </si>
  <si>
    <t>Escuela primaria Miguel Hidalgo (Delegacion de Bocas)</t>
  </si>
  <si>
    <t xml:space="preserve">265 alumnos del plantel, Delegado Municipal de Bocas, Francisco Guerrero Parra, Secretaria General, Maribel Ovalle Zavala, Coordinador Adinistrativo, Josue Fco Martin del Campo Martinez. </t>
  </si>
  <si>
    <t>Ninguno hasta el momento</t>
  </si>
  <si>
    <t>Regina Martinez Sanchez, Coordinador de Educacion de la Delegacion de Bocas</t>
  </si>
  <si>
    <t>Pendiente</t>
  </si>
  <si>
    <t>Consejo de suguridad Escolar de la Delegacion Municipal de Bocas</t>
  </si>
  <si>
    <t>Reunión de trabajo</t>
  </si>
  <si>
    <t>Reunion de seguimiento para evaluar avances y segumiento de actividades.</t>
  </si>
  <si>
    <t>9:00 horas</t>
  </si>
  <si>
    <t>Salon Ejidal Estacion Bocas</t>
  </si>
  <si>
    <t>Directores de Escuelas Locales
Personal de la Delegacion de Bocas</t>
  </si>
  <si>
    <t xml:space="preserve">Secretario de Segurdiad y Proteccion Ciudadan
</t>
  </si>
  <si>
    <t>Francisco Guerrero Parra</t>
  </si>
  <si>
    <t>Sí San Luis Seguro</t>
  </si>
  <si>
    <t>Hornores a la bandera por el natalicio de Benito Juarez  García</t>
  </si>
  <si>
    <t>Invitacion de Honores a la Bandera por parte de la Primaria "20 de Noviembre"</t>
  </si>
  <si>
    <t>8:10 hrs</t>
  </si>
  <si>
    <t>Escuela primaria "20 de Noviembre" (Comunidad Cerritos de Zavala)</t>
  </si>
  <si>
    <t>149 alumnos del plantel, Delegado Municipal de Bocas, Francisco Guerrero Parra,Secretaria General, Maribel Ovalle Zavala y Coordinador Administrativo Josue Fco Martin del Campo Martinez.</t>
  </si>
  <si>
    <t>Programa de corazon mi hogar vertiete seguriad alimentaria " Paquete  Nutricional"</t>
  </si>
  <si>
    <t>Evento</t>
  </si>
  <si>
    <t>Entrega de 3 despensas por beneficiario</t>
  </si>
  <si>
    <t>8:00 HORAS</t>
  </si>
  <si>
    <t>2 HORAS</t>
  </si>
  <si>
    <t>Plaza Principal de la Delegación Municipal de Bocas</t>
  </si>
  <si>
    <t>Presidnete Municipal
Secretario de Bienestar
Desarrollo Rural</t>
  </si>
  <si>
    <t>David Mora Morin</t>
  </si>
  <si>
    <t>Programa de corazon mi hogar vertiete seguriad alimentaria " Nopal Verdura"</t>
  </si>
  <si>
    <t>Entrega de 95 paquetes de nopal verdura</t>
  </si>
  <si>
    <t>Secretario de Bienestar y desarrollo rural</t>
  </si>
  <si>
    <t>DAVID MORA MORIN</t>
  </si>
  <si>
    <t>Programa de corazon mi hogar vertiete seguriad alimentaria " Aves de traspatio"</t>
  </si>
  <si>
    <t>entrega de materials para la construccion de corrales y aves de traspatio</t>
  </si>
  <si>
    <t>Programa de corazon mi hogar vertiete seguriad alimentaria " Pescado en familia"</t>
  </si>
  <si>
    <t>Entrega de paquetes alimentarios</t>
  </si>
  <si>
    <t>1 HORAS</t>
  </si>
  <si>
    <t>Programa de corazon mi hogar en su vertiente dignifcacion de la vivienda " Con mi cisterna si"</t>
  </si>
  <si>
    <t>Entrea de cisternas</t>
  </si>
  <si>
    <t>Programa de corazon mi hogar en su vertiente dignifcacion de la vivienda "Energia Potosina"</t>
  </si>
  <si>
    <t>Entrega y colocacion de paneles solare</t>
  </si>
  <si>
    <t>Programa Municipal a ganaderos por Estiaje</t>
  </si>
  <si>
    <t>Entrega de paquetes de alfalfa y sorgo</t>
  </si>
  <si>
    <t>Inauguración de la obra de la Red de Agua Potable en la comunidad La Melada.</t>
  </si>
  <si>
    <t>Inauguración</t>
  </si>
  <si>
    <t>Entrega de obra a beneficiarios, recorrido por la obra, convivio.</t>
  </si>
  <si>
    <t>12:00 horas</t>
  </si>
  <si>
    <t>1 HORA</t>
  </si>
  <si>
    <t>Depósito de agua potable, comunidad La Melada.</t>
  </si>
  <si>
    <t>Presidnete Municipal</t>
  </si>
  <si>
    <t>Arq. Juan Carlos Silva Faz</t>
  </si>
  <si>
    <t>Dia de la mujer</t>
  </si>
  <si>
    <t>festejo</t>
  </si>
  <si>
    <t>2 horas</t>
  </si>
  <si>
    <t>dif</t>
  </si>
  <si>
    <t>usuarias dif-ubr</t>
  </si>
  <si>
    <t>autoridades</t>
  </si>
  <si>
    <t xml:space="preserve">Mayra Isabel Tovar </t>
  </si>
  <si>
    <t>Inauguración de la obra de Red de Agua Potable en la comunidad Los González.</t>
  </si>
  <si>
    <t>Pozo de agua potable</t>
  </si>
  <si>
    <t>González</t>
  </si>
  <si>
    <t>Inauguración de la obra de Red Eléctrica Comunidad Jarrillas Sector Constitución</t>
  </si>
  <si>
    <t>Calle Constitución, Comunidad Jarrillas</t>
  </si>
  <si>
    <t>Personal de la Comision Federal de Electricidad</t>
  </si>
  <si>
    <t>Comunidad Jarrillas Sector Constitución</t>
  </si>
  <si>
    <t>Inauguración de la Obra de Red Eléctrica Comunidad Mezquital Sector Diconsa.</t>
  </si>
  <si>
    <t>Calle Insurgentes, Comunidad Mezquital.</t>
  </si>
  <si>
    <t>Comunidad Mezquital Sector Diconsa.</t>
  </si>
  <si>
    <t>Inauguración de la Obra de Red Eléctrica en Cabecera Delegacional de Bocas sector Garabatillo.</t>
  </si>
  <si>
    <t>Av. Manuel Palau, Cabecera Delegacional de Bocas</t>
  </si>
  <si>
    <t>Cabecera Delegacional de Bocas sector Garabatillo.</t>
  </si>
  <si>
    <t>Programa cultural por festejo del dia del niño</t>
  </si>
  <si>
    <t>Actividades varias a desarrollarse en la Plaza Principal de la delegación de Bocas. (instalacion de domo curioso, planetario y actividades con boy scauts)</t>
  </si>
  <si>
    <t>10:00 horas</t>
  </si>
  <si>
    <t>4 horas</t>
  </si>
  <si>
    <t>Plaza Principal de Bocas - cecyte 9 Bocas</t>
  </si>
  <si>
    <t>Personal de COPOCYT, Directores de escuelas locales</t>
  </si>
  <si>
    <t>Director General de COPOCYT</t>
  </si>
  <si>
    <t>Jose Luis Ortega Ploneda</t>
  </si>
  <si>
    <t>Ruta de la Salud localidades Bocas</t>
  </si>
  <si>
    <t>Atencion medica en coordinacion con Sistema DIF Municipal</t>
  </si>
  <si>
    <t>8:00 horas</t>
  </si>
  <si>
    <t>6 horas</t>
  </si>
  <si>
    <t>Localidades Bocas</t>
  </si>
  <si>
    <t>Personal de ruta de la salud y Sistema dif Municipal</t>
  </si>
  <si>
    <t>Carrera Atletica Bocas 2023</t>
  </si>
  <si>
    <t>Carrera Atletica</t>
  </si>
  <si>
    <t>Bocas - santuario - maravillas</t>
  </si>
  <si>
    <t>600 participantes de la capital y municipios cercanos</t>
  </si>
  <si>
    <t>Festejo delegacional por 10 de mayo</t>
  </si>
  <si>
    <t>Programa cultural y entrega de regalos</t>
  </si>
  <si>
    <t>17:00 horas</t>
  </si>
  <si>
    <t>Plaza Principal de la Delegación de Bocas</t>
  </si>
  <si>
    <t>Personal de la Delegación Municipal de Bocas.</t>
  </si>
  <si>
    <t>Presidantas de Juntas de participcion ciudadana y madres de loclaidades</t>
  </si>
  <si>
    <t>Conformacion del Consejo de Seguridad Delegacional</t>
  </si>
  <si>
    <t>Comité/Consejo</t>
  </si>
  <si>
    <t>Conformacion de Consejo delegacional de seguridad</t>
  </si>
  <si>
    <t>Plaza Civica del CECYTE 9 de Bocas</t>
  </si>
  <si>
    <t>Delegado de Bocas, Presidentes de juntas de participacion ciudadana, Comisariados Ejidales, Jueces Auxiliares</t>
  </si>
  <si>
    <t>Presidente Municipal
Secretario de Seg y P.C.
Peronsal de Guardia Estatal
Personal de Guardia Nacional
SEDENA</t>
  </si>
  <si>
    <t>Jornada Civico Cultural por conmemoracion del natalicio de Perdo Zarzoza de Oviedo</t>
  </si>
  <si>
    <t>Foro</t>
  </si>
  <si>
    <t>Acto civico develacion de placa y representacion, asi como exposicion en galeria de cartas y excrituras del General Brigadier. Conferencia por parte de la Dra. Isabel Monroy Castillo</t>
  </si>
  <si>
    <t>11:00 horas</t>
  </si>
  <si>
    <t>Plaza Principal y Hacienda de Bocas</t>
  </si>
  <si>
    <t>Benjamin Zarzoza
Descendientes del Gral Birgadier
Representacion de la Zona Militar
Dra. Isabel Monroy</t>
  </si>
  <si>
    <t>Ricardo Santiago Hernandez
Jose Luis Ortega Ploneda</t>
  </si>
  <si>
    <t>Dia del adulto mayor</t>
  </si>
  <si>
    <t>Festejo</t>
  </si>
  <si>
    <t>11:00 Horas</t>
  </si>
  <si>
    <t>Coordinacion de dif Delegacion Bocas</t>
  </si>
  <si>
    <t>Grupo de Adultos Mayores</t>
  </si>
  <si>
    <t>Mayra Isabel Tovar Parra</t>
  </si>
  <si>
    <t>Expo Agricola y Ganadera Bocas 2023</t>
  </si>
  <si>
    <t>Exposicion de productos cosechados en la region, ganado y maquinaria e insumos agricolas, cadena de ventas de productos agroindusriales.</t>
  </si>
  <si>
    <t>Plaza Princial de la Delegación Municipal de Bocas</t>
  </si>
  <si>
    <t>Productores, Expositores de maquinaria e insumos agricolas, Ganaderos, instituciones de los 3 Niveles de Gobierno</t>
  </si>
  <si>
    <t>Secretario de Desarrollo Agropecuario
Director de la CONAGUA
7 Diputados Locales
8 Presidentes Municipales
Directores de CEA, Sanidad Vegetal, etc.</t>
  </si>
  <si>
    <t>Sí San Luis Competitivo</t>
  </si>
  <si>
    <t>Conmemoracion del Gripo de la Independencia</t>
  </si>
  <si>
    <t>Recepcion de reynas, intervencion de grupo de danza, arenga del 15 de septiembre, quema de polvora, intervencion de grupo musical.</t>
  </si>
  <si>
    <t>21:00 horas</t>
  </si>
  <si>
    <t>5 horas</t>
  </si>
  <si>
    <t>Comisariados Ejidales, Jueces Auxiliares, Directores de escuelas locales</t>
  </si>
  <si>
    <t>Desfile conmemorativo por el inicio de la lucha por indepedencia de Mexico</t>
  </si>
  <si>
    <t>Repecion de escuelas participantes, integrar columna del desfile, recorrido por calle prinicpal y acto civico cultural.</t>
  </si>
  <si>
    <t xml:space="preserve">Calle principal de Estacion Bocas, Plaza Principal </t>
  </si>
  <si>
    <t>Escuelas de localidades de la Delegación de Bocas, Autoridades Comunales y Jinetes</t>
  </si>
  <si>
    <t>Dia contra el cancer de mama</t>
  </si>
  <si>
    <t>concientizacion</t>
  </si>
  <si>
    <t>coordinacion</t>
  </si>
  <si>
    <t>Festival de dia de muertos Muertos Bocas 2023</t>
  </si>
  <si>
    <t>Presentacion de altar monumentlal, presentacion de grupo de danza y entrega de dulces.</t>
  </si>
  <si>
    <t>3 horas</t>
  </si>
  <si>
    <t>Plaza Principal de bocas</t>
  </si>
  <si>
    <t>Presidentes de juntas de Paarticipacion ciudadana, poblacion en general.</t>
  </si>
  <si>
    <t>Desfile conmemorativo Por la Revolucion Mexicana</t>
  </si>
  <si>
    <t>Festejo navideño Bocas 2023</t>
  </si>
  <si>
    <t>Presentacion de pastorela y grupo musical, entrega de dulces, juguetes y piñatas</t>
  </si>
  <si>
    <t>19:00 horas</t>
  </si>
  <si>
    <t>Plaza Principal de Bocas</t>
  </si>
  <si>
    <t>10:00 hrs</t>
  </si>
  <si>
    <t>9:00 hrs</t>
  </si>
  <si>
    <t>13:00 hrs</t>
  </si>
  <si>
    <t>19:00 hrs</t>
  </si>
  <si>
    <t>Alta</t>
  </si>
  <si>
    <t>Media</t>
  </si>
  <si>
    <t>Baja</t>
  </si>
  <si>
    <t>actividad</t>
  </si>
  <si>
    <t>clasificacion</t>
  </si>
  <si>
    <t>descripcion</t>
  </si>
  <si>
    <t>fecha_inicial</t>
  </si>
  <si>
    <t>fecha_final</t>
  </si>
  <si>
    <t>hora</t>
  </si>
  <si>
    <t>duracion</t>
  </si>
  <si>
    <t>lugar</t>
  </si>
  <si>
    <t>prioridad</t>
  </si>
  <si>
    <t>personal</t>
  </si>
  <si>
    <t>invitados</t>
  </si>
  <si>
    <t>encargado</t>
  </si>
  <si>
    <t>estatus</t>
  </si>
  <si>
    <t>direccion</t>
  </si>
  <si>
    <t>id_direccion</t>
  </si>
  <si>
    <t>eje_rector</t>
  </si>
  <si>
    <t>actividad,clasificacion,descripcion,fecha_inicial,fecha_final,hora,duracion,lugar,prioridad,personal,invitados,encargado,estatus,direccion,id_direccion,eje_rector,presupuesto,meta</t>
  </si>
  <si>
    <t>insert into agenda2023 (actividad,clasificacion,descripcion,fecha_inicial,fecha_final,hora,duracion,lugar,prioridad,personal,invitados,encargado,estatus,direccion,id_direccion,eje_rector,presupuesto,meta) values('Dia de la mujer','Evento','festejo','2023-03-08','2023-03-08','10:00 hrs','2 horas','dif','Baja','usuarias dif-ubr','autoridades','Mayra Isabel Tovar ','Pendiente','Delegación de Bocas',31,2,10000,45);</t>
  </si>
  <si>
    <t>insert into agenda2023 (actividad,clasificacion,descripcion,fecha_inicial,fecha_final,hora,duracion,lugar,prioridad,personal,invitados,encargado,estatus,direccion,id_direccion,eje_rector,presupuesto,meta) values('Programa cultural por festejo del dia del niño','Evento','Actividades varias a desarrollarse en la Plaza Principal de la delegación de Bocas. (instalacion de domo curioso, planetario y actividades con boy scauts)','2023-04-27','2023-04-27','10:00 horas','4 horas','Plaza Principal de Bocas - cecyte 9 Bocas','Media','Personal de COPOCYT, Directores de escuelas locales','Director General de COPOCYT','Jose Luis Ortega Ploneda','Pendiente','Delegación de Bocas',31,2,120000,2600);</t>
  </si>
  <si>
    <t>insert into agenda2023 (actividad,clasificacion,descripcion,fecha_inicial,fecha_final,hora,duracion,lugar,prioridad,personal,invitados,encargado,estatus,direccion,id_direccion,eje_rector,presupuesto,meta) values('Dia contra el cancer de mama','Evento','concientizacion','2023-10-19','2023-10-19','10:00 hrs','2 horas','Coordinacion de dif Delegacion Bocas','Baja','usuarias dif-ubr','autoridades','coordinacion','Pendiente','Delegación de Bocas',31,3,10000,40);</t>
  </si>
  <si>
    <t>insert into agenda2023 (actividad,clasificacion,descripcion,fecha_inicial,fecha_final,hora,duracion,lugar,prioridad,personal,invitados,encargado,estatus,direccion,id_direccion,eje_rector,presupuesto,meta) values('Festival de dia de muertos Muertos Bocas 2023','Evento','Presentacion de altar monumentlal, presentacion de grupo de danza y entrega de dulces.','2023-10-31','2023-10-31','19:00 hrs','3 horas','Plaza Principal de bocas','Media','Presidentes de juntas de Paarticipacion ciudadana, poblacion en general.','Comisariados Ejidales, Jueces Auxiliares, Directores de escuelas locales','Jose Luis Ortega Ploneda','Pendiente','Delegación de Bocas',31,3,30000,800);</t>
  </si>
  <si>
    <t>insert into agenda2023 (actividad,clasificacion,descripcion,fecha_inicial,fecha_final,hora,duracion,lugar,prioridad,personal,invitados,encargado,estatus,direccion,id_direccion,eje_rector,presupuesto,meta) values('Inauguración de la obra de la Red de Agua Potable en la comunidad La Melada.','Inauguración','Entrega de obra a beneficiarios, recorrido por la obra, convivio.','2023-02-24','2023-02-24','12:00 horas','1 HORA','Depósito de agua potable, comunidad La Melada.','Alta',null,'Presidnete Municipal','Arq. Juan Carlos Silva Faz','Pendiente','Delegación de Bocas',31,3,4832605,150);</t>
  </si>
  <si>
    <t>insert into agenda2023 (actividad,clasificacion,descripcion,fecha_inicial,fecha_final,hora,duracion,lugar,prioridad,personal,invitados,encargado,estatus,direccion,id_direccion,eje_rector,presupuesto,meta) values('Inauguración de la obra de Red de Agua Potable en la comunidad Los González.','Inauguración','Entrega de obra a beneficiarios, recorrido por la obra, convivio.','2023-03-22','2023-03-22','10:00 hrs','1 HORA','Pozo de agua potable','Alta',null,'Presidnete Municipal','Arq. Juan Carlos Silva Faz','Pendiente','Delegación de Bocas',31,3,3399183.93,108);</t>
  </si>
  <si>
    <t>insert into agenda2023 (actividad,clasificacion,descripcion,fecha_inicial,fecha_final,hora,duracion,lugar,prioridad,personal,invitados,encargado,estatus,direccion,id_direccion,eje_rector,presupuesto,meta) values('Inauguración de la obra de Red Eléctrica Comunidad Jarrillas Sector Constitución','Inauguración','Entrega de obra a beneficiarios, recorrido por la obra, convivio.','2023-03-27','2023-03-27','9:00 hrs','1 HORA','Calle Constitución, Comunidad Jarrillas','Alta',null,'Personal de la Comision Federal de Electricidad','Arq. Juan Carlos Silva Faz','Pendiente','Delegación de Bocas',31,3,788675,60);</t>
  </si>
  <si>
    <t>insert into agenda2023 (actividad,clasificacion,descripcion,fecha_inicial,fecha_final,hora,duracion,lugar,prioridad,personal,invitados,encargado,estatus,direccion,id_direccion,eje_rector,presupuesto,meta) values('Inauguración de la Obra de Red Eléctrica Comunidad Mezquital Sector Diconsa.','Inauguración','Entrega de obra a beneficiarios, recorrido por la obra, convivio.','2023-03-28','2023-03-28','10:00 hrs','1 HORA','Calle Insurgentes, Comunidad Mezquital.','Alta',null,'Personal de la Comision Federal de Electricidad','Arq. Juan Carlos Silva Faz','Pendiente','Delegación de Bocas',31,3,255749.25,20);</t>
  </si>
  <si>
    <t>insert into agenda2023 (actividad,clasificacion,descripcion,fecha_inicial,fecha_final,hora,duracion,lugar,prioridad,personal,invitados,encargado,estatus,direccion,id_direccion,eje_rector,presupuesto,meta) values('Inauguración de la Obra de Red Eléctrica en Cabecera Delegacional de Bocas sector Garabatillo.','Inauguración','Entrega de obra a beneficiarios, recorrido por la obra, convivio.','2023-03-31','2023-03-31','13:00 hrs','1 HORA','Av. Manuel Palau, Cabecera Delegacional de Bocas','Alta',null,'Presidnete Municipal','Arq. Juan Carlos Silva Faz','Pendiente','Delegación de Bocas',31,3,878779.58,24);</t>
  </si>
  <si>
    <t>insert into agenda2023 (actividad,clasificacion,descripcion,fecha_inicial,fecha_final,hora,duracion,lugar,prioridad,personal,invitados,encargado,estatus,direccion,id_direccion,eje_rector,presupuesto,meta) values('Carrera Atletica Bocas 2023','Evento','Carrera Atletica','2023-04-23','2023-04-23','8:00 horas','4 horas','Bocas - santuario - maravillas','Media','600 participantes de la capital y municipios cercanos',null,null,'Pendiente','Delegación de Bocas',31,3,100000,600);</t>
  </si>
  <si>
    <t>insert into agenda2023 (actividad,clasificacion,descripcion,fecha_inicial,fecha_final,hora,duracion,lugar,prioridad,personal,invitados,encargado,estatus,direccion,id_direccion,eje_rector,presupuesto,meta) values('Festejo delegacional por 10 de mayo','Evento','Programa cultural y entrega de regalos','2023-05-10','2023-05-10','17:00 horas','2 horas','Plaza Principal de la Delegación de Bocas','Media','Personal de la Delegación Municipal de Bocas.','Presidantas de Juntas de participcion ciudadana y madres de loclaidades',null,'Pendiente','Delegación de Bocas',31,3,50000,300);</t>
  </si>
  <si>
    <t>insert into agenda2023 (actividad,clasificacion,descripcion,fecha_inicial,fecha_final,hora,duracion,lugar,prioridad,personal,invitados,encargado,estatus,direccion,id_direccion,eje_rector,presupuesto,meta) values('Conmemoracion del Gripo de la Independencia','Evento','Recepcion de reynas, intervencion de grupo de danza, arenga del 15 de septiembre, quema de polvora, intervencion de grupo musical.','2023-09-15','2023-09-15','21:00 horas','5 horas','Plaza Princial de la Delegación Municipal de Bocas','Alta',null,'Comisariados Ejidales, Jueces Auxiliares, Directores de escuelas locales','Francisco Guerrero Parra','Pendiente','Delegación de Bocas',31,3,300000,1200);</t>
  </si>
  <si>
    <t>insert into agenda2023 (actividad,clasificacion,descripcion,fecha_inicial,fecha_final,hora,duracion,lugar,prioridad,personal,invitados,encargado,estatus,direccion,id_direccion,eje_rector,presupuesto,meta) values('Desfile conmemorativo por el inicio de la lucha por indepedencia de Mexico','Evento','Repecion de escuelas participantes, integrar columna del desfile, recorrido por calle prinicpal y acto civico cultural.','2023-09-16','2023-09-16','9:00 horas','5 horas','Calle principal de Estacion Bocas, Plaza Principal ','Alta',null,'Escuelas de localidades de la Delegación de Bocas, Autoridades Comunales y Jinetes','Francisco Guerrero Parra','Pendiente','Delegación de Bocas',31,3,45000,1200);</t>
  </si>
  <si>
    <t>insert into agenda2023 (actividad,clasificacion,descripcion,fecha_inicial,fecha_final,hora,duracion,lugar,prioridad,personal,invitados,encargado,estatus,direccion,id_direccion,eje_rector,presupuesto,meta) values('Desfile conmemorativo Por la Revolucion Mexicana','Evento','Repecion de escuelas participantes, integrar columna del desfile, recorrido por calle prinicpal y acto civico cultural.','2023-11-20','2023-11-20','9:00 horas','5 horas','Calle principal de Estacion Bocas, Plaza Principal ','Alta',null,'Escuelas de localidades de la Delegación de Bocas, Autoridades Comunales y Jinetes','Francisco Guerrero Parra','Pendiente','Delegación de Bocas',31,3,45000,1200);</t>
  </si>
  <si>
    <t>insert into agenda2023 (actividad,clasificacion,descripcion,fecha_inicial,fecha_final,hora,duracion,lugar,prioridad,personal,invitados,encargado,estatus,direccion,id_direccion,eje_rector,presupuesto,meta) values('Festejo navideño Bocas 2023','Evento','Presentacion de pastorela y grupo musical, entrega de dulces, juguetes y piñatas','2023-12-20','2023-12-20','19:00 horas','4 horas','Plaza Principal de Bocas','Media','Presidentes de juntas de Paarticipacion ciudadana, poblacion en general.',null,'Francisco Guerrero Parra','Pendiente','Delegación de Bocas',31,3,200000,1200);</t>
  </si>
  <si>
    <t>insert into agenda2023 (actividad,clasificacion,descripcion,fecha_inicial,fecha_final,hora,duracion,lugar,prioridad,personal,invitados,encargado,estatus,direccion,id_direccion,eje_rector,presupuesto,meta) values('Dia del adulto mayor','Evento','Festejo','2023-08-28','2023-08-28','11:00 Horas','2 horas','Coordinacion de dif Delegacion Bocas','Baja',null,'Grupo de Adultos Mayores','Mayra Isabel Tovar Parra','Pendiente','Delegación de Bocas',31,3,10000,null);</t>
  </si>
  <si>
    <t>insert into agenda2023 (actividad,clasificacion,descripcion,fecha_inicial,fecha_final,hora,duracion,lugar,prioridad,personal,invitados,encargado,estatus,direccion,id_direccion,eje_rector,presupuesto,meta) values('Conformacion del Consejo de Seguridad Delegacional','Comité/Consejo','Conformacion de Consejo delegacional de seguridad','2023-05-30','2023-05-30','12:00 horas','1 hora','Plaza Civica del CECYTE 9 de Bocas','Alta','Delegado de Bocas, Presidentes de juntas de participacion ciudadana, Comisariados Ejidales, Jueces Auxiliares','Presidente Municipal, Secretario de Seg y P.C., Peronsal de Guardia Estatal, Personal de Guardia Nacional, SEDENA',null,'Pendiente','Delegación de Bocas',31,1,20000,60);</t>
  </si>
  <si>
    <t>insert into agenda2023 (actividad,clasificacion,descripcion,fecha_inicial,fecha_final,hora,duracion,lugar,prioridad,personal,invitados,encargado,estatus,direccion,id_direccion,eje_rector,presupuesto,meta) values('Jornada Civico Cultural por conmemoracion del natalicio de Perdo Zarzoza de Oviedo','Foro','Acto civico develacion de placa y representacion, asi como exposicion en galeria de cartas y excrituras del General Brigadier. Conferencia por parte de la Dra. Isabel Monroy Castillo','2023-06-23','2023-06-23','11:00 horas','2 horas','Plaza Principal y Hacienda de Bocas','Alta',null,'Benjamin Zarzoza, Descendientes del Gral Birgadier, Representacion de la Zona Militar, Dra. Isabel Monroy','Ricardo Santiago Hernandez, Jose Luis Ortega Ploneda','Pendiente','Delegación de Bocas',31,3,150000,150);</t>
  </si>
  <si>
    <t>insert into agenda2023 (actividad,clasificacion,descripcion,fecha_inicial,fecha_final,hora,duracion,lugar,prioridad,personal,invitados,encargado,estatus,direccion,id_direccion,eje_rector,presupuesto,meta) values('Expo Agricola y Ganadera Bocas 2023','Evento','Exposicion de productos cosechados en la region, ganado y maquinaria e insumos agricolas, cadena de ventas de productos agroindusriales.','2023-08-31','2023-08-31','11:00 horas','2 horas','Plaza Princial de la Delegación Municipal de Bocas','Alta','Productores, Expositores de maquinaria e insumos agricolas, Ganaderos, instituciones de los 3 Niveles de Gobierno','Secretario de Desarrollo Agropecuario, Director de la CONAGUA, 7 Diputados Locales, 8 Presidentes Municipales, Directores de CEA, Sanidad Vegetal, etc.','Francisco Guerrero Parra','Pendiente','Delegación de Bocas',31,5,250000,800);</t>
  </si>
  <si>
    <t>insert into agenda2023 (actividad,clasificacion,descripcion,fecha_inicial,fecha_final,hora,duracion,lugar,prioridad,personal,invitados,encargado,estatus,direccion,id_direccion,eje_rector,presupuesto,meta) values('Entrega de Rosca de Reyes','Otros','Entrega de rosca de Reyes  las Juntas de Participacion Ciudadana','2023-01-04','2023-01-04','8:00 A 15:00 hrs','7 horas','Delegacion de Bocas','Media','23 Presidentes de Juntas de mejoras, Delegado de Bocas, Coordinador de Bienestar, David Mora Morin, Secretaria General, Maribel Ovalle Zavala','Ninguno','Coordinador de Bienestar, David Mora Morin.','Realizado','Delegación de Bocas',31,3,null,23);</t>
  </si>
  <si>
    <t>insert into agenda2023 (actividad,clasificacion,descripcion,fecha_inicial,fecha_final,hora,duracion,lugar,prioridad,personal,invitados,encargado,estatus,direccion,id_direccion,eje_rector,presupuesto,meta) values('Entrega de Dulces a las Escuelas','Otros','Entrega de Bolsas de dulces, piñatas y juguetes a Preescolares y Primarias de las Localidades de la Delegación Municipal de Bocas','2023-01-10','2023-01-10','8:00 A 15:00 hrs','7 horas','Delegacion de Bocas','Media','Coordinadora de Educacion Regina  Martinez Sanchez, Coordinador de Comunicacion Social, Jose Luis Ortega Ploneda, Secretaria General, Maribel Ovalle Zavala.','NInguno','Coordinadora de Educacion, Regina Martinez Sanchez','Realizado','Delegación de Bocas',31,3,null,1215);</t>
  </si>
  <si>
    <t>insert into agenda2023 (actividad,clasificacion,descripcion,fecha_inicial,fecha_final,hora,duracion,lugar,prioridad,personal,invitados,encargado,estatus,direccion,id_direccion,eje_rector,presupuesto,meta) values('BACHEO','Otros','BACHEO DE CARRETERA PERIFERICO NORTE A PEÑASCO PARA CONCLUIR EN ESTACION BOCAS 40 KM EN TRAMOS AISLADOS','2023-01-06','2023-01-06','8:00 a 15:00 hrs','7 horas','Delegacion de Bocas','Media','Coordinador de Obras Publicas, Juan Carlos Silva Faz, Personal de Servicios Municipales','NInguno','Coordinador de Obras Publicas, Juan Carlos Silva Faz','Realizado','Delegación de Bocas',31,2,null,null);</t>
  </si>
  <si>
    <t>insert into agenda2023 (actividad,clasificacion,descripcion,fecha_inicial,fecha_final,hora,duracion,lugar,prioridad,personal,invitados,encargado,estatus,direccion,id_direccion,eje_rector,presupuesto,meta) values('Honores a la Bandera por el dia de la constitucion Mexicana','Acto civico','Invitacion de Honores a la Bandera por parte de la primaria Miguel HIdalgo','2023-02-06','2023-02-06','09:00 hrs','1 hora','Escuela primaria Miguel Hidalgo (Delegacion de Bocas)','Baja','265 alumnos del plantel, Delegado Municipal de Bocas, Francisco Guerrero Parra, Secretaria General, Maribel Ovalle Zavala, Coordinador Adinistrativo, Josue Fco Martin del Campo Martinez. ','Ninguno hasta el momento','Regina Martinez Sanchez, Coordinador de Educacion de la Delegacion de Bocas','Pendiente','Delegación de Bocas',31,2,null,273);</t>
  </si>
  <si>
    <t>insert into agenda2023 (actividad,clasificacion,descripcion,fecha_inicial,fecha_final,hora,duracion,lugar,prioridad,personal,invitados,encargado,estatus,direccion,id_direccion,eje_rector,presupuesto,meta) values('Consejo de suguridad Escolar de la Delegacion Municipal de Bocas','Reunión de trabajo','Reunion de seguimiento para evaluar avances y segumiento de actividades.','2023-02-21','2023-02-21','9:00 horas','1 hora','Salon Ejidal, Estacion Bocas','Media','Directores de Escuelas Locales, Personal de la Delegacion de Bocas','Secretario de Segurdiad y Proteccion Ciudadana','Francisco Guerrero Parra','Pendiente','Delegación de Bocas',31,1,null,25);</t>
  </si>
  <si>
    <t>insert into agenda2023 (actividad,clasificacion,descripcion,fecha_inicial,fecha_final,hora,duracion,lugar,prioridad,personal,invitados,encargado,estatus,direccion,id_direccion,eje_rector,presupuesto,meta) values('Hornores a la bandera por el natalicio de Benito Juarez  García','Acto civico','Invitacion de Honores a la Bandera por parte de la Primaria "20 de Noviembre"','2023-03-21','2023-03-21','8:10 hrs','1 hora','Escuela primaria "20 de Noviembre" (Comunidad Cerritos de Zavala)','Baja','149 alumnos del plantel, Delegado Municipal de Bocas, Francisco Guerrero Parra,Secretaria General, Maribel Ovalle Zavala y Coordinador Administrativo Josue Fco Martin del Campo Martinez.','Ninguno hasta el momento','Regina Martinez Sanchez, Coordinador de Educacion de la Delegacion de Bocas','Pendiente','Delegación de Bocas',31,2,null,149);</t>
  </si>
  <si>
    <t>insert into agenda2023 (actividad,clasificacion,descripcion,fecha_inicial,fecha_final,hora,duracion,lugar,prioridad,personal,invitados,encargado,estatus,direccion,id_direccion,eje_rector,presupuesto,meta) values('Programa de corazon mi hogar vertiete seguriad alimentaria " Paquete  Nutricional"','Evento','Entrega de 3 despensas por beneficiario','2023-01-31','2023-01-31','8:00 HORAS','2 HORAS','Plaza Principal de la Delegación Municipal de Bocas','Media',null,'Presidnete Municipal, Secretario de Bienestar, Desarrollo Rural','David Mora Morin','Pendiente','Delegación de Bocas',31,3,null,136);</t>
  </si>
  <si>
    <t>insert into agenda2023 (actividad,clasificacion,descripcion,fecha_inicial,fecha_final,hora,duracion,lugar,prioridad,personal,invitados,encargado,estatus,direccion,id_direccion,eje_rector,presupuesto,meta) values('Programa de corazon mi hogar vertiete seguriad alimentaria " Nopal Verdura"','Evento','Entrega de 95 paquetes de nopal verdura','2023-01-10','2023-01-10','8:00 HORAS','2 HORAS','Plaza Principal de la Delegación Municipal de Bocas','Media',null,'Secretario de Bienestar y desarrollo rural','DAVID MORA MORIN','Realizado','Delegación de Bocas',31,3,null,95);</t>
  </si>
  <si>
    <t>insert into agenda2023 (actividad,clasificacion,descripcion,fecha_inicial,fecha_final,hora,duracion,lugar,prioridad,personal,invitados,encargado,estatus,direccion,id_direccion,eje_rector,presupuesto,meta) values('Programa de corazon mi hogar vertiete seguriad alimentaria " Aves de traspatio"','Evento','entrega de materials para la construccion de corrales y aves de traspatio','2023-01-10','2023-01-10','8:00 HORAS','2 HORAS','Plaza Principal de la Delegación Municipal de Bocas','Media',null,'Presidnete Municipal, Secretario de Bienestar, Desarrollo Rural','DAVID MORA MORIN','Realizado','Delegación de Bocas',31,3,null,50);</t>
  </si>
  <si>
    <t>insert into agenda2023 (actividad,clasificacion,descripcion,fecha_inicial,fecha_final,hora,duracion,lugar,prioridad,personal,invitados,encargado,estatus,direccion,id_direccion,eje_rector,presupuesto,meta) values('Programa de corazon mi hogar vertiete seguriad alimentaria " Pescado en familia"','Evento','Entrega de paquetes alimentarios','2023-01-31','2023-01-31','8:00 HORAS','1 HORAS','Plaza Principal de la Delegación Municipal de Bocas','Media',null,'Presidnete Municipal, Secretario de Bienestar Desarrollo Rural','DAVID MORA MORIN','Pendiente','Delegación de Bocas',31,3,null,3);</t>
  </si>
  <si>
    <t>insert into agenda2023 (actividad,clasificacion,descripcion,fecha_inicial,fecha_final,hora,duracion,lugar,prioridad,personal,invitados,encargado,estatus,direccion,id_direccion,eje_rector,presupuesto,meta) values('Programa de corazon mi hogar en su vertiente dignifcacion de la vivienda " Con mi cisterna si"','Evento','Entrea de cisternas','2023-01-26','2023-01-26','8:00 HORAS','2 HORAS','Plaza Principal de la Delegación Municipal de Bocas','Media',null,'Presidnete Municipal, Secretario de Bienestar, Desarrollo Rural','DAVID MORA MORIN','Pendiente','Delegación de Bocas',31,3,null,87);</t>
  </si>
  <si>
    <t>insert into agenda2023 (actividad,clasificacion,descripcion,fecha_inicial,fecha_final,hora,duracion,lugar,prioridad,personal,invitados,encargado,estatus,direccion,id_direccion,eje_rector,presupuesto,meta) values('Programa de corazon mi hogar en su vertiente dignifcacion de la vivienda "Energia Potosina"','Evento','Entrega y colocacion de paneles solare','2023-01-26','2023-01-26','8:00 HORAS','2 HORAS','Plaza Principal de la Delegación Municipal de Bocas','Media',null,'Presidnete Municipal, Secretario de Bienestar, Desarrollo Rural','DAVID MORA MORIN','Pendiente','Delegación de Bocas',31,3,null,45);</t>
  </si>
  <si>
    <t>insert into agenda2023 (actividad,clasificacion,descripcion,fecha_inicial,fecha_final,hora,duracion,lugar,prioridad,personal,invitados,encargado,estatus,direccion,id_direccion,eje_rector,presupuesto,meta) values('Programa Municipal a ganaderos por Estiaje','Evento','Entrega de paquetes de alfalfa y sorgo','2023-01-26','2023-01-26','8:00 HORAS','2 HORAS','Plaza Principal de la Delegación Municipal de Bocas','Media',null,'Presidnete Municipal, Secretario de Bienestar, Desarrollo Rural','DAVID MORA MORIN','Pendiente','Delegación de Bocas',31,3,null,300);</t>
  </si>
  <si>
    <t>insert into agenda2023 (actividad,clasificacion,descripcion,fecha_inicial,fecha_final,hora,duracion,lugar,prioridad,personal,invitados,encargado,estatus,direccion,id_direccion,eje_rector,presupuesto,meta) values('Ruta de la Salud localidades Bocas','Otros','Atencion medica en coordinacion con Sistema DIF Municipal','2023-04-14','2023-04-14','8:00 horas','6 horas','Localidades Bocas','Alta','Personal de ruta de la salud y Sistema dif Municipal',null,null,'Pendiente','Delegación de Bocas',31,3,null,700);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</si>
</sst>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quot;$&quot;#,##0.00"/>
  </numFmts>
  <fonts count="12" x14ac:knownFonts="1">
    <font>
      <sz val="10"/>
      <color rgb="FF000000"/>
      <name val="Arial"/>
      <scheme val="minor"/>
    </font>
    <font>
      <b/>
      <sz val="9"/>
      <color theme="1"/>
      <name val="Arial"/>
      <family val="2"/>
    </font>
    <font>
      <sz val="10"/>
      <color theme="1"/>
      <name val="Arial"/>
      <family val="2"/>
    </font>
    <font>
      <b/>
      <sz val="10"/>
      <color theme="1"/>
      <name val="Arial"/>
      <family val="2"/>
    </font>
    <font>
      <b/>
      <sz val="11"/>
      <color theme="1"/>
      <name val="Arial"/>
      <family val="2"/>
    </font>
    <font>
      <sz val="10"/>
      <color rgb="FF000000"/>
      <name val="Arial"/>
      <family val="2"/>
    </font>
    <font>
      <b/>
      <sz val="9"/>
      <color rgb="FF000000"/>
      <name val="Arial"/>
      <family val="2"/>
    </font>
    <font>
      <b/>
      <sz val="10"/>
      <color rgb="FF000000"/>
      <name val="Arial"/>
      <family val="2"/>
    </font>
    <font>
      <sz val="10"/>
      <color rgb="FF000000"/>
      <name val="Arial"/>
      <family val="2"/>
      <scheme val="minor"/>
    </font>
    <font>
      <b/>
      <sz val="11"/>
      <color theme="1"/>
      <name val="Arial"/>
      <family val="2"/>
      <scheme val="minor"/>
    </font>
    <font>
      <b/>
      <sz val="11"/>
      <color theme="1"/>
      <name val="Calibri"/>
      <family val="2"/>
    </font>
    <font>
      <sz val="11"/>
      <color theme="1"/>
      <name val="Calibri"/>
      <family val="2"/>
    </font>
  </fonts>
  <fills count="4">
    <fill>
      <patternFill patternType="none"/>
    </fill>
    <fill>
      <patternFill patternType="gray125"/>
    </fill>
    <fill>
      <patternFill patternType="solid">
        <fgColor rgb="FFCFE2F3"/>
        <bgColor rgb="FFCFE2F3"/>
      </patternFill>
    </fill>
    <fill>
      <patternFill patternType="solid">
        <fgColor rgb="FFA4C2F4"/>
        <bgColor rgb="FFA4C2F4"/>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82">
    <xf numFmtId="0" fontId="0" fillId="0" borderId="0" xfId="0" applyFont="1" applyAlignment="1"/>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0" borderId="2" xfId="0" applyFont="1" applyBorder="1" applyAlignment="1">
      <alignment horizontal="center"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0" xfId="0" applyFont="1"/>
    <xf numFmtId="0" fontId="2" fillId="3" borderId="1" xfId="0" applyFont="1" applyFill="1" applyBorder="1" applyAlignment="1">
      <alignment horizontal="center" wrapText="1"/>
    </xf>
    <xf numFmtId="0" fontId="2" fillId="3" borderId="2" xfId="0" applyFont="1" applyFill="1" applyBorder="1" applyAlignment="1">
      <alignment horizontal="center" wrapText="1"/>
    </xf>
    <xf numFmtId="0" fontId="2" fillId="0" borderId="2" xfId="0" applyFont="1" applyBorder="1" applyAlignment="1">
      <alignment horizontal="center" wrapText="1"/>
    </xf>
    <xf numFmtId="0" fontId="3" fillId="3" borderId="2" xfId="0" applyFont="1" applyFill="1" applyBorder="1" applyAlignment="1">
      <alignment horizontal="center" wrapText="1"/>
    </xf>
    <xf numFmtId="0" fontId="1" fillId="0" borderId="2" xfId="0" applyFont="1" applyBorder="1" applyAlignment="1">
      <alignment horizontal="center" wrapText="1"/>
    </xf>
    <xf numFmtId="164" fontId="2" fillId="0" borderId="1" xfId="0" applyNumberFormat="1" applyFont="1" applyBorder="1" applyAlignment="1">
      <alignment wrapText="1"/>
    </xf>
    <xf numFmtId="165" fontId="2" fillId="0" borderId="1" xfId="0" applyNumberFormat="1" applyFont="1" applyBorder="1" applyAlignment="1">
      <alignment wrapText="1"/>
    </xf>
    <xf numFmtId="0" fontId="2" fillId="0" borderId="1" xfId="0" applyFont="1" applyBorder="1" applyAlignment="1">
      <alignment wrapText="1"/>
    </xf>
    <xf numFmtId="0" fontId="2" fillId="0" borderId="0" xfId="0" applyFont="1" applyAlignment="1"/>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0" fontId="2" fillId="0" borderId="4" xfId="0" applyFont="1" applyBorder="1" applyAlignment="1">
      <alignment horizontal="center" wrapText="1"/>
    </xf>
    <xf numFmtId="0" fontId="3" fillId="3" borderId="4" xfId="0" applyFont="1" applyFill="1" applyBorder="1" applyAlignment="1">
      <alignment horizontal="center"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1" fillId="0" borderId="4" xfId="0" applyFont="1" applyBorder="1" applyAlignment="1">
      <alignment horizontal="center" wrapText="1"/>
    </xf>
    <xf numFmtId="0" fontId="2" fillId="0" borderId="1" xfId="0" applyFont="1" applyBorder="1" applyAlignment="1"/>
    <xf numFmtId="165" fontId="2" fillId="0" borderId="1" xfId="0" applyNumberFormat="1" applyFont="1" applyBorder="1" applyAlignment="1"/>
    <xf numFmtId="0" fontId="2" fillId="0" borderId="2" xfId="0" applyFont="1" applyBorder="1" applyAlignment="1">
      <alignment horizontal="center" wrapText="1"/>
    </xf>
    <xf numFmtId="0" fontId="3" fillId="3" borderId="2" xfId="0" applyFont="1" applyFill="1" applyBorder="1" applyAlignment="1">
      <alignment horizontal="center" wrapText="1"/>
    </xf>
    <xf numFmtId="164" fontId="2" fillId="0" borderId="1" xfId="0" applyNumberFormat="1" applyFont="1" applyBorder="1" applyAlignment="1"/>
    <xf numFmtId="0" fontId="2" fillId="0" borderId="1" xfId="0" applyFont="1" applyBorder="1" applyAlignment="1"/>
    <xf numFmtId="0" fontId="3" fillId="3" borderId="4" xfId="0" applyFont="1" applyFill="1" applyBorder="1" applyAlignment="1">
      <alignment horizontal="center" wrapText="1"/>
    </xf>
    <xf numFmtId="0" fontId="5" fillId="3" borderId="3" xfId="0" applyFont="1" applyFill="1" applyBorder="1" applyAlignment="1">
      <alignment horizontal="center" wrapText="1"/>
    </xf>
    <xf numFmtId="0" fontId="5" fillId="3" borderId="4" xfId="0" applyFont="1" applyFill="1" applyBorder="1" applyAlignment="1">
      <alignment horizontal="center"/>
    </xf>
    <xf numFmtId="0" fontId="5" fillId="3" borderId="4" xfId="0" applyFont="1" applyFill="1" applyBorder="1" applyAlignment="1">
      <alignment horizontal="center" wrapText="1"/>
    </xf>
    <xf numFmtId="0" fontId="5" fillId="0" borderId="4" xfId="0" applyFont="1" applyBorder="1" applyAlignment="1">
      <alignment horizontal="center"/>
    </xf>
    <xf numFmtId="0" fontId="5" fillId="3" borderId="4" xfId="0" applyFont="1" applyFill="1" applyBorder="1" applyAlignment="1">
      <alignment horizontal="center"/>
    </xf>
    <xf numFmtId="0" fontId="5" fillId="3" borderId="4" xfId="0" applyFont="1" applyFill="1" applyBorder="1" applyAlignment="1">
      <alignment horizontal="center" wrapText="1"/>
    </xf>
    <xf numFmtId="0" fontId="5" fillId="3" borderId="2" xfId="0" applyFont="1" applyFill="1" applyBorder="1" applyAlignment="1">
      <alignment horizontal="center"/>
    </xf>
    <xf numFmtId="0" fontId="2" fillId="3" borderId="2" xfId="0" applyFont="1" applyFill="1" applyBorder="1" applyAlignment="1">
      <alignment horizontal="center"/>
    </xf>
    <xf numFmtId="0" fontId="6" fillId="0" borderId="4" xfId="0" applyFont="1" applyBorder="1" applyAlignment="1">
      <alignment horizontal="center"/>
    </xf>
    <xf numFmtId="0" fontId="5" fillId="0" borderId="2" xfId="0" applyFont="1" applyBorder="1" applyAlignment="1">
      <alignment horizontal="center"/>
    </xf>
    <xf numFmtId="165" fontId="5" fillId="0" borderId="2" xfId="0" applyNumberFormat="1" applyFont="1" applyBorder="1" applyAlignment="1">
      <alignment horizontal="center"/>
    </xf>
    <xf numFmtId="0" fontId="5" fillId="0" borderId="5" xfId="0" applyFont="1" applyBorder="1" applyAlignment="1">
      <alignment wrapText="1"/>
    </xf>
    <xf numFmtId="0" fontId="5" fillId="0" borderId="1" xfId="0" applyFont="1" applyBorder="1" applyAlignment="1">
      <alignment horizontal="center"/>
    </xf>
    <xf numFmtId="0" fontId="5" fillId="0" borderId="2" xfId="0" applyFont="1" applyBorder="1" applyAlignment="1">
      <alignment horizontal="center"/>
    </xf>
    <xf numFmtId="0" fontId="5" fillId="0" borderId="2" xfId="0" applyFont="1" applyBorder="1" applyAlignment="1"/>
    <xf numFmtId="0" fontId="5" fillId="0" borderId="0" xfId="0" applyFont="1" applyAlignment="1"/>
    <xf numFmtId="0" fontId="2" fillId="3" borderId="1" xfId="0" applyFont="1" applyFill="1" applyBorder="1" applyAlignment="1">
      <alignment horizontal="center" wrapText="1"/>
    </xf>
    <xf numFmtId="0" fontId="2" fillId="3" borderId="2" xfId="0" applyFont="1" applyFill="1" applyBorder="1" applyAlignment="1">
      <alignment horizontal="center" wrapText="1"/>
    </xf>
    <xf numFmtId="0" fontId="2" fillId="0" borderId="2" xfId="0" applyFont="1" applyBorder="1" applyAlignment="1">
      <alignment horizontal="center" wrapText="1"/>
    </xf>
    <xf numFmtId="0" fontId="3" fillId="3" borderId="2" xfId="0" applyFont="1" applyFill="1" applyBorder="1" applyAlignment="1">
      <alignment horizontal="center" wrapText="1"/>
    </xf>
    <xf numFmtId="20" fontId="3" fillId="3" borderId="2" xfId="0" applyNumberFormat="1" applyFont="1" applyFill="1" applyBorder="1" applyAlignment="1">
      <alignment horizontal="center" wrapText="1"/>
    </xf>
    <xf numFmtId="0" fontId="3" fillId="3" borderId="2" xfId="0" applyFont="1" applyFill="1" applyBorder="1" applyAlignment="1">
      <alignment horizontal="center" wrapText="1"/>
    </xf>
    <xf numFmtId="0" fontId="2" fillId="0" borderId="2" xfId="0" applyFont="1" applyBorder="1" applyAlignment="1"/>
    <xf numFmtId="165" fontId="2" fillId="0" borderId="2" xfId="0" applyNumberFormat="1" applyFont="1" applyBorder="1" applyAlignment="1"/>
    <xf numFmtId="0" fontId="2" fillId="0" borderId="2" xfId="0" applyFont="1" applyBorder="1" applyAlignment="1">
      <alignment horizontal="right"/>
    </xf>
    <xf numFmtId="0" fontId="5" fillId="3" borderId="3" xfId="0" applyFont="1" applyFill="1" applyBorder="1" applyAlignment="1">
      <alignment horizontal="center" wrapText="1"/>
    </xf>
    <xf numFmtId="0" fontId="5" fillId="3" borderId="4" xfId="0" applyFont="1" applyFill="1" applyBorder="1" applyAlignment="1">
      <alignment horizontal="center" wrapText="1"/>
    </xf>
    <xf numFmtId="0" fontId="5" fillId="0" borderId="4" xfId="0" applyFont="1" applyBorder="1" applyAlignment="1">
      <alignment horizontal="center" wrapText="1"/>
    </xf>
    <xf numFmtId="20" fontId="5" fillId="3" borderId="4" xfId="0" applyNumberFormat="1" applyFont="1" applyFill="1" applyBorder="1" applyAlignment="1">
      <alignment horizontal="center" wrapText="1"/>
    </xf>
    <xf numFmtId="0" fontId="7" fillId="3" borderId="4" xfId="0" applyFont="1" applyFill="1" applyBorder="1" applyAlignment="1">
      <alignment horizontal="center" wrapText="1"/>
    </xf>
    <xf numFmtId="0" fontId="5" fillId="3" borderId="2" xfId="0" applyFont="1" applyFill="1" applyBorder="1" applyAlignment="1">
      <alignment horizontal="center" wrapText="1"/>
    </xf>
    <xf numFmtId="0" fontId="2" fillId="3" borderId="2" xfId="0" applyFont="1" applyFill="1" applyBorder="1" applyAlignment="1">
      <alignment horizontal="center" wrapText="1"/>
    </xf>
    <xf numFmtId="165" fontId="5" fillId="0" borderId="1" xfId="0" applyNumberFormat="1" applyFont="1" applyBorder="1" applyAlignment="1">
      <alignment horizontal="center"/>
    </xf>
    <xf numFmtId="0" fontId="5" fillId="0" borderId="1" xfId="0" applyFont="1" applyBorder="1" applyAlignment="1">
      <alignment horizontal="center" wrapText="1"/>
    </xf>
    <xf numFmtId="0" fontId="2" fillId="3" borderId="4" xfId="0" applyFont="1" applyFill="1" applyBorder="1" applyAlignment="1">
      <alignment horizontal="center" wrapText="1"/>
    </xf>
    <xf numFmtId="165" fontId="5" fillId="0" borderId="3" xfId="0" applyNumberFormat="1" applyFont="1" applyBorder="1" applyAlignment="1">
      <alignment horizontal="center"/>
    </xf>
    <xf numFmtId="0" fontId="5" fillId="0" borderId="3" xfId="0" applyFont="1" applyBorder="1" applyAlignment="1">
      <alignment horizontal="center" wrapText="1"/>
    </xf>
    <xf numFmtId="0" fontId="2" fillId="3" borderId="4" xfId="0" applyFont="1" applyFill="1" applyBorder="1" applyAlignment="1">
      <alignment horizontal="center" wrapText="1"/>
    </xf>
    <xf numFmtId="0" fontId="3" fillId="3" borderId="2" xfId="0" applyFont="1" applyFill="1" applyBorder="1" applyAlignment="1">
      <alignment horizontal="center" wrapText="1"/>
    </xf>
    <xf numFmtId="0" fontId="2" fillId="0" borderId="2" xfId="0" applyFont="1" applyBorder="1" applyAlignment="1">
      <alignment horizontal="right"/>
    </xf>
    <xf numFmtId="20" fontId="3" fillId="3" borderId="4" xfId="0" applyNumberFormat="1" applyFont="1" applyFill="1" applyBorder="1" applyAlignment="1">
      <alignment horizontal="center" wrapText="1"/>
    </xf>
    <xf numFmtId="165" fontId="2" fillId="0" borderId="2" xfId="0" applyNumberFormat="1" applyFont="1" applyBorder="1" applyAlignment="1"/>
    <xf numFmtId="0" fontId="2" fillId="0" borderId="2" xfId="0" applyFont="1" applyBorder="1" applyAlignment="1">
      <alignment wrapText="1"/>
    </xf>
    <xf numFmtId="0" fontId="2" fillId="3" borderId="3" xfId="0" applyFont="1" applyFill="1" applyBorder="1" applyAlignment="1">
      <alignment horizontal="center" wrapText="1"/>
    </xf>
    <xf numFmtId="0" fontId="2" fillId="0" borderId="4" xfId="0" applyFont="1" applyBorder="1" applyAlignment="1">
      <alignment horizontal="center" wrapText="1"/>
    </xf>
    <xf numFmtId="20" fontId="3" fillId="3" borderId="4" xfId="0" applyNumberFormat="1" applyFont="1" applyFill="1" applyBorder="1" applyAlignment="1">
      <alignment horizontal="center" wrapText="1"/>
    </xf>
    <xf numFmtId="0" fontId="1" fillId="0" borderId="4" xfId="0" applyFont="1" applyBorder="1" applyAlignment="1">
      <alignment horizontal="center" wrapText="1"/>
    </xf>
    <xf numFmtId="0" fontId="9" fillId="0" borderId="0" xfId="0" applyFont="1" applyAlignment="1">
      <alignment horizontal="left"/>
    </xf>
    <xf numFmtId="0" fontId="9" fillId="0" borderId="0" xfId="0" applyFont="1" applyAlignment="1"/>
    <xf numFmtId="0" fontId="10" fillId="0" borderId="0" xfId="0" applyFont="1" applyAlignment="1"/>
    <xf numFmtId="0" fontId="11" fillId="0" borderId="0" xfId="0" applyFont="1" applyAlignment="1"/>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18"/>
  <sheetViews>
    <sheetView tabSelected="1" workbookViewId="0">
      <pane ySplit="1" topLeftCell="A100" activePane="bottomLeft" state="frozen"/>
      <selection pane="bottomLeft" activeCell="A86" sqref="A86:A118"/>
    </sheetView>
  </sheetViews>
  <sheetFormatPr baseColWidth="10" defaultColWidth="12.6640625" defaultRowHeight="15.75" customHeight="1" x14ac:dyDescent="0.15"/>
  <cols>
    <col min="1" max="1" width="13.5" customWidth="1"/>
    <col min="2" max="2" width="15.83203125" customWidth="1"/>
    <col min="18" max="18" width="18.1640625" customWidth="1"/>
    <col min="19" max="19" width="16.33203125" customWidth="1"/>
  </cols>
  <sheetData>
    <row r="1" spans="1:26" ht="52" x14ac:dyDescent="0.15">
      <c r="A1" s="1" t="s">
        <v>0</v>
      </c>
      <c r="B1" s="2" t="s">
        <v>1</v>
      </c>
      <c r="C1" s="2" t="s">
        <v>2</v>
      </c>
      <c r="D1" s="3">
        <v>2023</v>
      </c>
      <c r="E1" s="2" t="s">
        <v>3</v>
      </c>
      <c r="F1" s="2" t="s">
        <v>4</v>
      </c>
      <c r="G1" s="2" t="s">
        <v>5</v>
      </c>
      <c r="H1" s="2" t="s">
        <v>6</v>
      </c>
      <c r="I1" s="2" t="s">
        <v>7</v>
      </c>
      <c r="J1" s="2" t="s">
        <v>8</v>
      </c>
      <c r="K1" s="2" t="s">
        <v>9</v>
      </c>
      <c r="L1" s="2" t="s">
        <v>10</v>
      </c>
      <c r="M1" s="2" t="s">
        <v>11</v>
      </c>
      <c r="N1" s="2" t="s">
        <v>12</v>
      </c>
      <c r="O1" s="2" t="s">
        <v>13</v>
      </c>
      <c r="P1" s="2" t="s">
        <v>14</v>
      </c>
      <c r="Q1" s="4" t="s">
        <v>15</v>
      </c>
      <c r="R1" s="5" t="s">
        <v>16</v>
      </c>
      <c r="S1" s="5" t="s">
        <v>17</v>
      </c>
      <c r="T1" s="6"/>
      <c r="U1" s="6"/>
      <c r="V1" s="6"/>
      <c r="W1" s="6"/>
      <c r="X1" s="6"/>
      <c r="Y1" s="6"/>
      <c r="Z1" s="6"/>
    </row>
    <row r="2" spans="1:26" ht="196" x14ac:dyDescent="0.15">
      <c r="A2" s="7" t="s">
        <v>18</v>
      </c>
      <c r="B2" s="8" t="s">
        <v>19</v>
      </c>
      <c r="C2" s="8" t="s">
        <v>20</v>
      </c>
      <c r="D2" s="9">
        <v>2023</v>
      </c>
      <c r="E2" s="8">
        <v>1</v>
      </c>
      <c r="F2" s="10">
        <v>4</v>
      </c>
      <c r="G2" s="10" t="s">
        <v>21</v>
      </c>
      <c r="H2" s="10" t="s">
        <v>22</v>
      </c>
      <c r="I2" s="10" t="s">
        <v>23</v>
      </c>
      <c r="J2" s="10" t="s">
        <v>192</v>
      </c>
      <c r="K2" s="10" t="s">
        <v>24</v>
      </c>
      <c r="L2" s="10" t="s">
        <v>25</v>
      </c>
      <c r="M2" s="10" t="s">
        <v>26</v>
      </c>
      <c r="N2" s="10" t="s">
        <v>27</v>
      </c>
      <c r="O2" s="8" t="s">
        <v>28</v>
      </c>
      <c r="P2" s="11" t="s">
        <v>29</v>
      </c>
      <c r="Q2" s="12"/>
      <c r="R2" s="13">
        <v>0</v>
      </c>
      <c r="S2" s="14">
        <v>23</v>
      </c>
      <c r="T2" s="15"/>
      <c r="U2" s="15"/>
      <c r="V2" s="15"/>
      <c r="W2" s="15"/>
      <c r="X2" s="15"/>
      <c r="Y2" s="15"/>
      <c r="Z2" s="15"/>
    </row>
    <row r="3" spans="1:26" ht="238" x14ac:dyDescent="0.15">
      <c r="A3" s="16" t="s">
        <v>30</v>
      </c>
      <c r="B3" s="17" t="s">
        <v>19</v>
      </c>
      <c r="C3" s="17" t="s">
        <v>31</v>
      </c>
      <c r="D3" s="18">
        <v>2023</v>
      </c>
      <c r="E3" s="17">
        <v>1</v>
      </c>
      <c r="F3" s="19">
        <v>10</v>
      </c>
      <c r="G3" s="19" t="s">
        <v>21</v>
      </c>
      <c r="H3" s="20" t="s">
        <v>22</v>
      </c>
      <c r="I3" s="20" t="s">
        <v>23</v>
      </c>
      <c r="J3" s="21" t="s">
        <v>192</v>
      </c>
      <c r="K3" s="19" t="s">
        <v>32</v>
      </c>
      <c r="L3" s="19" t="s">
        <v>33</v>
      </c>
      <c r="M3" s="19" t="s">
        <v>34</v>
      </c>
      <c r="N3" s="19" t="s">
        <v>27</v>
      </c>
      <c r="O3" s="17" t="s">
        <v>28</v>
      </c>
      <c r="P3" s="22" t="s">
        <v>29</v>
      </c>
      <c r="Q3" s="23"/>
      <c r="R3" s="24">
        <v>0</v>
      </c>
      <c r="S3" s="14">
        <v>1215</v>
      </c>
      <c r="T3" s="15"/>
      <c r="U3" s="15"/>
      <c r="V3" s="15"/>
      <c r="W3" s="15"/>
      <c r="X3" s="15"/>
      <c r="Y3" s="15"/>
      <c r="Z3" s="15"/>
    </row>
    <row r="4" spans="1:26" ht="154" x14ac:dyDescent="0.15">
      <c r="A4" s="7" t="s">
        <v>35</v>
      </c>
      <c r="B4" s="8" t="s">
        <v>19</v>
      </c>
      <c r="C4" s="8" t="s">
        <v>36</v>
      </c>
      <c r="D4" s="9">
        <v>2023</v>
      </c>
      <c r="E4" s="8">
        <v>1</v>
      </c>
      <c r="F4" s="10">
        <v>6</v>
      </c>
      <c r="G4" s="10" t="s">
        <v>37</v>
      </c>
      <c r="H4" s="10" t="s">
        <v>22</v>
      </c>
      <c r="I4" s="10" t="s">
        <v>23</v>
      </c>
      <c r="J4" s="10" t="s">
        <v>192</v>
      </c>
      <c r="K4" s="10" t="s">
        <v>38</v>
      </c>
      <c r="L4" s="10" t="s">
        <v>33</v>
      </c>
      <c r="M4" s="10" t="s">
        <v>39</v>
      </c>
      <c r="N4" s="10" t="s">
        <v>27</v>
      </c>
      <c r="O4" s="8" t="s">
        <v>28</v>
      </c>
      <c r="P4" s="11" t="s">
        <v>40</v>
      </c>
      <c r="Q4" s="14"/>
      <c r="R4" s="13">
        <v>0</v>
      </c>
      <c r="S4" s="14">
        <v>10062</v>
      </c>
      <c r="T4" s="15"/>
      <c r="U4" s="15"/>
      <c r="V4" s="15"/>
      <c r="W4" s="15"/>
      <c r="X4" s="15"/>
      <c r="Y4" s="15"/>
      <c r="Z4" s="15"/>
    </row>
    <row r="5" spans="1:26" ht="266" x14ac:dyDescent="0.15">
      <c r="A5" s="7" t="s">
        <v>41</v>
      </c>
      <c r="B5" s="8" t="s">
        <v>42</v>
      </c>
      <c r="C5" s="8" t="s">
        <v>43</v>
      </c>
      <c r="D5" s="25">
        <v>2023</v>
      </c>
      <c r="E5" s="8">
        <v>2</v>
      </c>
      <c r="F5" s="10">
        <v>6</v>
      </c>
      <c r="G5" s="10" t="s">
        <v>44</v>
      </c>
      <c r="H5" s="10" t="s">
        <v>45</v>
      </c>
      <c r="I5" s="10" t="s">
        <v>46</v>
      </c>
      <c r="J5" s="10" t="s">
        <v>193</v>
      </c>
      <c r="K5" s="10" t="s">
        <v>47</v>
      </c>
      <c r="L5" s="10" t="s">
        <v>48</v>
      </c>
      <c r="M5" s="10" t="s">
        <v>49</v>
      </c>
      <c r="N5" s="26" t="s">
        <v>50</v>
      </c>
      <c r="O5" s="8" t="s">
        <v>28</v>
      </c>
      <c r="P5" s="11" t="s">
        <v>40</v>
      </c>
      <c r="Q5" s="12"/>
      <c r="R5" s="13">
        <v>0</v>
      </c>
      <c r="S5" s="14">
        <v>273</v>
      </c>
      <c r="T5" s="14"/>
      <c r="U5" s="15"/>
      <c r="V5" s="15"/>
      <c r="W5" s="15"/>
      <c r="X5" s="15"/>
      <c r="Y5" s="15"/>
      <c r="Z5" s="15"/>
    </row>
    <row r="6" spans="1:26" ht="84" x14ac:dyDescent="0.15">
      <c r="A6" s="16" t="s">
        <v>51</v>
      </c>
      <c r="B6" s="17" t="s">
        <v>52</v>
      </c>
      <c r="C6" s="17" t="s">
        <v>53</v>
      </c>
      <c r="D6" s="18">
        <v>2023</v>
      </c>
      <c r="E6" s="17">
        <v>2</v>
      </c>
      <c r="F6" s="19">
        <v>21</v>
      </c>
      <c r="G6" s="19" t="s">
        <v>54</v>
      </c>
      <c r="H6" s="19" t="s">
        <v>45</v>
      </c>
      <c r="I6" s="19" t="s">
        <v>55</v>
      </c>
      <c r="J6" s="10" t="s">
        <v>192</v>
      </c>
      <c r="K6" s="19" t="s">
        <v>56</v>
      </c>
      <c r="L6" s="19" t="s">
        <v>57</v>
      </c>
      <c r="M6" s="19" t="s">
        <v>58</v>
      </c>
      <c r="N6" s="19" t="s">
        <v>50</v>
      </c>
      <c r="O6" s="17" t="s">
        <v>28</v>
      </c>
      <c r="P6" s="22" t="s">
        <v>59</v>
      </c>
      <c r="Q6" s="27"/>
      <c r="R6" s="24">
        <v>0</v>
      </c>
      <c r="S6" s="14">
        <v>25</v>
      </c>
      <c r="T6" s="28"/>
      <c r="U6" s="15"/>
      <c r="V6" s="15"/>
      <c r="W6" s="15"/>
      <c r="X6" s="15"/>
      <c r="Y6" s="15"/>
      <c r="Z6" s="15"/>
    </row>
    <row r="7" spans="1:26" ht="238" x14ac:dyDescent="0.15">
      <c r="A7" s="16" t="s">
        <v>60</v>
      </c>
      <c r="B7" s="17" t="s">
        <v>42</v>
      </c>
      <c r="C7" s="17" t="s">
        <v>61</v>
      </c>
      <c r="D7" s="18">
        <v>2023</v>
      </c>
      <c r="E7" s="17">
        <v>3</v>
      </c>
      <c r="F7" s="19">
        <v>21</v>
      </c>
      <c r="G7" s="19" t="s">
        <v>62</v>
      </c>
      <c r="H7" s="19" t="s">
        <v>45</v>
      </c>
      <c r="I7" s="19" t="s">
        <v>63</v>
      </c>
      <c r="J7" s="10" t="s">
        <v>193</v>
      </c>
      <c r="K7" s="19" t="s">
        <v>64</v>
      </c>
      <c r="L7" s="19" t="s">
        <v>48</v>
      </c>
      <c r="M7" s="19" t="s">
        <v>49</v>
      </c>
      <c r="N7" s="19" t="s">
        <v>50</v>
      </c>
      <c r="O7" s="17" t="s">
        <v>28</v>
      </c>
      <c r="P7" s="22" t="s">
        <v>40</v>
      </c>
      <c r="Q7" s="27"/>
      <c r="R7" s="24">
        <v>0</v>
      </c>
      <c r="S7" s="14">
        <v>149</v>
      </c>
      <c r="T7" s="28"/>
      <c r="U7" s="15"/>
      <c r="V7" s="15"/>
      <c r="W7" s="15"/>
      <c r="X7" s="15"/>
      <c r="Y7" s="15"/>
      <c r="Z7" s="15"/>
    </row>
    <row r="8" spans="1:26" ht="98" x14ac:dyDescent="0.15">
      <c r="A8" s="16" t="s">
        <v>65</v>
      </c>
      <c r="B8" s="17" t="s">
        <v>66</v>
      </c>
      <c r="C8" s="17" t="s">
        <v>67</v>
      </c>
      <c r="D8" s="18">
        <v>2023</v>
      </c>
      <c r="E8" s="17">
        <v>1</v>
      </c>
      <c r="F8" s="19">
        <v>31</v>
      </c>
      <c r="G8" s="19" t="s">
        <v>68</v>
      </c>
      <c r="H8" s="19" t="s">
        <v>69</v>
      </c>
      <c r="I8" s="19" t="s">
        <v>70</v>
      </c>
      <c r="J8" s="10" t="s">
        <v>192</v>
      </c>
      <c r="K8" s="29"/>
      <c r="L8" s="19" t="s">
        <v>71</v>
      </c>
      <c r="M8" s="19" t="s">
        <v>72</v>
      </c>
      <c r="N8" s="19" t="s">
        <v>50</v>
      </c>
      <c r="O8" s="17" t="s">
        <v>28</v>
      </c>
      <c r="P8" s="22" t="s">
        <v>29</v>
      </c>
      <c r="Q8" s="23"/>
      <c r="R8" s="24">
        <v>0</v>
      </c>
      <c r="S8" s="14">
        <v>136</v>
      </c>
      <c r="T8" s="15"/>
      <c r="U8" s="15"/>
      <c r="V8" s="15"/>
      <c r="W8" s="15"/>
      <c r="X8" s="15"/>
      <c r="Y8" s="15"/>
      <c r="Z8" s="15"/>
    </row>
    <row r="9" spans="1:26" ht="84" x14ac:dyDescent="0.15">
      <c r="A9" s="16" t="s">
        <v>73</v>
      </c>
      <c r="B9" s="17" t="s">
        <v>66</v>
      </c>
      <c r="C9" s="17" t="s">
        <v>74</v>
      </c>
      <c r="D9" s="18">
        <v>2023</v>
      </c>
      <c r="E9" s="17">
        <v>1</v>
      </c>
      <c r="F9" s="19">
        <v>10</v>
      </c>
      <c r="G9" s="19" t="s">
        <v>68</v>
      </c>
      <c r="H9" s="19" t="s">
        <v>69</v>
      </c>
      <c r="I9" s="19" t="s">
        <v>70</v>
      </c>
      <c r="J9" s="10" t="s">
        <v>192</v>
      </c>
      <c r="K9" s="29"/>
      <c r="L9" s="19" t="s">
        <v>75</v>
      </c>
      <c r="M9" s="19" t="s">
        <v>76</v>
      </c>
      <c r="N9" s="19" t="s">
        <v>27</v>
      </c>
      <c r="O9" s="17" t="s">
        <v>28</v>
      </c>
      <c r="P9" s="22" t="s">
        <v>29</v>
      </c>
      <c r="Q9" s="23"/>
      <c r="R9" s="24">
        <v>0</v>
      </c>
      <c r="S9" s="14">
        <v>95</v>
      </c>
      <c r="T9" s="15"/>
      <c r="U9" s="15"/>
      <c r="V9" s="15"/>
      <c r="W9" s="15"/>
      <c r="X9" s="15"/>
      <c r="Y9" s="15"/>
      <c r="Z9" s="15"/>
    </row>
    <row r="10" spans="1:26" ht="98" x14ac:dyDescent="0.15">
      <c r="A10" s="16" t="s">
        <v>77</v>
      </c>
      <c r="B10" s="17" t="s">
        <v>66</v>
      </c>
      <c r="C10" s="17" t="s">
        <v>78</v>
      </c>
      <c r="D10" s="18">
        <v>2023</v>
      </c>
      <c r="E10" s="17">
        <v>1</v>
      </c>
      <c r="F10" s="19">
        <v>10</v>
      </c>
      <c r="G10" s="19" t="s">
        <v>68</v>
      </c>
      <c r="H10" s="19" t="s">
        <v>69</v>
      </c>
      <c r="I10" s="19" t="s">
        <v>70</v>
      </c>
      <c r="J10" s="10" t="s">
        <v>192</v>
      </c>
      <c r="K10" s="29"/>
      <c r="L10" s="19" t="s">
        <v>71</v>
      </c>
      <c r="M10" s="19" t="s">
        <v>76</v>
      </c>
      <c r="N10" s="19" t="s">
        <v>27</v>
      </c>
      <c r="O10" s="17" t="s">
        <v>28</v>
      </c>
      <c r="P10" s="22" t="s">
        <v>29</v>
      </c>
      <c r="Q10" s="23"/>
      <c r="R10" s="24">
        <v>0</v>
      </c>
      <c r="S10" s="14">
        <v>50</v>
      </c>
      <c r="T10" s="15"/>
      <c r="U10" s="15"/>
      <c r="V10" s="15"/>
      <c r="W10" s="15"/>
      <c r="X10" s="15"/>
      <c r="Y10" s="15"/>
      <c r="Z10" s="15"/>
    </row>
    <row r="11" spans="1:26" ht="98" x14ac:dyDescent="0.15">
      <c r="A11" s="16" t="s">
        <v>79</v>
      </c>
      <c r="B11" s="17" t="s">
        <v>66</v>
      </c>
      <c r="C11" s="17" t="s">
        <v>80</v>
      </c>
      <c r="D11" s="18">
        <v>2023</v>
      </c>
      <c r="E11" s="17">
        <v>1</v>
      </c>
      <c r="F11" s="19">
        <v>31</v>
      </c>
      <c r="G11" s="19" t="s">
        <v>68</v>
      </c>
      <c r="H11" s="19" t="s">
        <v>81</v>
      </c>
      <c r="I11" s="19" t="s">
        <v>70</v>
      </c>
      <c r="J11" s="10" t="s">
        <v>192</v>
      </c>
      <c r="K11" s="29"/>
      <c r="L11" s="19" t="s">
        <v>71</v>
      </c>
      <c r="M11" s="19" t="s">
        <v>76</v>
      </c>
      <c r="N11" s="19" t="s">
        <v>50</v>
      </c>
      <c r="O11" s="17" t="s">
        <v>28</v>
      </c>
      <c r="P11" s="22" t="s">
        <v>29</v>
      </c>
      <c r="Q11" s="23"/>
      <c r="R11" s="24">
        <v>0</v>
      </c>
      <c r="S11" s="14">
        <v>3</v>
      </c>
      <c r="T11" s="15"/>
      <c r="U11" s="15"/>
      <c r="V11" s="15"/>
      <c r="W11" s="15"/>
      <c r="X11" s="15"/>
      <c r="Y11" s="15"/>
      <c r="Z11" s="15"/>
    </row>
    <row r="12" spans="1:26" ht="112" x14ac:dyDescent="0.15">
      <c r="A12" s="16" t="s">
        <v>82</v>
      </c>
      <c r="B12" s="17" t="s">
        <v>66</v>
      </c>
      <c r="C12" s="17" t="s">
        <v>83</v>
      </c>
      <c r="D12" s="18">
        <v>2023</v>
      </c>
      <c r="E12" s="17">
        <v>1</v>
      </c>
      <c r="F12" s="19">
        <v>26</v>
      </c>
      <c r="G12" s="19" t="s">
        <v>68</v>
      </c>
      <c r="H12" s="19" t="s">
        <v>69</v>
      </c>
      <c r="I12" s="19" t="s">
        <v>70</v>
      </c>
      <c r="J12" s="10" t="s">
        <v>192</v>
      </c>
      <c r="K12" s="29"/>
      <c r="L12" s="19" t="s">
        <v>71</v>
      </c>
      <c r="M12" s="19" t="s">
        <v>76</v>
      </c>
      <c r="N12" s="19" t="s">
        <v>50</v>
      </c>
      <c r="O12" s="17" t="s">
        <v>28</v>
      </c>
      <c r="P12" s="22" t="s">
        <v>29</v>
      </c>
      <c r="Q12" s="23"/>
      <c r="R12" s="24">
        <v>0</v>
      </c>
      <c r="S12" s="14">
        <v>87</v>
      </c>
      <c r="T12" s="15"/>
      <c r="U12" s="15"/>
      <c r="V12" s="15"/>
      <c r="W12" s="15"/>
      <c r="X12" s="15"/>
      <c r="Y12" s="15"/>
      <c r="Z12" s="15"/>
    </row>
    <row r="13" spans="1:26" ht="112" x14ac:dyDescent="0.15">
      <c r="A13" s="16" t="s">
        <v>84</v>
      </c>
      <c r="B13" s="17" t="s">
        <v>66</v>
      </c>
      <c r="C13" s="17" t="s">
        <v>85</v>
      </c>
      <c r="D13" s="18">
        <v>2023</v>
      </c>
      <c r="E13" s="17">
        <v>1</v>
      </c>
      <c r="F13" s="19">
        <v>26</v>
      </c>
      <c r="G13" s="19" t="s">
        <v>68</v>
      </c>
      <c r="H13" s="19" t="s">
        <v>69</v>
      </c>
      <c r="I13" s="19" t="s">
        <v>70</v>
      </c>
      <c r="J13" s="10" t="s">
        <v>192</v>
      </c>
      <c r="K13" s="29"/>
      <c r="L13" s="19" t="s">
        <v>71</v>
      </c>
      <c r="M13" s="19" t="s">
        <v>76</v>
      </c>
      <c r="N13" s="19" t="s">
        <v>50</v>
      </c>
      <c r="O13" s="17" t="s">
        <v>28</v>
      </c>
      <c r="P13" s="22" t="s">
        <v>29</v>
      </c>
      <c r="Q13" s="23"/>
      <c r="R13" s="24">
        <v>0</v>
      </c>
      <c r="S13" s="14">
        <v>45</v>
      </c>
      <c r="T13" s="15"/>
      <c r="U13" s="15"/>
      <c r="V13" s="15"/>
      <c r="W13" s="15"/>
      <c r="X13" s="15"/>
      <c r="Y13" s="15"/>
      <c r="Z13" s="15"/>
    </row>
    <row r="14" spans="1:26" ht="84" x14ac:dyDescent="0.15">
      <c r="A14" s="16" t="s">
        <v>86</v>
      </c>
      <c r="B14" s="17" t="s">
        <v>66</v>
      </c>
      <c r="C14" s="17" t="s">
        <v>87</v>
      </c>
      <c r="D14" s="18">
        <v>2023</v>
      </c>
      <c r="E14" s="17">
        <v>1</v>
      </c>
      <c r="F14" s="19">
        <v>26</v>
      </c>
      <c r="G14" s="19" t="s">
        <v>68</v>
      </c>
      <c r="H14" s="19" t="s">
        <v>69</v>
      </c>
      <c r="I14" s="19" t="s">
        <v>70</v>
      </c>
      <c r="J14" s="10" t="s">
        <v>192</v>
      </c>
      <c r="K14" s="29"/>
      <c r="L14" s="19" t="s">
        <v>71</v>
      </c>
      <c r="M14" s="19" t="s">
        <v>76</v>
      </c>
      <c r="N14" s="19" t="s">
        <v>50</v>
      </c>
      <c r="O14" s="17" t="s">
        <v>28</v>
      </c>
      <c r="P14" s="22" t="s">
        <v>29</v>
      </c>
      <c r="Q14" s="23"/>
      <c r="R14" s="24">
        <v>0</v>
      </c>
      <c r="S14" s="14">
        <v>300</v>
      </c>
      <c r="T14" s="15"/>
      <c r="U14" s="15"/>
      <c r="V14" s="15"/>
      <c r="W14" s="15"/>
      <c r="X14" s="15"/>
      <c r="Y14" s="15"/>
      <c r="Z14" s="15"/>
    </row>
    <row r="15" spans="1:26" ht="84" x14ac:dyDescent="0.15">
      <c r="A15" s="30" t="s">
        <v>88</v>
      </c>
      <c r="B15" s="31" t="s">
        <v>89</v>
      </c>
      <c r="C15" s="32" t="s">
        <v>90</v>
      </c>
      <c r="D15" s="33">
        <v>2023</v>
      </c>
      <c r="E15" s="34">
        <v>2</v>
      </c>
      <c r="F15" s="34">
        <v>24</v>
      </c>
      <c r="G15" s="34" t="s">
        <v>91</v>
      </c>
      <c r="H15" s="34" t="s">
        <v>92</v>
      </c>
      <c r="I15" s="35" t="s">
        <v>93</v>
      </c>
      <c r="J15" s="36" t="s">
        <v>191</v>
      </c>
      <c r="K15" s="34"/>
      <c r="L15" s="19" t="s">
        <v>94</v>
      </c>
      <c r="M15" s="32" t="s">
        <v>95</v>
      </c>
      <c r="N15" s="37" t="s">
        <v>50</v>
      </c>
      <c r="O15" s="32" t="s">
        <v>28</v>
      </c>
      <c r="P15" s="38" t="s">
        <v>29</v>
      </c>
      <c r="Q15" s="39"/>
      <c r="R15" s="40">
        <v>4832605</v>
      </c>
      <c r="S15" s="41">
        <v>150</v>
      </c>
      <c r="T15" s="42"/>
      <c r="U15" s="43"/>
      <c r="V15" s="43"/>
      <c r="W15" s="44"/>
      <c r="X15" s="44"/>
      <c r="Y15" s="45"/>
      <c r="Z15" s="45"/>
    </row>
    <row r="16" spans="1:26" ht="28" x14ac:dyDescent="0.15">
      <c r="A16" s="46" t="s">
        <v>96</v>
      </c>
      <c r="B16" s="47" t="s">
        <v>66</v>
      </c>
      <c r="C16" s="47" t="s">
        <v>97</v>
      </c>
      <c r="D16" s="48">
        <v>2023</v>
      </c>
      <c r="E16" s="47">
        <v>3</v>
      </c>
      <c r="F16" s="49">
        <v>8</v>
      </c>
      <c r="G16" s="50" t="s">
        <v>187</v>
      </c>
      <c r="H16" s="51" t="s">
        <v>98</v>
      </c>
      <c r="I16" s="49" t="s">
        <v>99</v>
      </c>
      <c r="J16" s="49" t="s">
        <v>193</v>
      </c>
      <c r="K16" s="49" t="s">
        <v>100</v>
      </c>
      <c r="L16" s="49" t="s">
        <v>101</v>
      </c>
      <c r="M16" s="51" t="s">
        <v>102</v>
      </c>
      <c r="N16" s="49" t="s">
        <v>50</v>
      </c>
      <c r="O16" s="47" t="s">
        <v>28</v>
      </c>
      <c r="P16" s="38" t="s">
        <v>40</v>
      </c>
      <c r="Q16" s="52"/>
      <c r="R16" s="53">
        <v>10000</v>
      </c>
      <c r="S16" s="54">
        <v>45</v>
      </c>
      <c r="T16" s="15"/>
      <c r="U16" s="15"/>
      <c r="V16" s="15"/>
      <c r="W16" s="15"/>
      <c r="X16" s="15"/>
      <c r="Y16" s="15"/>
      <c r="Z16" s="15"/>
    </row>
    <row r="17" spans="1:26" ht="84" x14ac:dyDescent="0.15">
      <c r="A17" s="55" t="s">
        <v>103</v>
      </c>
      <c r="B17" s="56" t="s">
        <v>89</v>
      </c>
      <c r="C17" s="32" t="s">
        <v>90</v>
      </c>
      <c r="D17" s="57">
        <v>2023</v>
      </c>
      <c r="E17" s="32">
        <v>3</v>
      </c>
      <c r="F17" s="32">
        <v>22</v>
      </c>
      <c r="G17" s="58" t="s">
        <v>187</v>
      </c>
      <c r="H17" s="32" t="s">
        <v>92</v>
      </c>
      <c r="I17" s="59" t="s">
        <v>104</v>
      </c>
      <c r="J17" s="60" t="s">
        <v>191</v>
      </c>
      <c r="K17" s="32"/>
      <c r="L17" s="59" t="s">
        <v>94</v>
      </c>
      <c r="M17" s="32" t="s">
        <v>95</v>
      </c>
      <c r="N17" s="61" t="s">
        <v>50</v>
      </c>
      <c r="O17" s="32" t="s">
        <v>105</v>
      </c>
      <c r="P17" s="22" t="s">
        <v>29</v>
      </c>
      <c r="Q17" s="52"/>
      <c r="R17" s="62">
        <v>3399183.93</v>
      </c>
      <c r="S17" s="63">
        <v>108</v>
      </c>
      <c r="T17" s="15"/>
      <c r="U17" s="15"/>
      <c r="V17" s="15"/>
      <c r="W17" s="15"/>
      <c r="X17" s="15"/>
      <c r="Y17" s="15"/>
      <c r="Z17" s="15"/>
    </row>
    <row r="18" spans="1:26" ht="84" x14ac:dyDescent="0.15">
      <c r="A18" s="55" t="s">
        <v>106</v>
      </c>
      <c r="B18" s="56" t="s">
        <v>89</v>
      </c>
      <c r="C18" s="32" t="s">
        <v>90</v>
      </c>
      <c r="D18" s="57">
        <v>2023</v>
      </c>
      <c r="E18" s="32">
        <v>3</v>
      </c>
      <c r="F18" s="32">
        <v>27</v>
      </c>
      <c r="G18" s="58" t="s">
        <v>188</v>
      </c>
      <c r="H18" s="32" t="s">
        <v>92</v>
      </c>
      <c r="I18" s="32" t="s">
        <v>107</v>
      </c>
      <c r="J18" s="32" t="s">
        <v>191</v>
      </c>
      <c r="K18" s="32"/>
      <c r="L18" s="32" t="s">
        <v>108</v>
      </c>
      <c r="M18" s="32" t="s">
        <v>95</v>
      </c>
      <c r="N18" s="64" t="s">
        <v>50</v>
      </c>
      <c r="O18" s="32" t="s">
        <v>109</v>
      </c>
      <c r="P18" s="22" t="s">
        <v>29</v>
      </c>
      <c r="Q18" s="52"/>
      <c r="R18" s="65">
        <v>788675</v>
      </c>
      <c r="S18" s="66">
        <v>60</v>
      </c>
      <c r="T18" s="15"/>
      <c r="U18" s="15"/>
      <c r="V18" s="15"/>
      <c r="W18" s="15"/>
      <c r="X18" s="15"/>
      <c r="Y18" s="15"/>
      <c r="Z18" s="15"/>
    </row>
    <row r="19" spans="1:26" ht="84" x14ac:dyDescent="0.15">
      <c r="A19" s="55" t="s">
        <v>110</v>
      </c>
      <c r="B19" s="56" t="s">
        <v>89</v>
      </c>
      <c r="C19" s="32" t="s">
        <v>90</v>
      </c>
      <c r="D19" s="57">
        <v>2023</v>
      </c>
      <c r="E19" s="56">
        <v>3</v>
      </c>
      <c r="F19" s="32">
        <v>28</v>
      </c>
      <c r="G19" s="58" t="s">
        <v>187</v>
      </c>
      <c r="H19" s="32" t="s">
        <v>92</v>
      </c>
      <c r="I19" s="32" t="s">
        <v>111</v>
      </c>
      <c r="J19" s="32" t="s">
        <v>191</v>
      </c>
      <c r="K19" s="32"/>
      <c r="L19" s="32" t="s">
        <v>108</v>
      </c>
      <c r="M19" s="32" t="s">
        <v>95</v>
      </c>
      <c r="N19" s="64" t="s">
        <v>50</v>
      </c>
      <c r="O19" s="32" t="s">
        <v>112</v>
      </c>
      <c r="P19" s="22" t="s">
        <v>29</v>
      </c>
      <c r="Q19" s="52"/>
      <c r="R19" s="65">
        <v>255749.25</v>
      </c>
      <c r="S19" s="66">
        <v>20</v>
      </c>
      <c r="T19" s="15"/>
      <c r="U19" s="15"/>
      <c r="V19" s="15"/>
      <c r="W19" s="15"/>
      <c r="X19" s="15"/>
      <c r="Y19" s="15"/>
      <c r="Z19" s="15"/>
    </row>
    <row r="20" spans="1:26" ht="112" x14ac:dyDescent="0.15">
      <c r="A20" s="30" t="s">
        <v>113</v>
      </c>
      <c r="B20" s="56" t="s">
        <v>89</v>
      </c>
      <c r="C20" s="32" t="s">
        <v>90</v>
      </c>
      <c r="D20" s="57">
        <v>2023</v>
      </c>
      <c r="E20" s="56">
        <v>3</v>
      </c>
      <c r="F20" s="32">
        <v>31</v>
      </c>
      <c r="G20" s="58" t="s">
        <v>189</v>
      </c>
      <c r="H20" s="32" t="s">
        <v>92</v>
      </c>
      <c r="I20" s="32" t="s">
        <v>114</v>
      </c>
      <c r="J20" s="32" t="s">
        <v>191</v>
      </c>
      <c r="K20" s="32"/>
      <c r="L20" s="59" t="s">
        <v>94</v>
      </c>
      <c r="M20" s="32" t="s">
        <v>95</v>
      </c>
      <c r="N20" s="64" t="s">
        <v>50</v>
      </c>
      <c r="O20" s="64" t="s">
        <v>115</v>
      </c>
      <c r="P20" s="22" t="s">
        <v>29</v>
      </c>
      <c r="Q20" s="52"/>
      <c r="R20" s="65">
        <v>878779.58</v>
      </c>
      <c r="S20" s="66">
        <v>24</v>
      </c>
      <c r="T20" s="15"/>
      <c r="U20" s="15"/>
      <c r="V20" s="15"/>
      <c r="W20" s="15"/>
      <c r="X20" s="15"/>
      <c r="Y20" s="15"/>
      <c r="Z20" s="15"/>
    </row>
    <row r="21" spans="1:26" ht="182" x14ac:dyDescent="0.15">
      <c r="A21" s="16" t="s">
        <v>116</v>
      </c>
      <c r="B21" s="17" t="s">
        <v>66</v>
      </c>
      <c r="C21" s="17" t="s">
        <v>117</v>
      </c>
      <c r="D21" s="18">
        <v>2023</v>
      </c>
      <c r="E21" s="17">
        <v>4</v>
      </c>
      <c r="F21" s="19">
        <v>27</v>
      </c>
      <c r="G21" s="19" t="s">
        <v>118</v>
      </c>
      <c r="H21" s="19" t="s">
        <v>119</v>
      </c>
      <c r="I21" s="19" t="s">
        <v>120</v>
      </c>
      <c r="J21" s="10" t="s">
        <v>192</v>
      </c>
      <c r="K21" s="19" t="s">
        <v>121</v>
      </c>
      <c r="L21" s="19" t="s">
        <v>122</v>
      </c>
      <c r="M21" s="10" t="s">
        <v>123</v>
      </c>
      <c r="N21" s="19" t="s">
        <v>50</v>
      </c>
      <c r="O21" s="17" t="s">
        <v>28</v>
      </c>
      <c r="P21" s="22" t="s">
        <v>40</v>
      </c>
      <c r="Q21" s="23"/>
      <c r="R21" s="24">
        <v>120000</v>
      </c>
      <c r="S21" s="14">
        <v>2600</v>
      </c>
      <c r="T21" s="15"/>
      <c r="U21" s="15"/>
      <c r="V21" s="15"/>
      <c r="W21" s="15"/>
      <c r="X21" s="15"/>
      <c r="Y21" s="15"/>
      <c r="Z21" s="15"/>
    </row>
    <row r="22" spans="1:26" ht="70" x14ac:dyDescent="0.15">
      <c r="A22" s="16" t="s">
        <v>124</v>
      </c>
      <c r="B22" s="17" t="s">
        <v>19</v>
      </c>
      <c r="C22" s="17" t="s">
        <v>125</v>
      </c>
      <c r="D22" s="18">
        <v>2023</v>
      </c>
      <c r="E22" s="17">
        <v>4</v>
      </c>
      <c r="F22" s="19">
        <v>14</v>
      </c>
      <c r="G22" s="19" t="s">
        <v>126</v>
      </c>
      <c r="H22" s="19" t="s">
        <v>127</v>
      </c>
      <c r="I22" s="19" t="s">
        <v>128</v>
      </c>
      <c r="J22" s="10" t="s">
        <v>191</v>
      </c>
      <c r="K22" s="19" t="s">
        <v>129</v>
      </c>
      <c r="L22" s="19"/>
      <c r="M22" s="29"/>
      <c r="N22" s="19" t="s">
        <v>50</v>
      </c>
      <c r="O22" s="17" t="s">
        <v>28</v>
      </c>
      <c r="P22" s="22" t="s">
        <v>29</v>
      </c>
      <c r="Q22" s="23"/>
      <c r="R22" s="24">
        <v>0</v>
      </c>
      <c r="S22" s="14">
        <v>700</v>
      </c>
      <c r="T22" s="15"/>
      <c r="U22" s="15"/>
      <c r="V22" s="15"/>
      <c r="W22" s="15"/>
      <c r="X22" s="15"/>
      <c r="Y22" s="15"/>
      <c r="Z22" s="15"/>
    </row>
    <row r="23" spans="1:26" ht="70" x14ac:dyDescent="0.15">
      <c r="A23" s="16" t="s">
        <v>130</v>
      </c>
      <c r="B23" s="17" t="s">
        <v>66</v>
      </c>
      <c r="C23" s="17" t="s">
        <v>131</v>
      </c>
      <c r="D23" s="18">
        <v>2023</v>
      </c>
      <c r="E23" s="17">
        <v>4</v>
      </c>
      <c r="F23" s="19">
        <v>23</v>
      </c>
      <c r="G23" s="19" t="s">
        <v>126</v>
      </c>
      <c r="H23" s="19" t="s">
        <v>119</v>
      </c>
      <c r="I23" s="19" t="s">
        <v>132</v>
      </c>
      <c r="J23" s="10" t="s">
        <v>192</v>
      </c>
      <c r="K23" s="19" t="s">
        <v>133</v>
      </c>
      <c r="L23" s="29"/>
      <c r="M23" s="29"/>
      <c r="N23" s="19" t="s">
        <v>50</v>
      </c>
      <c r="O23" s="67"/>
      <c r="P23" s="22" t="s">
        <v>29</v>
      </c>
      <c r="Q23" s="23"/>
      <c r="R23" s="24">
        <v>100000</v>
      </c>
      <c r="S23" s="14">
        <v>600</v>
      </c>
      <c r="T23" s="15"/>
      <c r="U23" s="15"/>
      <c r="V23" s="15"/>
      <c r="W23" s="15"/>
      <c r="X23" s="15"/>
      <c r="Y23" s="15"/>
      <c r="Z23" s="15"/>
    </row>
    <row r="24" spans="1:26" ht="84" x14ac:dyDescent="0.15">
      <c r="A24" s="16" t="s">
        <v>134</v>
      </c>
      <c r="B24" s="17" t="s">
        <v>66</v>
      </c>
      <c r="C24" s="17" t="s">
        <v>135</v>
      </c>
      <c r="D24" s="18">
        <v>2023</v>
      </c>
      <c r="E24" s="17">
        <v>5</v>
      </c>
      <c r="F24" s="19">
        <v>10</v>
      </c>
      <c r="G24" s="19" t="s">
        <v>136</v>
      </c>
      <c r="H24" s="19" t="s">
        <v>98</v>
      </c>
      <c r="I24" s="19" t="s">
        <v>137</v>
      </c>
      <c r="J24" s="10" t="s">
        <v>192</v>
      </c>
      <c r="K24" s="19" t="s">
        <v>138</v>
      </c>
      <c r="L24" s="19" t="s">
        <v>139</v>
      </c>
      <c r="M24" s="29"/>
      <c r="N24" s="19" t="s">
        <v>50</v>
      </c>
      <c r="O24" s="17" t="s">
        <v>28</v>
      </c>
      <c r="P24" s="22" t="s">
        <v>29</v>
      </c>
      <c r="Q24" s="23"/>
      <c r="R24" s="24">
        <v>50000</v>
      </c>
      <c r="S24" s="14">
        <v>300</v>
      </c>
      <c r="T24" s="15"/>
      <c r="U24" s="15"/>
      <c r="V24" s="15"/>
      <c r="W24" s="15"/>
      <c r="X24" s="15"/>
      <c r="Y24" s="15"/>
      <c r="Z24" s="15"/>
    </row>
    <row r="25" spans="1:26" ht="154" x14ac:dyDescent="0.15">
      <c r="A25" s="16" t="s">
        <v>140</v>
      </c>
      <c r="B25" s="17" t="s">
        <v>141</v>
      </c>
      <c r="C25" s="17" t="s">
        <v>142</v>
      </c>
      <c r="D25" s="18">
        <v>2023</v>
      </c>
      <c r="E25" s="17">
        <v>5</v>
      </c>
      <c r="F25" s="19">
        <v>30</v>
      </c>
      <c r="G25" s="19" t="s">
        <v>91</v>
      </c>
      <c r="H25" s="19" t="s">
        <v>45</v>
      </c>
      <c r="I25" s="19" t="s">
        <v>143</v>
      </c>
      <c r="J25" s="10" t="s">
        <v>191</v>
      </c>
      <c r="K25" s="19" t="s">
        <v>144</v>
      </c>
      <c r="L25" s="19" t="s">
        <v>145</v>
      </c>
      <c r="M25" s="29"/>
      <c r="N25" s="19" t="s">
        <v>50</v>
      </c>
      <c r="O25" s="17" t="s">
        <v>28</v>
      </c>
      <c r="P25" s="22" t="s">
        <v>59</v>
      </c>
      <c r="Q25" s="23"/>
      <c r="R25" s="24">
        <v>20000</v>
      </c>
      <c r="S25" s="14">
        <v>60</v>
      </c>
      <c r="T25" s="15"/>
      <c r="U25" s="15"/>
      <c r="V25" s="15"/>
      <c r="W25" s="15"/>
      <c r="X25" s="15"/>
      <c r="Y25" s="15"/>
      <c r="Z25" s="15"/>
    </row>
    <row r="26" spans="1:26" ht="224" x14ac:dyDescent="0.15">
      <c r="A26" s="16" t="s">
        <v>146</v>
      </c>
      <c r="B26" s="17" t="s">
        <v>147</v>
      </c>
      <c r="C26" s="17" t="s">
        <v>148</v>
      </c>
      <c r="D26" s="18">
        <v>2023</v>
      </c>
      <c r="E26" s="17">
        <v>6</v>
      </c>
      <c r="F26" s="19">
        <v>23</v>
      </c>
      <c r="G26" s="19" t="s">
        <v>149</v>
      </c>
      <c r="H26" s="19" t="s">
        <v>98</v>
      </c>
      <c r="I26" s="19" t="s">
        <v>150</v>
      </c>
      <c r="J26" s="10" t="s">
        <v>191</v>
      </c>
      <c r="K26" s="29"/>
      <c r="L26" s="19" t="s">
        <v>151</v>
      </c>
      <c r="M26" s="19" t="s">
        <v>152</v>
      </c>
      <c r="N26" s="19" t="s">
        <v>50</v>
      </c>
      <c r="O26" s="17" t="s">
        <v>28</v>
      </c>
      <c r="P26" s="22" t="s">
        <v>29</v>
      </c>
      <c r="Q26" s="23"/>
      <c r="R26" s="24">
        <v>150000</v>
      </c>
      <c r="S26" s="14">
        <v>150</v>
      </c>
      <c r="T26" s="15"/>
      <c r="U26" s="15"/>
      <c r="V26" s="15"/>
      <c r="W26" s="15"/>
      <c r="X26" s="15"/>
      <c r="Y26" s="15"/>
      <c r="Z26" s="15"/>
    </row>
    <row r="27" spans="1:26" ht="56" x14ac:dyDescent="0.15">
      <c r="A27" s="16" t="s">
        <v>153</v>
      </c>
      <c r="B27" s="17" t="s">
        <v>66</v>
      </c>
      <c r="C27" s="17" t="s">
        <v>154</v>
      </c>
      <c r="D27" s="18">
        <v>2023</v>
      </c>
      <c r="E27" s="17">
        <v>8</v>
      </c>
      <c r="F27" s="19">
        <v>28</v>
      </c>
      <c r="G27" s="19" t="s">
        <v>155</v>
      </c>
      <c r="H27" s="19" t="s">
        <v>98</v>
      </c>
      <c r="I27" s="19" t="s">
        <v>156</v>
      </c>
      <c r="J27" s="10" t="s">
        <v>193</v>
      </c>
      <c r="K27" s="19"/>
      <c r="L27" s="19" t="s">
        <v>157</v>
      </c>
      <c r="M27" s="19" t="s">
        <v>158</v>
      </c>
      <c r="N27" s="19" t="s">
        <v>50</v>
      </c>
      <c r="O27" s="17" t="s">
        <v>28</v>
      </c>
      <c r="P27" s="22" t="s">
        <v>29</v>
      </c>
      <c r="Q27" s="23"/>
      <c r="R27" s="24">
        <v>10000</v>
      </c>
      <c r="S27" s="14"/>
      <c r="T27" s="15"/>
      <c r="U27" s="15"/>
      <c r="V27" s="15"/>
      <c r="W27" s="15"/>
      <c r="X27" s="15"/>
      <c r="Y27" s="15"/>
      <c r="Z27" s="15"/>
    </row>
    <row r="28" spans="1:26" ht="182" x14ac:dyDescent="0.15">
      <c r="A28" s="16" t="s">
        <v>159</v>
      </c>
      <c r="B28" s="17" t="s">
        <v>66</v>
      </c>
      <c r="C28" s="17" t="s">
        <v>160</v>
      </c>
      <c r="D28" s="18">
        <v>2023</v>
      </c>
      <c r="E28" s="17">
        <v>8</v>
      </c>
      <c r="F28" s="19">
        <v>31</v>
      </c>
      <c r="G28" s="19" t="s">
        <v>149</v>
      </c>
      <c r="H28" s="19" t="s">
        <v>98</v>
      </c>
      <c r="I28" s="19" t="s">
        <v>161</v>
      </c>
      <c r="J28" s="10" t="s">
        <v>191</v>
      </c>
      <c r="K28" s="19" t="s">
        <v>162</v>
      </c>
      <c r="L28" s="19" t="s">
        <v>163</v>
      </c>
      <c r="M28" s="19" t="s">
        <v>58</v>
      </c>
      <c r="N28" s="19" t="s">
        <v>50</v>
      </c>
      <c r="O28" s="17" t="s">
        <v>28</v>
      </c>
      <c r="P28" s="22" t="s">
        <v>164</v>
      </c>
      <c r="Q28" s="23"/>
      <c r="R28" s="24">
        <v>250000</v>
      </c>
      <c r="S28" s="14">
        <v>800</v>
      </c>
      <c r="T28" s="15"/>
      <c r="U28" s="15"/>
      <c r="V28" s="15"/>
      <c r="W28" s="15"/>
      <c r="X28" s="15"/>
      <c r="Y28" s="15"/>
      <c r="Z28" s="15"/>
    </row>
    <row r="29" spans="1:26" ht="168" x14ac:dyDescent="0.15">
      <c r="A29" s="16" t="s">
        <v>165</v>
      </c>
      <c r="B29" s="17" t="s">
        <v>66</v>
      </c>
      <c r="C29" s="17" t="s">
        <v>166</v>
      </c>
      <c r="D29" s="18">
        <v>2023</v>
      </c>
      <c r="E29" s="17">
        <v>9</v>
      </c>
      <c r="F29" s="19">
        <v>15</v>
      </c>
      <c r="G29" s="19" t="s">
        <v>167</v>
      </c>
      <c r="H29" s="19" t="s">
        <v>168</v>
      </c>
      <c r="I29" s="19" t="s">
        <v>161</v>
      </c>
      <c r="J29" s="10" t="s">
        <v>191</v>
      </c>
      <c r="K29" s="29"/>
      <c r="L29" s="19" t="s">
        <v>169</v>
      </c>
      <c r="M29" s="19" t="s">
        <v>58</v>
      </c>
      <c r="N29" s="19" t="s">
        <v>50</v>
      </c>
      <c r="O29" s="17" t="s">
        <v>28</v>
      </c>
      <c r="P29" s="22" t="s">
        <v>29</v>
      </c>
      <c r="Q29" s="23"/>
      <c r="R29" s="24">
        <v>300000</v>
      </c>
      <c r="S29" s="14">
        <v>1200</v>
      </c>
      <c r="T29" s="15"/>
      <c r="U29" s="15"/>
      <c r="V29" s="15"/>
      <c r="W29" s="15"/>
      <c r="X29" s="15"/>
      <c r="Y29" s="15"/>
      <c r="Z29" s="15"/>
    </row>
    <row r="30" spans="1:26" ht="140" x14ac:dyDescent="0.15">
      <c r="A30" s="16" t="s">
        <v>170</v>
      </c>
      <c r="B30" s="17" t="s">
        <v>66</v>
      </c>
      <c r="C30" s="17" t="s">
        <v>171</v>
      </c>
      <c r="D30" s="18">
        <v>2023</v>
      </c>
      <c r="E30" s="17">
        <v>9</v>
      </c>
      <c r="F30" s="19">
        <v>16</v>
      </c>
      <c r="G30" s="19" t="s">
        <v>54</v>
      </c>
      <c r="H30" s="19" t="s">
        <v>168</v>
      </c>
      <c r="I30" s="19" t="s">
        <v>172</v>
      </c>
      <c r="J30" s="10" t="s">
        <v>191</v>
      </c>
      <c r="K30" s="29"/>
      <c r="L30" s="19" t="s">
        <v>173</v>
      </c>
      <c r="M30" s="19" t="s">
        <v>58</v>
      </c>
      <c r="N30" s="19" t="s">
        <v>50</v>
      </c>
      <c r="O30" s="17" t="s">
        <v>28</v>
      </c>
      <c r="P30" s="22" t="s">
        <v>29</v>
      </c>
      <c r="Q30" s="23"/>
      <c r="R30" s="24">
        <v>45000</v>
      </c>
      <c r="S30" s="14">
        <v>1200</v>
      </c>
      <c r="T30" s="15"/>
      <c r="U30" s="15"/>
      <c r="V30" s="15"/>
      <c r="W30" s="15"/>
      <c r="X30" s="15"/>
      <c r="Y30" s="15"/>
      <c r="Z30" s="15"/>
    </row>
    <row r="31" spans="1:26" ht="56" x14ac:dyDescent="0.15">
      <c r="A31" s="46" t="s">
        <v>174</v>
      </c>
      <c r="B31" s="47" t="s">
        <v>66</v>
      </c>
      <c r="C31" s="47" t="s">
        <v>175</v>
      </c>
      <c r="D31" s="48">
        <v>2023</v>
      </c>
      <c r="E31" s="47">
        <v>10</v>
      </c>
      <c r="F31" s="49">
        <v>19</v>
      </c>
      <c r="G31" s="50" t="s">
        <v>187</v>
      </c>
      <c r="H31" s="51" t="s">
        <v>98</v>
      </c>
      <c r="I31" s="51" t="s">
        <v>156</v>
      </c>
      <c r="J31" s="49" t="s">
        <v>193</v>
      </c>
      <c r="K31" s="68" t="s">
        <v>100</v>
      </c>
      <c r="L31" s="49" t="s">
        <v>101</v>
      </c>
      <c r="M31" s="49" t="s">
        <v>176</v>
      </c>
      <c r="N31" s="49" t="s">
        <v>50</v>
      </c>
      <c r="O31" s="47" t="s">
        <v>28</v>
      </c>
      <c r="P31" s="22" t="s">
        <v>29</v>
      </c>
      <c r="Q31" s="52"/>
      <c r="R31" s="53">
        <v>10000</v>
      </c>
      <c r="S31" s="69">
        <v>40</v>
      </c>
      <c r="T31" s="15"/>
      <c r="U31" s="15"/>
      <c r="V31" s="15"/>
      <c r="W31" s="15"/>
      <c r="X31" s="15"/>
      <c r="Y31" s="15"/>
      <c r="Z31" s="15"/>
    </row>
    <row r="32" spans="1:26" ht="112" x14ac:dyDescent="0.15">
      <c r="A32" s="16" t="s">
        <v>177</v>
      </c>
      <c r="B32" s="17" t="s">
        <v>66</v>
      </c>
      <c r="C32" s="17" t="s">
        <v>178</v>
      </c>
      <c r="D32" s="18">
        <v>2023</v>
      </c>
      <c r="E32" s="17">
        <v>10</v>
      </c>
      <c r="F32" s="19">
        <v>31</v>
      </c>
      <c r="G32" s="70" t="s">
        <v>190</v>
      </c>
      <c r="H32" s="19" t="s">
        <v>179</v>
      </c>
      <c r="I32" s="19" t="s">
        <v>180</v>
      </c>
      <c r="J32" s="10" t="s">
        <v>192</v>
      </c>
      <c r="K32" s="19" t="s">
        <v>181</v>
      </c>
      <c r="L32" s="19" t="s">
        <v>169</v>
      </c>
      <c r="M32" s="19" t="s">
        <v>123</v>
      </c>
      <c r="N32" s="19" t="s">
        <v>50</v>
      </c>
      <c r="O32" s="17" t="s">
        <v>28</v>
      </c>
      <c r="P32" s="22" t="s">
        <v>29</v>
      </c>
      <c r="Q32" s="52"/>
      <c r="R32" s="71">
        <v>30000</v>
      </c>
      <c r="S32" s="72">
        <v>800</v>
      </c>
      <c r="T32" s="15"/>
      <c r="U32" s="15"/>
      <c r="V32" s="15"/>
      <c r="W32" s="15"/>
      <c r="X32" s="15"/>
      <c r="Y32" s="15"/>
      <c r="Z32" s="15"/>
    </row>
    <row r="33" spans="1:26" ht="140" x14ac:dyDescent="0.15">
      <c r="A33" s="16" t="s">
        <v>182</v>
      </c>
      <c r="B33" s="17" t="s">
        <v>66</v>
      </c>
      <c r="C33" s="17" t="s">
        <v>171</v>
      </c>
      <c r="D33" s="18">
        <v>2023</v>
      </c>
      <c r="E33" s="17">
        <v>11</v>
      </c>
      <c r="F33" s="19">
        <v>20</v>
      </c>
      <c r="G33" s="19" t="s">
        <v>54</v>
      </c>
      <c r="H33" s="19" t="s">
        <v>168</v>
      </c>
      <c r="I33" s="19" t="s">
        <v>172</v>
      </c>
      <c r="J33" s="10" t="s">
        <v>191</v>
      </c>
      <c r="K33" s="29"/>
      <c r="L33" s="19" t="s">
        <v>173</v>
      </c>
      <c r="M33" s="19" t="s">
        <v>58</v>
      </c>
      <c r="N33" s="19" t="s">
        <v>50</v>
      </c>
      <c r="O33" s="17" t="s">
        <v>28</v>
      </c>
      <c r="P33" s="22" t="s">
        <v>29</v>
      </c>
      <c r="Q33" s="23"/>
      <c r="R33" s="24">
        <v>45000</v>
      </c>
      <c r="S33" s="14">
        <v>1200</v>
      </c>
      <c r="T33" s="15"/>
      <c r="U33" s="15"/>
      <c r="V33" s="15"/>
      <c r="W33" s="15"/>
      <c r="X33" s="15"/>
      <c r="Y33" s="15"/>
      <c r="Z33" s="15"/>
    </row>
    <row r="34" spans="1:26" ht="98" x14ac:dyDescent="0.15">
      <c r="A34" s="16" t="s">
        <v>183</v>
      </c>
      <c r="B34" s="17" t="s">
        <v>66</v>
      </c>
      <c r="C34" s="17" t="s">
        <v>184</v>
      </c>
      <c r="D34" s="18">
        <v>2023</v>
      </c>
      <c r="E34" s="17">
        <v>12</v>
      </c>
      <c r="F34" s="19">
        <v>20</v>
      </c>
      <c r="G34" s="19" t="s">
        <v>185</v>
      </c>
      <c r="H34" s="19" t="s">
        <v>119</v>
      </c>
      <c r="I34" s="19" t="s">
        <v>186</v>
      </c>
      <c r="J34" s="10" t="s">
        <v>192</v>
      </c>
      <c r="K34" s="19" t="s">
        <v>181</v>
      </c>
      <c r="L34" s="29"/>
      <c r="M34" s="19" t="s">
        <v>58</v>
      </c>
      <c r="N34" s="19" t="s">
        <v>50</v>
      </c>
      <c r="O34" s="17" t="s">
        <v>28</v>
      </c>
      <c r="P34" s="22" t="s">
        <v>29</v>
      </c>
      <c r="Q34" s="23"/>
      <c r="R34" s="24">
        <v>200000</v>
      </c>
      <c r="S34" s="28">
        <v>1200</v>
      </c>
      <c r="T34" s="15"/>
      <c r="U34" s="15"/>
      <c r="V34" s="15"/>
      <c r="W34" s="15"/>
      <c r="X34" s="15"/>
      <c r="Y34" s="15"/>
      <c r="Z34" s="15"/>
    </row>
    <row r="35" spans="1:26" ht="13" x14ac:dyDescent="0.15">
      <c r="A35" s="73"/>
      <c r="B35" s="67"/>
      <c r="C35" s="67"/>
      <c r="D35" s="74"/>
      <c r="E35" s="67"/>
      <c r="F35" s="29"/>
      <c r="G35" s="75"/>
      <c r="H35" s="29"/>
      <c r="I35" s="29"/>
      <c r="J35" s="26"/>
      <c r="K35" s="29"/>
      <c r="L35" s="29"/>
      <c r="M35" s="29"/>
      <c r="N35" s="29"/>
      <c r="O35" s="67"/>
      <c r="P35" s="76"/>
      <c r="Q35" s="23"/>
      <c r="R35" s="23"/>
      <c r="S35" s="23"/>
      <c r="T35" s="15"/>
      <c r="U35" s="15"/>
      <c r="V35" s="15"/>
      <c r="W35" s="15"/>
      <c r="X35" s="15"/>
      <c r="Y35" s="15"/>
      <c r="Z35" s="15"/>
    </row>
    <row r="36" spans="1:26" ht="13" x14ac:dyDescent="0.15">
      <c r="A36" s="73"/>
      <c r="B36" s="67"/>
      <c r="C36" s="67"/>
      <c r="D36" s="74"/>
      <c r="E36" s="67"/>
      <c r="F36" s="29"/>
      <c r="G36" s="75"/>
      <c r="H36" s="29"/>
      <c r="I36" s="29"/>
      <c r="J36" s="26"/>
      <c r="K36" s="29"/>
      <c r="L36" s="29"/>
      <c r="M36" s="29"/>
      <c r="N36" s="29"/>
      <c r="O36" s="67"/>
      <c r="P36" s="76"/>
      <c r="Q36" s="23"/>
      <c r="R36" s="23"/>
      <c r="S36" s="23"/>
      <c r="T36" s="15"/>
      <c r="U36" s="15"/>
      <c r="V36" s="15"/>
      <c r="W36" s="15"/>
      <c r="X36" s="15"/>
      <c r="Y36" s="15"/>
      <c r="Z36" s="15"/>
    </row>
    <row r="37" spans="1:26" ht="13" x14ac:dyDescent="0.15">
      <c r="A37" s="73"/>
      <c r="B37" s="67"/>
      <c r="C37" s="67"/>
      <c r="D37" s="74"/>
      <c r="E37" s="67"/>
      <c r="F37" s="29"/>
      <c r="G37" s="75"/>
      <c r="H37" s="29"/>
      <c r="I37" s="29"/>
      <c r="J37" s="26"/>
      <c r="K37" s="29"/>
      <c r="L37" s="29"/>
      <c r="M37" s="29"/>
      <c r="N37" s="29"/>
      <c r="O37" s="67"/>
      <c r="P37" s="76"/>
      <c r="Q37" s="23"/>
      <c r="R37" s="23"/>
      <c r="S37" s="23"/>
      <c r="T37" s="15"/>
      <c r="U37" s="15"/>
      <c r="V37" s="15"/>
      <c r="W37" s="15"/>
      <c r="X37" s="15"/>
      <c r="Y37" s="15"/>
      <c r="Z37" s="15"/>
    </row>
    <row r="38" spans="1:26" ht="13" x14ac:dyDescent="0.15">
      <c r="A38" s="73"/>
      <c r="B38" s="67"/>
      <c r="C38" s="67"/>
      <c r="D38" s="74"/>
      <c r="E38" s="67"/>
      <c r="F38" s="29"/>
      <c r="G38" s="75"/>
      <c r="H38" s="29"/>
      <c r="I38" s="29"/>
      <c r="J38" s="26"/>
      <c r="K38" s="29"/>
      <c r="L38" s="29"/>
      <c r="M38" s="29"/>
      <c r="N38" s="29"/>
      <c r="O38" s="67"/>
      <c r="P38" s="76"/>
      <c r="Q38" s="23"/>
      <c r="R38" s="23"/>
      <c r="S38" s="23"/>
      <c r="T38" s="15"/>
      <c r="U38" s="15"/>
      <c r="V38" s="15"/>
      <c r="W38" s="15"/>
      <c r="X38" s="15"/>
      <c r="Y38" s="15"/>
      <c r="Z38" s="15"/>
    </row>
    <row r="39" spans="1:26" ht="13" x14ac:dyDescent="0.15">
      <c r="A39" s="73"/>
      <c r="B39" s="67"/>
      <c r="C39" s="67"/>
      <c r="D39" s="74"/>
      <c r="E39" s="67"/>
      <c r="F39" s="29"/>
      <c r="G39" s="75"/>
      <c r="H39" s="29"/>
      <c r="I39" s="29"/>
      <c r="J39" s="26"/>
      <c r="K39" s="29"/>
      <c r="L39" s="29"/>
      <c r="M39" s="29"/>
      <c r="N39" s="29"/>
      <c r="O39" s="67"/>
      <c r="P39" s="76"/>
      <c r="Q39" s="23"/>
      <c r="R39" s="23"/>
      <c r="S39" s="23"/>
      <c r="T39" s="15"/>
      <c r="U39" s="15"/>
      <c r="V39" s="15"/>
      <c r="W39" s="15"/>
      <c r="X39" s="15"/>
      <c r="Y39" s="15"/>
      <c r="Z39" s="15"/>
    </row>
    <row r="40" spans="1:26" ht="13" x14ac:dyDescent="0.15">
      <c r="A40" s="73"/>
      <c r="B40" s="67"/>
      <c r="C40" s="67"/>
      <c r="D40" s="74"/>
      <c r="E40" s="67"/>
      <c r="F40" s="29"/>
      <c r="G40" s="75"/>
      <c r="H40" s="29"/>
      <c r="I40" s="29"/>
      <c r="J40" s="26"/>
      <c r="K40" s="29"/>
      <c r="L40" s="29"/>
      <c r="M40" s="29"/>
      <c r="N40" s="29"/>
      <c r="O40" s="67"/>
      <c r="P40" s="76"/>
      <c r="Q40" s="23"/>
      <c r="R40" s="23"/>
      <c r="S40" s="23"/>
      <c r="T40" s="15"/>
      <c r="U40" s="15"/>
      <c r="V40" s="15"/>
      <c r="W40" s="15"/>
      <c r="X40" s="15"/>
      <c r="Y40" s="15"/>
      <c r="Z40" s="15"/>
    </row>
    <row r="41" spans="1:26" ht="13" x14ac:dyDescent="0.15">
      <c r="A41" s="73"/>
      <c r="B41" s="67"/>
      <c r="C41" s="67"/>
      <c r="D41" s="74"/>
      <c r="E41" s="67"/>
      <c r="F41" s="29"/>
      <c r="G41" s="75"/>
      <c r="H41" s="29"/>
      <c r="I41" s="29"/>
      <c r="J41" s="26"/>
      <c r="K41" s="29"/>
      <c r="L41" s="29"/>
      <c r="M41" s="29"/>
      <c r="N41" s="29"/>
      <c r="O41" s="67"/>
      <c r="P41" s="76"/>
      <c r="Q41" s="23"/>
      <c r="R41" s="23"/>
      <c r="S41" s="23"/>
      <c r="T41" s="15"/>
      <c r="U41" s="15"/>
      <c r="V41" s="15"/>
      <c r="W41" s="15"/>
      <c r="X41" s="15"/>
      <c r="Y41" s="15"/>
      <c r="Z41" s="15"/>
    </row>
    <row r="42" spans="1:26" ht="13" x14ac:dyDescent="0.15">
      <c r="A42" s="73"/>
      <c r="B42" s="67"/>
      <c r="C42" s="67"/>
      <c r="D42" s="74"/>
      <c r="E42" s="67"/>
      <c r="F42" s="29"/>
      <c r="G42" s="75"/>
      <c r="H42" s="29"/>
      <c r="I42" s="29"/>
      <c r="J42" s="26"/>
      <c r="K42" s="29"/>
      <c r="L42" s="29"/>
      <c r="M42" s="29"/>
      <c r="N42" s="29"/>
      <c r="O42" s="67"/>
      <c r="P42" s="76"/>
      <c r="Q42" s="23"/>
      <c r="R42" s="23"/>
      <c r="S42" s="23"/>
      <c r="T42" s="15"/>
      <c r="U42" s="15"/>
      <c r="V42" s="15"/>
      <c r="W42" s="15"/>
      <c r="X42" s="15"/>
      <c r="Y42" s="15"/>
      <c r="Z42" s="15"/>
    </row>
    <row r="43" spans="1:26" ht="13" x14ac:dyDescent="0.15">
      <c r="A43" s="73"/>
      <c r="B43" s="67"/>
      <c r="C43" s="67"/>
      <c r="D43" s="74"/>
      <c r="E43" s="67"/>
      <c r="F43" s="29"/>
      <c r="G43" s="75"/>
      <c r="H43" s="29"/>
      <c r="I43" s="29"/>
      <c r="J43" s="26"/>
      <c r="K43" s="29"/>
      <c r="L43" s="29"/>
      <c r="M43" s="29"/>
      <c r="N43" s="29"/>
      <c r="O43" s="67"/>
      <c r="P43" s="76"/>
      <c r="Q43" s="23"/>
      <c r="R43" s="23"/>
      <c r="S43" s="23"/>
      <c r="T43" s="15"/>
      <c r="U43" s="15"/>
      <c r="V43" s="15"/>
      <c r="W43" s="15"/>
      <c r="X43" s="15"/>
      <c r="Y43" s="15"/>
      <c r="Z43" s="15"/>
    </row>
    <row r="44" spans="1:26" ht="13" x14ac:dyDescent="0.15">
      <c r="A44" s="73"/>
      <c r="B44" s="67"/>
      <c r="C44" s="67"/>
      <c r="D44" s="74"/>
      <c r="E44" s="67"/>
      <c r="F44" s="29"/>
      <c r="G44" s="75"/>
      <c r="H44" s="29"/>
      <c r="I44" s="29"/>
      <c r="J44" s="26"/>
      <c r="K44" s="29"/>
      <c r="L44" s="29"/>
      <c r="M44" s="29"/>
      <c r="N44" s="29"/>
      <c r="O44" s="67"/>
      <c r="P44" s="76"/>
      <c r="Q44" s="23"/>
      <c r="R44" s="23"/>
      <c r="S44" s="23"/>
      <c r="T44" s="15"/>
      <c r="U44" s="15"/>
      <c r="V44" s="15"/>
      <c r="W44" s="15"/>
      <c r="X44" s="15"/>
      <c r="Y44" s="15"/>
      <c r="Z44" s="15"/>
    </row>
    <row r="45" spans="1:26" ht="13" x14ac:dyDescent="0.15">
      <c r="A45" s="73"/>
      <c r="B45" s="67"/>
      <c r="C45" s="67"/>
      <c r="D45" s="74"/>
      <c r="E45" s="67"/>
      <c r="F45" s="29"/>
      <c r="G45" s="75"/>
      <c r="H45" s="29"/>
      <c r="I45" s="29"/>
      <c r="J45" s="26"/>
      <c r="K45" s="29"/>
      <c r="L45" s="29"/>
      <c r="M45" s="29"/>
      <c r="N45" s="29"/>
      <c r="O45" s="67"/>
      <c r="P45" s="76"/>
      <c r="Q45" s="23"/>
      <c r="R45" s="23"/>
      <c r="S45" s="23"/>
      <c r="T45" s="15"/>
      <c r="U45" s="15"/>
      <c r="V45" s="15"/>
      <c r="W45" s="15"/>
      <c r="X45" s="15"/>
      <c r="Y45" s="15"/>
      <c r="Z45" s="15"/>
    </row>
    <row r="49" spans="1:19" ht="15.75" customHeight="1" x14ac:dyDescent="0.2">
      <c r="A49" s="77" t="s">
        <v>194</v>
      </c>
      <c r="B49" s="77" t="s">
        <v>195</v>
      </c>
      <c r="C49" s="77" t="s">
        <v>196</v>
      </c>
      <c r="D49" s="78" t="s">
        <v>197</v>
      </c>
      <c r="E49" s="78" t="s">
        <v>198</v>
      </c>
      <c r="F49" s="78" t="s">
        <v>199</v>
      </c>
      <c r="G49" s="78" t="s">
        <v>200</v>
      </c>
      <c r="H49" s="78" t="s">
        <v>201</v>
      </c>
      <c r="I49" s="78" t="s">
        <v>202</v>
      </c>
      <c r="J49" s="78" t="s">
        <v>203</v>
      </c>
      <c r="K49" s="78" t="s">
        <v>204</v>
      </c>
      <c r="L49" s="78" t="s">
        <v>205</v>
      </c>
      <c r="M49" s="78" t="s">
        <v>206</v>
      </c>
      <c r="N49" s="78" t="s">
        <v>207</v>
      </c>
      <c r="O49" s="79" t="s">
        <v>208</v>
      </c>
      <c r="P49" s="79" t="s">
        <v>209</v>
      </c>
      <c r="Q49" s="79" t="s">
        <v>210</v>
      </c>
    </row>
    <row r="50" spans="1:19" ht="15.75" customHeight="1" x14ac:dyDescent="0.2">
      <c r="A50" t="s">
        <v>18</v>
      </c>
      <c r="B50" t="s">
        <v>19</v>
      </c>
      <c r="C50" t="s">
        <v>20</v>
      </c>
      <c r="D50" t="str">
        <f>CONCATENATE(D2,"-",IF(E2&lt;10,CONCATENATE("0",E2),E2),"-",IF(F2&lt;10,CONCATENATE("0",F2),F2))</f>
        <v>2023-01-04</v>
      </c>
      <c r="F50" t="s">
        <v>21</v>
      </c>
      <c r="G50" t="s">
        <v>22</v>
      </c>
      <c r="H50" t="s">
        <v>23</v>
      </c>
      <c r="I50" t="s">
        <v>192</v>
      </c>
      <c r="J50" t="s">
        <v>24</v>
      </c>
      <c r="K50" t="s">
        <v>25</v>
      </c>
      <c r="L50" t="s">
        <v>26</v>
      </c>
      <c r="M50" t="s">
        <v>27</v>
      </c>
      <c r="N50" t="s">
        <v>28</v>
      </c>
      <c r="O50">
        <v>31</v>
      </c>
      <c r="P50">
        <v>3</v>
      </c>
      <c r="Q50" s="80" t="str">
        <f>CONCATENATE("insert into agenda2023 (",Q$49,") values('",A50,"','",B50,"','",C50,"','",D50,"','",D50,"','",F50,"','",G50,"','",H50,"','",I50,"','",J50,"','",K50,"','",L50,"','",M50,"','",N50,"',",O50,",",P50,",",R50,",",S50,");")</f>
        <v>insert into agenda2023 (actividad,clasificacion,descripcion,fecha_inicial,fecha_final,hora,duracion,lugar,prioridad,personal,invitados,encargado,estatus,direccion,id_direccion,eje_rector,presupuesto,meta) values('Entrega de Rosca de Reyes','Otros','Entrega de rosca de Reyes  las Juntas de Participacion Ciudadana','2023-01-04','2023-01-04','8:00 A 15:00 hrs','7 horas','Delegacion de Bocas','Media','23 Presidentes de Juntas de mejoras, Delegado de Bocas, Coordinador de Bienestar, David Mora Morin, Secretaria General, Maribel Ovalle Zavala','Ninguno','Coordinador de Bienestar, David Mora Morin.','Realizado','Delegación de Bocas',31,3,,23);</v>
      </c>
      <c r="S50">
        <v>23</v>
      </c>
    </row>
    <row r="51" spans="1:19" ht="15.75" customHeight="1" x14ac:dyDescent="0.2">
      <c r="A51" t="s">
        <v>30</v>
      </c>
      <c r="B51" t="s">
        <v>19</v>
      </c>
      <c r="C51" t="s">
        <v>31</v>
      </c>
      <c r="D51" t="str">
        <f t="shared" ref="D51:D82" si="0">CONCATENATE(D3,"-",IF(E3&lt;10,CONCATENATE("0",E3),E3),"-",IF(F3&lt;10,CONCATENATE("0",F3),F3))</f>
        <v>2023-01-10</v>
      </c>
      <c r="F51" t="s">
        <v>21</v>
      </c>
      <c r="G51" t="s">
        <v>22</v>
      </c>
      <c r="H51" t="s">
        <v>23</v>
      </c>
      <c r="I51" t="s">
        <v>192</v>
      </c>
      <c r="J51" t="s">
        <v>32</v>
      </c>
      <c r="K51" t="s">
        <v>33</v>
      </c>
      <c r="L51" t="s">
        <v>34</v>
      </c>
      <c r="M51" t="s">
        <v>27</v>
      </c>
      <c r="N51" t="s">
        <v>28</v>
      </c>
      <c r="O51">
        <v>31</v>
      </c>
      <c r="P51">
        <v>3</v>
      </c>
      <c r="Q51" s="80" t="str">
        <f t="shared" ref="Q51:Q82" si="1">CONCATENATE("insert into agenda2023 (",Q$49,") values('",A51,"','",B51,"','",C51,"','",D51,"','",D51,"','",F51,"','",G51,"','",H51,"','",I51,"','",J51,"','",K51,"','",L51,"','",M51,"','",N51,"',",O51,",",P51,",",R51,",",S51,");")</f>
        <v>insert into agenda2023 (actividad,clasificacion,descripcion,fecha_inicial,fecha_final,hora,duracion,lugar,prioridad,personal,invitados,encargado,estatus,direccion,id_direccion,eje_rector,presupuesto,meta) values('Entrega de Dulces a las Escuelas','Otros','Entrega de Bolsas de dulces, piñatas y juguetes a Preescolares y Primarias de las Localidades de la Delegación Municipal de Bocas','2023-01-10','2023-01-10','8:00 A 15:00 hrs','7 horas','Delegacion de Bocas','Media','Coordinadora de Educacion Regina  Martinez Sanchez, Coordinador de Comunicacion Social, Jose Luis Ortega Ploneda, Secretaria General, Maribel Ovalle Zavala.','NInguno','Coordinadora de Educacion, Regina Martinez Sanchez','Realizado','Delegación de Bocas',31,3,,1215);</v>
      </c>
      <c r="S51">
        <v>1215</v>
      </c>
    </row>
    <row r="52" spans="1:19" ht="15.75" customHeight="1" x14ac:dyDescent="0.2">
      <c r="A52" t="s">
        <v>35</v>
      </c>
      <c r="B52" t="s">
        <v>19</v>
      </c>
      <c r="C52" t="s">
        <v>36</v>
      </c>
      <c r="D52" t="str">
        <f t="shared" si="0"/>
        <v>2023-01-06</v>
      </c>
      <c r="F52" t="s">
        <v>37</v>
      </c>
      <c r="G52" t="s">
        <v>22</v>
      </c>
      <c r="H52" t="s">
        <v>23</v>
      </c>
      <c r="I52" t="s">
        <v>192</v>
      </c>
      <c r="J52" t="s">
        <v>38</v>
      </c>
      <c r="K52" t="s">
        <v>33</v>
      </c>
      <c r="L52" t="s">
        <v>39</v>
      </c>
      <c r="M52" t="s">
        <v>27</v>
      </c>
      <c r="N52" t="s">
        <v>28</v>
      </c>
      <c r="O52">
        <v>31</v>
      </c>
      <c r="P52">
        <v>2</v>
      </c>
      <c r="Q52" s="80" t="str">
        <f t="shared" si="1"/>
        <v>insert into agenda2023 (actividad,clasificacion,descripcion,fecha_inicial,fecha_final,hora,duracion,lugar,prioridad,personal,invitados,encargado,estatus,direccion,id_direccion,eje_rector,presupuesto,meta) values('BACHEO','Otros','BACHEO DE CARRETERA PERIFERICO NORTE A PEÑASCO PARA CONCLUIR EN ESTACION BOCAS 40 KM EN TRAMOS AISLADOS','2023-01-06','2023-01-06','8:00 a 15:00 hrs','7 horas','Delegacion de Bocas','Media','Coordinador de Obras Publicas, Juan Carlos Silva Faz, Personal de Servicios Municipales','NInguno','Coordinador de Obras Publicas, Juan Carlos Silva Faz','Realizado','Delegación de Bocas',31,2,,);</v>
      </c>
    </row>
    <row r="53" spans="1:19" ht="15.75" customHeight="1" x14ac:dyDescent="0.2">
      <c r="A53" t="s">
        <v>41</v>
      </c>
      <c r="B53" t="s">
        <v>42</v>
      </c>
      <c r="C53" t="s">
        <v>43</v>
      </c>
      <c r="D53" t="str">
        <f t="shared" si="0"/>
        <v>2023-02-06</v>
      </c>
      <c r="F53" t="s">
        <v>44</v>
      </c>
      <c r="G53" t="s">
        <v>45</v>
      </c>
      <c r="H53" t="s">
        <v>46</v>
      </c>
      <c r="I53" t="s">
        <v>193</v>
      </c>
      <c r="J53" t="s">
        <v>47</v>
      </c>
      <c r="K53" t="s">
        <v>48</v>
      </c>
      <c r="L53" t="s">
        <v>49</v>
      </c>
      <c r="M53" t="s">
        <v>50</v>
      </c>
      <c r="N53" t="s">
        <v>28</v>
      </c>
      <c r="O53">
        <v>31</v>
      </c>
      <c r="P53">
        <v>2</v>
      </c>
      <c r="Q53" s="80" t="str">
        <f t="shared" si="1"/>
        <v>insert into agenda2023 (actividad,clasificacion,descripcion,fecha_inicial,fecha_final,hora,duracion,lugar,prioridad,personal,invitados,encargado,estatus,direccion,id_direccion,eje_rector,presupuesto,meta) values('Honores a la Bandera por el dia de la constitucion Mexicana','Acto civico','Invitacion de Honores a la Bandera por parte de la primaria Miguel HIdalgo','2023-02-06','2023-02-06','09:00 hrs','1 hora','Escuela primaria Miguel Hidalgo (Delegacion de Bocas)','Baja','265 alumnos del plantel, Delegado Municipal de Bocas, Francisco Guerrero Parra, Secretaria General, Maribel Ovalle Zavala, Coordinador Adinistrativo, Josue Fco Martin del Campo Martinez. ','Ninguno hasta el momento','Regina Martinez Sanchez, Coordinador de Educacion de la Delegacion de Bocas','Pendiente','Delegación de Bocas',31,2,,273);</v>
      </c>
      <c r="S53">
        <v>273</v>
      </c>
    </row>
    <row r="54" spans="1:19" ht="15.75" customHeight="1" x14ac:dyDescent="0.2">
      <c r="A54" t="s">
        <v>51</v>
      </c>
      <c r="B54" t="s">
        <v>52</v>
      </c>
      <c r="C54" t="s">
        <v>53</v>
      </c>
      <c r="D54" t="str">
        <f t="shared" si="0"/>
        <v>2023-02-21</v>
      </c>
      <c r="F54" t="s">
        <v>54</v>
      </c>
      <c r="G54" t="s">
        <v>45</v>
      </c>
      <c r="H54" t="s">
        <v>55</v>
      </c>
      <c r="I54" t="s">
        <v>192</v>
      </c>
      <c r="J54" t="s">
        <v>56</v>
      </c>
      <c r="K54" t="s">
        <v>57</v>
      </c>
      <c r="L54" t="s">
        <v>58</v>
      </c>
      <c r="M54" t="s">
        <v>50</v>
      </c>
      <c r="N54" t="s">
        <v>28</v>
      </c>
      <c r="O54">
        <v>31</v>
      </c>
      <c r="P54">
        <v>1</v>
      </c>
      <c r="Q54" s="80" t="str">
        <f t="shared" si="1"/>
        <v>insert into agenda2023 (actividad,clasificacion,descripcion,fecha_inicial,fecha_final,hora,duracion,lugar,prioridad,personal,invitados,encargado,estatus,direccion,id_direccion,eje_rector,presupuesto,meta) values('Consejo de suguridad Escolar de la Delegacion Municipal de Bocas','Reunión de trabajo','Reunion de seguimiento para evaluar avances y segumiento de actividades.','2023-02-21','2023-02-21','9:00 horas','1 hora','Salon Ejidal Estacion Bocas','Media','Directores de Escuelas Locales
Personal de la Delegacion de Bocas','Secretario de Segurdiad y Proteccion Ciudadan
','Francisco Guerrero Parra','Pendiente','Delegación de Bocas',31,1,,25);</v>
      </c>
      <c r="S54">
        <v>25</v>
      </c>
    </row>
    <row r="55" spans="1:19" ht="15.75" customHeight="1" x14ac:dyDescent="0.2">
      <c r="A55" t="s">
        <v>60</v>
      </c>
      <c r="B55" t="s">
        <v>42</v>
      </c>
      <c r="C55" t="s">
        <v>61</v>
      </c>
      <c r="D55" t="str">
        <f t="shared" si="0"/>
        <v>2023-03-21</v>
      </c>
      <c r="F55" t="s">
        <v>62</v>
      </c>
      <c r="G55" t="s">
        <v>45</v>
      </c>
      <c r="H55" t="s">
        <v>63</v>
      </c>
      <c r="I55" t="s">
        <v>193</v>
      </c>
      <c r="J55" t="s">
        <v>64</v>
      </c>
      <c r="K55" t="s">
        <v>48</v>
      </c>
      <c r="L55" t="s">
        <v>49</v>
      </c>
      <c r="M55" t="s">
        <v>50</v>
      </c>
      <c r="N55" t="s">
        <v>28</v>
      </c>
      <c r="O55">
        <v>31</v>
      </c>
      <c r="P55">
        <v>2</v>
      </c>
      <c r="Q55" s="80" t="str">
        <f t="shared" si="1"/>
        <v>insert into agenda2023 (actividad,clasificacion,descripcion,fecha_inicial,fecha_final,hora,duracion,lugar,prioridad,personal,invitados,encargado,estatus,direccion,id_direccion,eje_rector,presupuesto,meta) values('Hornores a la bandera por el natalicio de Benito Juarez  García','Acto civico','Invitacion de Honores a la Bandera por parte de la Primaria "20 de Noviembre"','2023-03-21','2023-03-21','8:10 hrs','1 hora','Escuela primaria "20 de Noviembre" (Comunidad Cerritos de Zavala)','Baja','149 alumnos del plantel, Delegado Municipal de Bocas, Francisco Guerrero Parra,Secretaria General, Maribel Ovalle Zavala y Coordinador Administrativo Josue Fco Martin del Campo Martinez.','Ninguno hasta el momento','Regina Martinez Sanchez, Coordinador de Educacion de la Delegacion de Bocas','Pendiente','Delegación de Bocas',31,2,,149);</v>
      </c>
      <c r="S55">
        <v>149</v>
      </c>
    </row>
    <row r="56" spans="1:19" ht="15.75" customHeight="1" x14ac:dyDescent="0.2">
      <c r="A56" t="s">
        <v>65</v>
      </c>
      <c r="B56" t="s">
        <v>66</v>
      </c>
      <c r="C56" t="s">
        <v>67</v>
      </c>
      <c r="D56" t="str">
        <f t="shared" si="0"/>
        <v>2023-01-31</v>
      </c>
      <c r="F56" t="s">
        <v>68</v>
      </c>
      <c r="G56" t="s">
        <v>69</v>
      </c>
      <c r="H56" t="s">
        <v>70</v>
      </c>
      <c r="I56" t="s">
        <v>192</v>
      </c>
      <c r="K56" t="s">
        <v>71</v>
      </c>
      <c r="L56" t="s">
        <v>72</v>
      </c>
      <c r="M56" t="s">
        <v>50</v>
      </c>
      <c r="N56" t="s">
        <v>28</v>
      </c>
      <c r="O56">
        <v>31</v>
      </c>
      <c r="P56">
        <v>3</v>
      </c>
      <c r="Q56" s="80" t="str">
        <f t="shared" si="1"/>
        <v>insert into agenda2023 (actividad,clasificacion,descripcion,fecha_inicial,fecha_final,hora,duracion,lugar,prioridad,personal,invitados,encargado,estatus,direccion,id_direccion,eje_rector,presupuesto,meta) values('Programa de corazon mi hogar vertiete seguriad alimentaria " Paquete  Nutricional"','Evento','Entrega de 3 despensas por beneficiario','2023-01-31','2023-01-31','8:00 HORAS','2 HORAS','Plaza Principal de la Delegación Municipal de Bocas','Media','','Presidnete Municipal
Secretario de Bienestar
Desarrollo Rural','David Mora Morin','Pendiente','Delegación de Bocas',31,3,,136);</v>
      </c>
      <c r="S56">
        <v>136</v>
      </c>
    </row>
    <row r="57" spans="1:19" ht="15.75" customHeight="1" x14ac:dyDescent="0.2">
      <c r="A57" t="s">
        <v>73</v>
      </c>
      <c r="B57" t="s">
        <v>66</v>
      </c>
      <c r="C57" t="s">
        <v>74</v>
      </c>
      <c r="D57" t="str">
        <f t="shared" si="0"/>
        <v>2023-01-10</v>
      </c>
      <c r="F57" t="s">
        <v>68</v>
      </c>
      <c r="G57" t="s">
        <v>69</v>
      </c>
      <c r="H57" t="s">
        <v>70</v>
      </c>
      <c r="I57" t="s">
        <v>192</v>
      </c>
      <c r="K57" t="s">
        <v>75</v>
      </c>
      <c r="L57" t="s">
        <v>76</v>
      </c>
      <c r="M57" t="s">
        <v>27</v>
      </c>
      <c r="N57" t="s">
        <v>28</v>
      </c>
      <c r="O57">
        <v>31</v>
      </c>
      <c r="P57">
        <v>3</v>
      </c>
      <c r="Q57" s="80" t="str">
        <f t="shared" si="1"/>
        <v>insert into agenda2023 (actividad,clasificacion,descripcion,fecha_inicial,fecha_final,hora,duracion,lugar,prioridad,personal,invitados,encargado,estatus,direccion,id_direccion,eje_rector,presupuesto,meta) values('Programa de corazon mi hogar vertiete seguriad alimentaria " Nopal Verdura"','Evento','Entrega de 95 paquetes de nopal verdura','2023-01-10','2023-01-10','8:00 HORAS','2 HORAS','Plaza Principal de la Delegación Municipal de Bocas','Media','','Secretario de Bienestar y desarrollo rural','DAVID MORA MORIN','Realizado','Delegación de Bocas',31,3,,95);</v>
      </c>
      <c r="S57">
        <v>95</v>
      </c>
    </row>
    <row r="58" spans="1:19" ht="15.75" customHeight="1" x14ac:dyDescent="0.2">
      <c r="A58" t="s">
        <v>77</v>
      </c>
      <c r="B58" t="s">
        <v>66</v>
      </c>
      <c r="C58" t="s">
        <v>78</v>
      </c>
      <c r="D58" t="str">
        <f t="shared" si="0"/>
        <v>2023-01-10</v>
      </c>
      <c r="F58" t="s">
        <v>68</v>
      </c>
      <c r="G58" t="s">
        <v>69</v>
      </c>
      <c r="H58" t="s">
        <v>70</v>
      </c>
      <c r="I58" t="s">
        <v>192</v>
      </c>
      <c r="K58" t="s">
        <v>71</v>
      </c>
      <c r="L58" t="s">
        <v>76</v>
      </c>
      <c r="M58" t="s">
        <v>27</v>
      </c>
      <c r="N58" t="s">
        <v>28</v>
      </c>
      <c r="O58">
        <v>31</v>
      </c>
      <c r="P58">
        <v>3</v>
      </c>
      <c r="Q58" s="80" t="str">
        <f t="shared" si="1"/>
        <v>insert into agenda2023 (actividad,clasificacion,descripcion,fecha_inicial,fecha_final,hora,duracion,lugar,prioridad,personal,invitados,encargado,estatus,direccion,id_direccion,eje_rector,presupuesto,meta) values('Programa de corazon mi hogar vertiete seguriad alimentaria " Aves de traspatio"','Evento','entrega de materials para la construccion de corrales y aves de traspatio','2023-01-10','2023-01-10','8:00 HORAS','2 HORAS','Plaza Principal de la Delegación Municipal de Bocas','Media','','Presidnete Municipal
Secretario de Bienestar
Desarrollo Rural','DAVID MORA MORIN','Realizado','Delegación de Bocas',31,3,,50);</v>
      </c>
      <c r="S58">
        <v>50</v>
      </c>
    </row>
    <row r="59" spans="1:19" ht="15.75" customHeight="1" x14ac:dyDescent="0.2">
      <c r="A59" t="s">
        <v>79</v>
      </c>
      <c r="B59" t="s">
        <v>66</v>
      </c>
      <c r="C59" t="s">
        <v>80</v>
      </c>
      <c r="D59" t="str">
        <f t="shared" si="0"/>
        <v>2023-01-31</v>
      </c>
      <c r="F59" t="s">
        <v>68</v>
      </c>
      <c r="G59" t="s">
        <v>81</v>
      </c>
      <c r="H59" t="s">
        <v>70</v>
      </c>
      <c r="I59" t="s">
        <v>192</v>
      </c>
      <c r="K59" t="s">
        <v>71</v>
      </c>
      <c r="L59" t="s">
        <v>76</v>
      </c>
      <c r="M59" t="s">
        <v>50</v>
      </c>
      <c r="N59" t="s">
        <v>28</v>
      </c>
      <c r="O59">
        <v>31</v>
      </c>
      <c r="P59">
        <v>3</v>
      </c>
      <c r="Q59" s="80" t="str">
        <f t="shared" si="1"/>
        <v>insert into agenda2023 (actividad,clasificacion,descripcion,fecha_inicial,fecha_final,hora,duracion,lugar,prioridad,personal,invitados,encargado,estatus,direccion,id_direccion,eje_rector,presupuesto,meta) values('Programa de corazon mi hogar vertiete seguriad alimentaria " Pescado en familia"','Evento','Entrega de paquetes alimentarios','2023-01-31','2023-01-31','8:00 HORAS','1 HORAS','Plaza Principal de la Delegación Municipal de Bocas','Media','','Presidnete Municipal
Secretario de Bienestar
Desarrollo Rural','DAVID MORA MORIN','Pendiente','Delegación de Bocas',31,3,,3);</v>
      </c>
      <c r="S59">
        <v>3</v>
      </c>
    </row>
    <row r="60" spans="1:19" ht="15.75" customHeight="1" x14ac:dyDescent="0.2">
      <c r="A60" t="s">
        <v>82</v>
      </c>
      <c r="B60" t="s">
        <v>66</v>
      </c>
      <c r="C60" t="s">
        <v>83</v>
      </c>
      <c r="D60" t="str">
        <f t="shared" si="0"/>
        <v>2023-01-26</v>
      </c>
      <c r="F60" t="s">
        <v>68</v>
      </c>
      <c r="G60" t="s">
        <v>69</v>
      </c>
      <c r="H60" t="s">
        <v>70</v>
      </c>
      <c r="I60" t="s">
        <v>192</v>
      </c>
      <c r="K60" t="s">
        <v>71</v>
      </c>
      <c r="L60" t="s">
        <v>76</v>
      </c>
      <c r="M60" t="s">
        <v>50</v>
      </c>
      <c r="N60" t="s">
        <v>28</v>
      </c>
      <c r="O60">
        <v>31</v>
      </c>
      <c r="P60">
        <v>3</v>
      </c>
      <c r="Q60" s="80" t="str">
        <f t="shared" si="1"/>
        <v>insert into agenda2023 (actividad,clasificacion,descripcion,fecha_inicial,fecha_final,hora,duracion,lugar,prioridad,personal,invitados,encargado,estatus,direccion,id_direccion,eje_rector,presupuesto,meta) values('Programa de corazon mi hogar en su vertiente dignifcacion de la vivienda " Con mi cisterna si"','Evento','Entrea de cisternas','2023-01-26','2023-01-26','8:00 HORAS','2 HORAS','Plaza Principal de la Delegación Municipal de Bocas','Media','','Presidnete Municipal
Secretario de Bienestar
Desarrollo Rural','DAVID MORA MORIN','Pendiente','Delegación de Bocas',31,3,,87);</v>
      </c>
      <c r="S60">
        <v>87</v>
      </c>
    </row>
    <row r="61" spans="1:19" ht="15.75" customHeight="1" x14ac:dyDescent="0.2">
      <c r="A61" t="s">
        <v>84</v>
      </c>
      <c r="B61" t="s">
        <v>66</v>
      </c>
      <c r="C61" t="s">
        <v>85</v>
      </c>
      <c r="D61" t="str">
        <f t="shared" si="0"/>
        <v>2023-01-26</v>
      </c>
      <c r="F61" t="s">
        <v>68</v>
      </c>
      <c r="G61" t="s">
        <v>69</v>
      </c>
      <c r="H61" t="s">
        <v>70</v>
      </c>
      <c r="I61" t="s">
        <v>192</v>
      </c>
      <c r="K61" t="s">
        <v>71</v>
      </c>
      <c r="L61" t="s">
        <v>76</v>
      </c>
      <c r="M61" t="s">
        <v>50</v>
      </c>
      <c r="N61" t="s">
        <v>28</v>
      </c>
      <c r="O61">
        <v>31</v>
      </c>
      <c r="P61">
        <v>3</v>
      </c>
      <c r="Q61" s="80" t="str">
        <f t="shared" si="1"/>
        <v>insert into agenda2023 (actividad,clasificacion,descripcion,fecha_inicial,fecha_final,hora,duracion,lugar,prioridad,personal,invitados,encargado,estatus,direccion,id_direccion,eje_rector,presupuesto,meta) values('Programa de corazon mi hogar en su vertiente dignifcacion de la vivienda "Energia Potosina"','Evento','Entrega y colocacion de paneles solare','2023-01-26','2023-01-26','8:00 HORAS','2 HORAS','Plaza Principal de la Delegación Municipal de Bocas','Media','','Presidnete Municipal
Secretario de Bienestar
Desarrollo Rural','DAVID MORA MORIN','Pendiente','Delegación de Bocas',31,3,,45);</v>
      </c>
      <c r="S61">
        <v>45</v>
      </c>
    </row>
    <row r="62" spans="1:19" ht="15.75" customHeight="1" x14ac:dyDescent="0.2">
      <c r="A62" t="s">
        <v>86</v>
      </c>
      <c r="B62" t="s">
        <v>66</v>
      </c>
      <c r="C62" t="s">
        <v>87</v>
      </c>
      <c r="D62" t="str">
        <f t="shared" si="0"/>
        <v>2023-01-26</v>
      </c>
      <c r="F62" t="s">
        <v>68</v>
      </c>
      <c r="G62" t="s">
        <v>69</v>
      </c>
      <c r="H62" t="s">
        <v>70</v>
      </c>
      <c r="I62" t="s">
        <v>192</v>
      </c>
      <c r="K62" t="s">
        <v>71</v>
      </c>
      <c r="L62" t="s">
        <v>76</v>
      </c>
      <c r="M62" t="s">
        <v>50</v>
      </c>
      <c r="N62" t="s">
        <v>28</v>
      </c>
      <c r="O62">
        <v>31</v>
      </c>
      <c r="P62">
        <v>3</v>
      </c>
      <c r="Q62" s="80" t="str">
        <f t="shared" si="1"/>
        <v>insert into agenda2023 (actividad,clasificacion,descripcion,fecha_inicial,fecha_final,hora,duracion,lugar,prioridad,personal,invitados,encargado,estatus,direccion,id_direccion,eje_rector,presupuesto,meta) values('Programa Municipal a ganaderos por Estiaje','Evento','Entrega de paquetes de alfalfa y sorgo','2023-01-26','2023-01-26','8:00 HORAS','2 HORAS','Plaza Principal de la Delegación Municipal de Bocas','Media','','Presidnete Municipal
Secretario de Bienestar
Desarrollo Rural','DAVID MORA MORIN','Pendiente','Delegación de Bocas',31,3,,300);</v>
      </c>
      <c r="S62">
        <v>300</v>
      </c>
    </row>
    <row r="63" spans="1:19" ht="15.75" customHeight="1" x14ac:dyDescent="0.2">
      <c r="A63" t="s">
        <v>88</v>
      </c>
      <c r="B63" t="s">
        <v>89</v>
      </c>
      <c r="C63" t="s">
        <v>90</v>
      </c>
      <c r="D63" t="str">
        <f t="shared" si="0"/>
        <v>2023-02-24</v>
      </c>
      <c r="F63" t="s">
        <v>91</v>
      </c>
      <c r="G63" t="s">
        <v>92</v>
      </c>
      <c r="H63" t="s">
        <v>93</v>
      </c>
      <c r="I63" t="s">
        <v>191</v>
      </c>
      <c r="K63" t="s">
        <v>94</v>
      </c>
      <c r="L63" t="s">
        <v>95</v>
      </c>
      <c r="M63" t="s">
        <v>50</v>
      </c>
      <c r="N63" t="s">
        <v>28</v>
      </c>
      <c r="O63">
        <v>31</v>
      </c>
      <c r="P63">
        <v>3</v>
      </c>
      <c r="Q63" s="80" t="str">
        <f t="shared" si="1"/>
        <v>insert into agenda2023 (actividad,clasificacion,descripcion,fecha_inicial,fecha_final,hora,duracion,lugar,prioridad,personal,invitados,encargado,estatus,direccion,id_direccion,eje_rector,presupuesto,meta) values('Inauguración de la obra de la Red de Agua Potable en la comunidad La Melada.','Inauguración','Entrega de obra a beneficiarios, recorrido por la obra, convivio.','2023-02-24','2023-02-24','12:00 horas','1 HORA','Depósito de agua potable, comunidad La Melada.','Alta','','Presidnete Municipal','Arq. Juan Carlos Silva Faz','Pendiente','Delegación de Bocas',31,3,4832605,150);</v>
      </c>
      <c r="R63">
        <v>4832605</v>
      </c>
      <c r="S63">
        <v>150</v>
      </c>
    </row>
    <row r="64" spans="1:19" ht="15.75" customHeight="1" x14ac:dyDescent="0.2">
      <c r="A64" t="s">
        <v>96</v>
      </c>
      <c r="B64" t="s">
        <v>66</v>
      </c>
      <c r="C64" t="s">
        <v>97</v>
      </c>
      <c r="D64" t="str">
        <f t="shared" si="0"/>
        <v>2023-03-08</v>
      </c>
      <c r="F64" t="s">
        <v>187</v>
      </c>
      <c r="G64" t="s">
        <v>98</v>
      </c>
      <c r="H64" t="s">
        <v>99</v>
      </c>
      <c r="I64" t="s">
        <v>193</v>
      </c>
      <c r="J64" t="s">
        <v>100</v>
      </c>
      <c r="K64" t="s">
        <v>101</v>
      </c>
      <c r="L64" t="s">
        <v>102</v>
      </c>
      <c r="M64" t="s">
        <v>50</v>
      </c>
      <c r="N64" t="s">
        <v>28</v>
      </c>
      <c r="O64">
        <v>31</v>
      </c>
      <c r="P64">
        <v>2</v>
      </c>
      <c r="Q64" s="80" t="str">
        <f t="shared" si="1"/>
        <v>insert into agenda2023 (actividad,clasificacion,descripcion,fecha_inicial,fecha_final,hora,duracion,lugar,prioridad,personal,invitados,encargado,estatus,direccion,id_direccion,eje_rector,presupuesto,meta) values('Dia de la mujer','Evento','festejo','2023-03-08','2023-03-08','10:00 hrs','2 horas','dif','Baja','usuarias dif-ubr','autoridades','Mayra Isabel Tovar ','Pendiente','Delegación de Bocas',31,2,10000,45);</v>
      </c>
      <c r="R64">
        <v>10000</v>
      </c>
      <c r="S64">
        <v>45</v>
      </c>
    </row>
    <row r="65" spans="1:19" ht="15.75" customHeight="1" x14ac:dyDescent="0.2">
      <c r="A65" t="s">
        <v>103</v>
      </c>
      <c r="B65" t="s">
        <v>89</v>
      </c>
      <c r="C65" t="s">
        <v>90</v>
      </c>
      <c r="D65" t="str">
        <f t="shared" si="0"/>
        <v>2023-03-22</v>
      </c>
      <c r="F65" t="s">
        <v>187</v>
      </c>
      <c r="G65" t="s">
        <v>92</v>
      </c>
      <c r="H65" t="s">
        <v>104</v>
      </c>
      <c r="I65" t="s">
        <v>191</v>
      </c>
      <c r="K65" t="s">
        <v>94</v>
      </c>
      <c r="L65" t="s">
        <v>95</v>
      </c>
      <c r="M65" t="s">
        <v>50</v>
      </c>
      <c r="N65" t="s">
        <v>28</v>
      </c>
      <c r="O65">
        <v>31</v>
      </c>
      <c r="P65">
        <v>3</v>
      </c>
      <c r="Q65" s="80" t="str">
        <f t="shared" si="1"/>
        <v>insert into agenda2023 (actividad,clasificacion,descripcion,fecha_inicial,fecha_final,hora,duracion,lugar,prioridad,personal,invitados,encargado,estatus,direccion,id_direccion,eje_rector,presupuesto,meta) values('Inauguración de la obra de Red de Agua Potable en la comunidad Los González.','Inauguración','Entrega de obra a beneficiarios, recorrido por la obra, convivio.','2023-03-22','2023-03-22','10:00 hrs','1 HORA','Pozo de agua potable','Alta','','Presidnete Municipal','Arq. Juan Carlos Silva Faz','Pendiente','Delegación de Bocas',31,3,3399183.93,108);</v>
      </c>
      <c r="R65">
        <v>3399183.93</v>
      </c>
      <c r="S65">
        <v>108</v>
      </c>
    </row>
    <row r="66" spans="1:19" ht="15.75" customHeight="1" x14ac:dyDescent="0.2">
      <c r="A66" t="s">
        <v>106</v>
      </c>
      <c r="B66" t="s">
        <v>89</v>
      </c>
      <c r="C66" t="s">
        <v>90</v>
      </c>
      <c r="D66" t="str">
        <f t="shared" si="0"/>
        <v>2023-03-27</v>
      </c>
      <c r="F66" t="s">
        <v>188</v>
      </c>
      <c r="G66" t="s">
        <v>92</v>
      </c>
      <c r="H66" t="s">
        <v>107</v>
      </c>
      <c r="I66" t="s">
        <v>191</v>
      </c>
      <c r="K66" t="s">
        <v>108</v>
      </c>
      <c r="L66" t="s">
        <v>95</v>
      </c>
      <c r="M66" t="s">
        <v>50</v>
      </c>
      <c r="N66" t="s">
        <v>28</v>
      </c>
      <c r="O66">
        <v>31</v>
      </c>
      <c r="P66">
        <v>3</v>
      </c>
      <c r="Q66" s="80" t="str">
        <f t="shared" si="1"/>
        <v>insert into agenda2023 (actividad,clasificacion,descripcion,fecha_inicial,fecha_final,hora,duracion,lugar,prioridad,personal,invitados,encargado,estatus,direccion,id_direccion,eje_rector,presupuesto,meta) values('Inauguración de la obra de Red Eléctrica Comunidad Jarrillas Sector Constitución','Inauguración','Entrega de obra a beneficiarios, recorrido por la obra, convivio.','2023-03-27','2023-03-27','9:00 hrs','1 HORA','Calle Constitución, Comunidad Jarrillas','Alta','','Personal de la Comision Federal de Electricidad','Arq. Juan Carlos Silva Faz','Pendiente','Delegación de Bocas',31,3,788675,60);</v>
      </c>
      <c r="R66">
        <v>788675</v>
      </c>
      <c r="S66">
        <v>60</v>
      </c>
    </row>
    <row r="67" spans="1:19" ht="15.75" customHeight="1" x14ac:dyDescent="0.2">
      <c r="A67" t="s">
        <v>110</v>
      </c>
      <c r="B67" t="s">
        <v>89</v>
      </c>
      <c r="C67" t="s">
        <v>90</v>
      </c>
      <c r="D67" t="str">
        <f t="shared" si="0"/>
        <v>2023-03-28</v>
      </c>
      <c r="F67" t="s">
        <v>187</v>
      </c>
      <c r="G67" t="s">
        <v>92</v>
      </c>
      <c r="H67" t="s">
        <v>111</v>
      </c>
      <c r="I67" t="s">
        <v>191</v>
      </c>
      <c r="K67" t="s">
        <v>108</v>
      </c>
      <c r="L67" t="s">
        <v>95</v>
      </c>
      <c r="M67" t="s">
        <v>50</v>
      </c>
      <c r="N67" t="s">
        <v>28</v>
      </c>
      <c r="O67">
        <v>31</v>
      </c>
      <c r="P67">
        <v>3</v>
      </c>
      <c r="Q67" s="80" t="str">
        <f t="shared" si="1"/>
        <v>insert into agenda2023 (actividad,clasificacion,descripcion,fecha_inicial,fecha_final,hora,duracion,lugar,prioridad,personal,invitados,encargado,estatus,direccion,id_direccion,eje_rector,presupuesto,meta) values('Inauguración de la Obra de Red Eléctrica Comunidad Mezquital Sector Diconsa.','Inauguración','Entrega de obra a beneficiarios, recorrido por la obra, convivio.','2023-03-28','2023-03-28','10:00 hrs','1 HORA','Calle Insurgentes, Comunidad Mezquital.','Alta','','Personal de la Comision Federal de Electricidad','Arq. Juan Carlos Silva Faz','Pendiente','Delegación de Bocas',31,3,255749.25,20);</v>
      </c>
      <c r="R67">
        <v>255749.25</v>
      </c>
      <c r="S67">
        <v>20</v>
      </c>
    </row>
    <row r="68" spans="1:19" ht="15.75" customHeight="1" x14ac:dyDescent="0.2">
      <c r="A68" t="s">
        <v>113</v>
      </c>
      <c r="B68" t="s">
        <v>89</v>
      </c>
      <c r="C68" t="s">
        <v>90</v>
      </c>
      <c r="D68" t="str">
        <f t="shared" si="0"/>
        <v>2023-03-31</v>
      </c>
      <c r="F68" t="s">
        <v>189</v>
      </c>
      <c r="G68" t="s">
        <v>92</v>
      </c>
      <c r="H68" t="s">
        <v>114</v>
      </c>
      <c r="I68" t="s">
        <v>191</v>
      </c>
      <c r="K68" t="s">
        <v>94</v>
      </c>
      <c r="L68" t="s">
        <v>95</v>
      </c>
      <c r="M68" t="s">
        <v>50</v>
      </c>
      <c r="N68" t="s">
        <v>28</v>
      </c>
      <c r="O68">
        <v>31</v>
      </c>
      <c r="P68">
        <v>3</v>
      </c>
      <c r="Q68" s="80" t="str">
        <f t="shared" si="1"/>
        <v>insert into agenda2023 (actividad,clasificacion,descripcion,fecha_inicial,fecha_final,hora,duracion,lugar,prioridad,personal,invitados,encargado,estatus,direccion,id_direccion,eje_rector,presupuesto,meta) values('Inauguración de la Obra de Red Eléctrica en Cabecera Delegacional de Bocas sector Garabatillo.','Inauguración','Entrega de obra a beneficiarios, recorrido por la obra, convivio.','2023-03-31','2023-03-31','13:00 hrs','1 HORA','Av. Manuel Palau, Cabecera Delegacional de Bocas','Alta','','Presidnete Municipal','Arq. Juan Carlos Silva Faz','Pendiente','Delegación de Bocas',31,3,878779.58,24);</v>
      </c>
      <c r="R68">
        <v>878779.58</v>
      </c>
      <c r="S68">
        <v>24</v>
      </c>
    </row>
    <row r="69" spans="1:19" ht="15.75" customHeight="1" x14ac:dyDescent="0.2">
      <c r="A69" t="s">
        <v>116</v>
      </c>
      <c r="B69" t="s">
        <v>66</v>
      </c>
      <c r="C69" t="s">
        <v>117</v>
      </c>
      <c r="D69" t="str">
        <f t="shared" si="0"/>
        <v>2023-04-27</v>
      </c>
      <c r="F69" t="s">
        <v>118</v>
      </c>
      <c r="G69" t="s">
        <v>119</v>
      </c>
      <c r="H69" t="s">
        <v>120</v>
      </c>
      <c r="I69" t="s">
        <v>192</v>
      </c>
      <c r="J69" t="s">
        <v>121</v>
      </c>
      <c r="K69" t="s">
        <v>122</v>
      </c>
      <c r="L69" t="s">
        <v>123</v>
      </c>
      <c r="M69" t="s">
        <v>50</v>
      </c>
      <c r="N69" t="s">
        <v>28</v>
      </c>
      <c r="O69">
        <v>31</v>
      </c>
      <c r="P69">
        <v>2</v>
      </c>
      <c r="Q69" s="80" t="str">
        <f t="shared" si="1"/>
        <v>insert into agenda2023 (actividad,clasificacion,descripcion,fecha_inicial,fecha_final,hora,duracion,lugar,prioridad,personal,invitados,encargado,estatus,direccion,id_direccion,eje_rector,presupuesto,meta) values('Programa cultural por festejo del dia del niño','Evento','Actividades varias a desarrollarse en la Plaza Principal de la delegación de Bocas. (instalacion de domo curioso, planetario y actividades con boy scauts)','2023-04-27','2023-04-27','10:00 horas','4 horas','Plaza Principal de Bocas - cecyte 9 Bocas','Media','Personal de COPOCYT, Directores de escuelas locales','Director General de COPOCYT','Jose Luis Ortega Ploneda','Pendiente','Delegación de Bocas',31,2,120000,2600);</v>
      </c>
      <c r="R69">
        <v>120000</v>
      </c>
      <c r="S69">
        <v>2600</v>
      </c>
    </row>
    <row r="70" spans="1:19" ht="15.75" customHeight="1" x14ac:dyDescent="0.2">
      <c r="A70" t="s">
        <v>124</v>
      </c>
      <c r="B70" t="s">
        <v>19</v>
      </c>
      <c r="C70" t="s">
        <v>125</v>
      </c>
      <c r="D70" t="str">
        <f t="shared" si="0"/>
        <v>2023-04-14</v>
      </c>
      <c r="F70" t="s">
        <v>126</v>
      </c>
      <c r="G70" t="s">
        <v>127</v>
      </c>
      <c r="H70" t="s">
        <v>128</v>
      </c>
      <c r="I70" t="s">
        <v>191</v>
      </c>
      <c r="J70" t="s">
        <v>129</v>
      </c>
      <c r="M70" t="s">
        <v>50</v>
      </c>
      <c r="N70" t="s">
        <v>28</v>
      </c>
      <c r="O70">
        <v>31</v>
      </c>
      <c r="P70">
        <v>3</v>
      </c>
      <c r="Q70" s="80" t="str">
        <f t="shared" si="1"/>
        <v>insert into agenda2023 (actividad,clasificacion,descripcion,fecha_inicial,fecha_final,hora,duracion,lugar,prioridad,personal,invitados,encargado,estatus,direccion,id_direccion,eje_rector,presupuesto,meta) values('Ruta de la Salud localidades Bocas','Otros','Atencion medica en coordinacion con Sistema DIF Municipal','2023-04-14','2023-04-14','8:00 horas','6 horas','Localidades Bocas','Alta','Personal de ruta de la salud y Sistema dif Municipal','','','Pendiente','Delegación de Bocas',31,3,,700);</v>
      </c>
      <c r="S70">
        <v>700</v>
      </c>
    </row>
    <row r="71" spans="1:19" ht="15.75" customHeight="1" x14ac:dyDescent="0.2">
      <c r="A71" t="s">
        <v>130</v>
      </c>
      <c r="B71" t="s">
        <v>66</v>
      </c>
      <c r="C71" t="s">
        <v>131</v>
      </c>
      <c r="D71" t="str">
        <f t="shared" si="0"/>
        <v>2023-04-23</v>
      </c>
      <c r="F71" t="s">
        <v>126</v>
      </c>
      <c r="G71" t="s">
        <v>119</v>
      </c>
      <c r="H71" t="s">
        <v>132</v>
      </c>
      <c r="I71" t="s">
        <v>192</v>
      </c>
      <c r="J71" t="s">
        <v>133</v>
      </c>
      <c r="M71" t="s">
        <v>50</v>
      </c>
      <c r="N71" t="s">
        <v>28</v>
      </c>
      <c r="O71">
        <v>31</v>
      </c>
      <c r="P71">
        <v>3</v>
      </c>
      <c r="Q71" s="80" t="str">
        <f t="shared" si="1"/>
        <v>insert into agenda2023 (actividad,clasificacion,descripcion,fecha_inicial,fecha_final,hora,duracion,lugar,prioridad,personal,invitados,encargado,estatus,direccion,id_direccion,eje_rector,presupuesto,meta) values('Carrera Atletica Bocas 2023','Evento','Carrera Atletica','2023-04-23','2023-04-23','8:00 horas','4 horas','Bocas - santuario - maravillas','Media','600 participantes de la capital y municipios cercanos','','','Pendiente','Delegación de Bocas',31,3,100000,600);</v>
      </c>
      <c r="R71">
        <v>100000</v>
      </c>
      <c r="S71">
        <v>600</v>
      </c>
    </row>
    <row r="72" spans="1:19" ht="15.75" customHeight="1" x14ac:dyDescent="0.2">
      <c r="A72" t="s">
        <v>134</v>
      </c>
      <c r="B72" t="s">
        <v>66</v>
      </c>
      <c r="C72" t="s">
        <v>135</v>
      </c>
      <c r="D72" t="str">
        <f t="shared" si="0"/>
        <v>2023-05-10</v>
      </c>
      <c r="F72" t="s">
        <v>136</v>
      </c>
      <c r="G72" t="s">
        <v>98</v>
      </c>
      <c r="H72" t="s">
        <v>137</v>
      </c>
      <c r="I72" t="s">
        <v>192</v>
      </c>
      <c r="J72" t="s">
        <v>138</v>
      </c>
      <c r="K72" t="s">
        <v>139</v>
      </c>
      <c r="M72" t="s">
        <v>50</v>
      </c>
      <c r="N72" t="s">
        <v>28</v>
      </c>
      <c r="O72">
        <v>31</v>
      </c>
      <c r="P72">
        <v>3</v>
      </c>
      <c r="Q72" s="80" t="str">
        <f t="shared" si="1"/>
        <v>insert into agenda2023 (actividad,clasificacion,descripcion,fecha_inicial,fecha_final,hora,duracion,lugar,prioridad,personal,invitados,encargado,estatus,direccion,id_direccion,eje_rector,presupuesto,meta) values('Festejo delegacional por 10 de mayo','Evento','Programa cultural y entrega de regalos','2023-05-10','2023-05-10','17:00 horas','2 horas','Plaza Principal de la Delegación de Bocas','Media','Personal de la Delegación Municipal de Bocas.','Presidantas de Juntas de participcion ciudadana y madres de loclaidades','','Pendiente','Delegación de Bocas',31,3,50000,300);</v>
      </c>
      <c r="R72">
        <v>50000</v>
      </c>
      <c r="S72">
        <v>300</v>
      </c>
    </row>
    <row r="73" spans="1:19" ht="15.75" customHeight="1" x14ac:dyDescent="0.2">
      <c r="A73" t="s">
        <v>140</v>
      </c>
      <c r="B73" t="s">
        <v>141</v>
      </c>
      <c r="C73" t="s">
        <v>142</v>
      </c>
      <c r="D73" t="str">
        <f t="shared" si="0"/>
        <v>2023-05-30</v>
      </c>
      <c r="F73" t="s">
        <v>91</v>
      </c>
      <c r="G73" t="s">
        <v>45</v>
      </c>
      <c r="H73" t="s">
        <v>143</v>
      </c>
      <c r="I73" t="s">
        <v>191</v>
      </c>
      <c r="J73" t="s">
        <v>144</v>
      </c>
      <c r="K73" t="s">
        <v>145</v>
      </c>
      <c r="M73" t="s">
        <v>50</v>
      </c>
      <c r="N73" t="s">
        <v>28</v>
      </c>
      <c r="O73">
        <v>31</v>
      </c>
      <c r="P73">
        <v>1</v>
      </c>
      <c r="Q73" s="80" t="str">
        <f t="shared" si="1"/>
        <v>insert into agenda2023 (actividad,clasificacion,descripcion,fecha_inicial,fecha_final,hora,duracion,lugar,prioridad,personal,invitados,encargado,estatus,direccion,id_direccion,eje_rector,presupuesto,meta) values('Conformacion del Consejo de Seguridad Delegacional','Comité/Consejo','Conformacion de Consejo delegacional de seguridad','2023-05-30','2023-05-30','12:00 horas','1 hora','Plaza Civica del CECYTE 9 de Bocas','Alta','Delegado de Bocas, Presidentes de juntas de participacion ciudadana, Comisariados Ejidales, Jueces Auxiliares','Presidente Municipal
Secretario de Seg y P.C.
Peronsal de Guardia Estatal
Personal de Guardia Nacional
SEDENA','','Pendiente','Delegación de Bocas',31,1,20000,60);</v>
      </c>
      <c r="R73">
        <v>20000</v>
      </c>
      <c r="S73">
        <v>60</v>
      </c>
    </row>
    <row r="74" spans="1:19" ht="15.75" customHeight="1" x14ac:dyDescent="0.2">
      <c r="A74" t="s">
        <v>146</v>
      </c>
      <c r="B74" t="s">
        <v>147</v>
      </c>
      <c r="C74" t="s">
        <v>148</v>
      </c>
      <c r="D74" t="str">
        <f t="shared" si="0"/>
        <v>2023-06-23</v>
      </c>
      <c r="F74" t="s">
        <v>149</v>
      </c>
      <c r="G74" t="s">
        <v>98</v>
      </c>
      <c r="H74" t="s">
        <v>150</v>
      </c>
      <c r="I74" t="s">
        <v>191</v>
      </c>
      <c r="K74" t="s">
        <v>151</v>
      </c>
      <c r="L74" t="s">
        <v>152</v>
      </c>
      <c r="M74" t="s">
        <v>50</v>
      </c>
      <c r="N74" t="s">
        <v>28</v>
      </c>
      <c r="O74">
        <v>31</v>
      </c>
      <c r="P74">
        <v>3</v>
      </c>
      <c r="Q74" s="80" t="str">
        <f t="shared" si="1"/>
        <v>insert into agenda2023 (actividad,clasificacion,descripcion,fecha_inicial,fecha_final,hora,duracion,lugar,prioridad,personal,invitados,encargado,estatus,direccion,id_direccion,eje_rector,presupuesto,meta) values('Jornada Civico Cultural por conmemoracion del natalicio de Perdo Zarzoza de Oviedo','Foro','Acto civico develacion de placa y representacion, asi como exposicion en galeria de cartas y excrituras del General Brigadier. Conferencia por parte de la Dra. Isabel Monroy Castillo','2023-06-23','2023-06-23','11:00 horas','2 horas','Plaza Principal y Hacienda de Bocas','Alta','','Benjamin Zarzoza
Descendientes del Gral Birgadier
Representacion de la Zona Militar
Dra. Isabel Monroy','Ricardo Santiago Hernandez
Jose Luis Ortega Ploneda','Pendiente','Delegación de Bocas',31,3,150000,150);</v>
      </c>
      <c r="R74">
        <v>150000</v>
      </c>
      <c r="S74">
        <v>150</v>
      </c>
    </row>
    <row r="75" spans="1:19" ht="15.75" customHeight="1" x14ac:dyDescent="0.2">
      <c r="A75" t="s">
        <v>153</v>
      </c>
      <c r="B75" t="s">
        <v>66</v>
      </c>
      <c r="C75" t="s">
        <v>154</v>
      </c>
      <c r="D75" t="str">
        <f t="shared" si="0"/>
        <v>2023-08-28</v>
      </c>
      <c r="F75" t="s">
        <v>155</v>
      </c>
      <c r="G75" t="s">
        <v>98</v>
      </c>
      <c r="H75" t="s">
        <v>156</v>
      </c>
      <c r="I75" t="s">
        <v>193</v>
      </c>
      <c r="K75" t="s">
        <v>157</v>
      </c>
      <c r="L75" t="s">
        <v>158</v>
      </c>
      <c r="M75" t="s">
        <v>50</v>
      </c>
      <c r="N75" t="s">
        <v>28</v>
      </c>
      <c r="O75">
        <v>31</v>
      </c>
      <c r="P75">
        <v>3</v>
      </c>
      <c r="Q75" s="80" t="str">
        <f t="shared" si="1"/>
        <v>insert into agenda2023 (actividad,clasificacion,descripcion,fecha_inicial,fecha_final,hora,duracion,lugar,prioridad,personal,invitados,encargado,estatus,direccion,id_direccion,eje_rector,presupuesto,meta) values('Dia del adulto mayor','Evento','Festejo','2023-08-28','2023-08-28','11:00 Horas','2 horas','Coordinacion de dif Delegacion Bocas','Baja','','Grupo de Adultos Mayores','Mayra Isabel Tovar Parra','Pendiente','Delegación de Bocas',31,3,10000,);</v>
      </c>
      <c r="R75">
        <v>10000</v>
      </c>
    </row>
    <row r="76" spans="1:19" ht="15.75" customHeight="1" x14ac:dyDescent="0.2">
      <c r="A76" t="s">
        <v>159</v>
      </c>
      <c r="B76" t="s">
        <v>66</v>
      </c>
      <c r="C76" t="s">
        <v>160</v>
      </c>
      <c r="D76" t="str">
        <f t="shared" si="0"/>
        <v>2023-08-31</v>
      </c>
      <c r="F76" t="s">
        <v>149</v>
      </c>
      <c r="G76" t="s">
        <v>98</v>
      </c>
      <c r="H76" t="s">
        <v>161</v>
      </c>
      <c r="I76" t="s">
        <v>191</v>
      </c>
      <c r="J76" t="s">
        <v>162</v>
      </c>
      <c r="K76" t="s">
        <v>163</v>
      </c>
      <c r="L76" t="s">
        <v>58</v>
      </c>
      <c r="M76" t="s">
        <v>50</v>
      </c>
      <c r="N76" t="s">
        <v>28</v>
      </c>
      <c r="O76">
        <v>31</v>
      </c>
      <c r="P76">
        <v>5</v>
      </c>
      <c r="Q76" s="80" t="str">
        <f t="shared" si="1"/>
        <v>insert into agenda2023 (actividad,clasificacion,descripcion,fecha_inicial,fecha_final,hora,duracion,lugar,prioridad,personal,invitados,encargado,estatus,direccion,id_direccion,eje_rector,presupuesto,meta) values('Expo Agricola y Ganadera Bocas 2023','Evento','Exposicion de productos cosechados en la region, ganado y maquinaria e insumos agricolas, cadena de ventas de productos agroindusriales.','2023-08-31','2023-08-31','11:00 horas','2 horas','Plaza Princial de la Delegación Municipal de Bocas','Alta','Productores, Expositores de maquinaria e insumos agricolas, Ganaderos, instituciones de los 3 Niveles de Gobierno','Secretario de Desarrollo Agropecuario
Director de la CONAGUA
7 Diputados Locales
8 Presidentes Municipales
Directores de CEA, Sanidad Vegetal, etc.','Francisco Guerrero Parra','Pendiente','Delegación de Bocas',31,5,250000,800);</v>
      </c>
      <c r="R76">
        <v>250000</v>
      </c>
      <c r="S76">
        <v>800</v>
      </c>
    </row>
    <row r="77" spans="1:19" ht="15.75" customHeight="1" x14ac:dyDescent="0.2">
      <c r="A77" t="s">
        <v>165</v>
      </c>
      <c r="B77" t="s">
        <v>66</v>
      </c>
      <c r="C77" t="s">
        <v>166</v>
      </c>
      <c r="D77" t="str">
        <f t="shared" si="0"/>
        <v>2023-09-15</v>
      </c>
      <c r="F77" t="s">
        <v>167</v>
      </c>
      <c r="G77" t="s">
        <v>168</v>
      </c>
      <c r="H77" t="s">
        <v>161</v>
      </c>
      <c r="I77" t="s">
        <v>191</v>
      </c>
      <c r="K77" t="s">
        <v>169</v>
      </c>
      <c r="L77" t="s">
        <v>58</v>
      </c>
      <c r="M77" t="s">
        <v>50</v>
      </c>
      <c r="N77" t="s">
        <v>28</v>
      </c>
      <c r="O77">
        <v>31</v>
      </c>
      <c r="P77">
        <v>3</v>
      </c>
      <c r="Q77" s="80" t="str">
        <f t="shared" si="1"/>
        <v>insert into agenda2023 (actividad,clasificacion,descripcion,fecha_inicial,fecha_final,hora,duracion,lugar,prioridad,personal,invitados,encargado,estatus,direccion,id_direccion,eje_rector,presupuesto,meta) values('Conmemoracion del Gripo de la Independencia','Evento','Recepcion de reynas, intervencion de grupo de danza, arenga del 15 de septiembre, quema de polvora, intervencion de grupo musical.','2023-09-15','2023-09-15','21:00 horas','5 horas','Plaza Princial de la Delegación Municipal de Bocas','Alta','','Comisariados Ejidales, Jueces Auxiliares, Directores de escuelas locales','Francisco Guerrero Parra','Pendiente','Delegación de Bocas',31,3,300000,1200);</v>
      </c>
      <c r="R77">
        <v>300000</v>
      </c>
      <c r="S77">
        <v>1200</v>
      </c>
    </row>
    <row r="78" spans="1:19" ht="15.75" customHeight="1" x14ac:dyDescent="0.2">
      <c r="A78" t="s">
        <v>170</v>
      </c>
      <c r="B78" t="s">
        <v>66</v>
      </c>
      <c r="C78" t="s">
        <v>171</v>
      </c>
      <c r="D78" t="str">
        <f t="shared" si="0"/>
        <v>2023-09-16</v>
      </c>
      <c r="F78" t="s">
        <v>54</v>
      </c>
      <c r="G78" t="s">
        <v>168</v>
      </c>
      <c r="H78" t="s">
        <v>172</v>
      </c>
      <c r="I78" t="s">
        <v>191</v>
      </c>
      <c r="K78" t="s">
        <v>173</v>
      </c>
      <c r="L78" t="s">
        <v>58</v>
      </c>
      <c r="M78" t="s">
        <v>50</v>
      </c>
      <c r="N78" t="s">
        <v>28</v>
      </c>
      <c r="O78">
        <v>31</v>
      </c>
      <c r="P78">
        <v>3</v>
      </c>
      <c r="Q78" s="80" t="str">
        <f t="shared" si="1"/>
        <v>insert into agenda2023 (actividad,clasificacion,descripcion,fecha_inicial,fecha_final,hora,duracion,lugar,prioridad,personal,invitados,encargado,estatus,direccion,id_direccion,eje_rector,presupuesto,meta) values('Desfile conmemorativo por el inicio de la lucha por indepedencia de Mexico','Evento','Repecion de escuelas participantes, integrar columna del desfile, recorrido por calle prinicpal y acto civico cultural.','2023-09-16','2023-09-16','9:00 horas','5 horas','Calle principal de Estacion Bocas, Plaza Principal ','Alta','','Escuelas de localidades de la Delegación de Bocas, Autoridades Comunales y Jinetes','Francisco Guerrero Parra','Pendiente','Delegación de Bocas',31,3,45000,1200);</v>
      </c>
      <c r="R78">
        <v>45000</v>
      </c>
      <c r="S78">
        <v>1200</v>
      </c>
    </row>
    <row r="79" spans="1:19" ht="15.75" customHeight="1" x14ac:dyDescent="0.2">
      <c r="A79" t="s">
        <v>174</v>
      </c>
      <c r="B79" t="s">
        <v>66</v>
      </c>
      <c r="C79" t="s">
        <v>175</v>
      </c>
      <c r="D79" t="str">
        <f t="shared" si="0"/>
        <v>2023-10-19</v>
      </c>
      <c r="F79" t="s">
        <v>187</v>
      </c>
      <c r="G79" t="s">
        <v>98</v>
      </c>
      <c r="H79" t="s">
        <v>156</v>
      </c>
      <c r="I79" t="s">
        <v>193</v>
      </c>
      <c r="J79" t="s">
        <v>100</v>
      </c>
      <c r="K79" t="s">
        <v>101</v>
      </c>
      <c r="L79" t="s">
        <v>176</v>
      </c>
      <c r="M79" t="s">
        <v>50</v>
      </c>
      <c r="N79" t="s">
        <v>28</v>
      </c>
      <c r="O79">
        <v>31</v>
      </c>
      <c r="P79">
        <v>3</v>
      </c>
      <c r="Q79" s="80" t="str">
        <f t="shared" si="1"/>
        <v>insert into agenda2023 (actividad,clasificacion,descripcion,fecha_inicial,fecha_final,hora,duracion,lugar,prioridad,personal,invitados,encargado,estatus,direccion,id_direccion,eje_rector,presupuesto,meta) values('Dia contra el cancer de mama','Evento','concientizacion','2023-10-19','2023-10-19','10:00 hrs','2 horas','Coordinacion de dif Delegacion Bocas','Baja','usuarias dif-ubr','autoridades','coordinacion','Pendiente','Delegación de Bocas',31,3,10000,40);</v>
      </c>
      <c r="R79">
        <v>10000</v>
      </c>
      <c r="S79">
        <v>40</v>
      </c>
    </row>
    <row r="80" spans="1:19" ht="15.75" customHeight="1" x14ac:dyDescent="0.2">
      <c r="A80" t="s">
        <v>177</v>
      </c>
      <c r="B80" t="s">
        <v>66</v>
      </c>
      <c r="C80" t="s">
        <v>178</v>
      </c>
      <c r="D80" t="str">
        <f t="shared" si="0"/>
        <v>2023-10-31</v>
      </c>
      <c r="F80" t="s">
        <v>190</v>
      </c>
      <c r="G80" t="s">
        <v>179</v>
      </c>
      <c r="H80" t="s">
        <v>180</v>
      </c>
      <c r="I80" t="s">
        <v>192</v>
      </c>
      <c r="J80" t="s">
        <v>181</v>
      </c>
      <c r="K80" t="s">
        <v>169</v>
      </c>
      <c r="L80" t="s">
        <v>123</v>
      </c>
      <c r="M80" t="s">
        <v>50</v>
      </c>
      <c r="N80" t="s">
        <v>28</v>
      </c>
      <c r="O80">
        <v>31</v>
      </c>
      <c r="P80">
        <v>3</v>
      </c>
      <c r="Q80" s="80" t="str">
        <f t="shared" si="1"/>
        <v>insert into agenda2023 (actividad,clasificacion,descripcion,fecha_inicial,fecha_final,hora,duracion,lugar,prioridad,personal,invitados,encargado,estatus,direccion,id_direccion,eje_rector,presupuesto,meta) values('Festival de dia de muertos Muertos Bocas 2023','Evento','Presentacion de altar monumentlal, presentacion de grupo de danza y entrega de dulces.','2023-10-31','2023-10-31','19:00 hrs','3 horas','Plaza Principal de bocas','Media','Presidentes de juntas de Paarticipacion ciudadana, poblacion en general.','Comisariados Ejidales, Jueces Auxiliares, Directores de escuelas locales','Jose Luis Ortega Ploneda','Pendiente','Delegación de Bocas',31,3,30000,800);</v>
      </c>
      <c r="R80">
        <v>30000</v>
      </c>
      <c r="S80">
        <v>800</v>
      </c>
    </row>
    <row r="81" spans="1:19" ht="15.75" customHeight="1" x14ac:dyDescent="0.2">
      <c r="A81" t="s">
        <v>182</v>
      </c>
      <c r="B81" t="s">
        <v>66</v>
      </c>
      <c r="C81" t="s">
        <v>171</v>
      </c>
      <c r="D81" t="str">
        <f t="shared" si="0"/>
        <v>2023-11-20</v>
      </c>
      <c r="F81" t="s">
        <v>54</v>
      </c>
      <c r="G81" t="s">
        <v>168</v>
      </c>
      <c r="H81" t="s">
        <v>172</v>
      </c>
      <c r="I81" t="s">
        <v>191</v>
      </c>
      <c r="K81" t="s">
        <v>173</v>
      </c>
      <c r="L81" t="s">
        <v>58</v>
      </c>
      <c r="M81" t="s">
        <v>50</v>
      </c>
      <c r="N81" t="s">
        <v>28</v>
      </c>
      <c r="O81">
        <v>31</v>
      </c>
      <c r="P81">
        <v>3</v>
      </c>
      <c r="Q81" s="80" t="str">
        <f t="shared" si="1"/>
        <v>insert into agenda2023 (actividad,clasificacion,descripcion,fecha_inicial,fecha_final,hora,duracion,lugar,prioridad,personal,invitados,encargado,estatus,direccion,id_direccion,eje_rector,presupuesto,meta) values('Desfile conmemorativo Por la Revolucion Mexicana','Evento','Repecion de escuelas participantes, integrar columna del desfile, recorrido por calle prinicpal y acto civico cultural.','2023-11-20','2023-11-20','9:00 horas','5 horas','Calle principal de Estacion Bocas, Plaza Principal ','Alta','','Escuelas de localidades de la Delegación de Bocas, Autoridades Comunales y Jinetes','Francisco Guerrero Parra','Pendiente','Delegación de Bocas',31,3,45000,1200);</v>
      </c>
      <c r="R81">
        <v>45000</v>
      </c>
      <c r="S81">
        <v>1200</v>
      </c>
    </row>
    <row r="82" spans="1:19" ht="15.75" customHeight="1" x14ac:dyDescent="0.2">
      <c r="A82" t="s">
        <v>183</v>
      </c>
      <c r="B82" t="s">
        <v>66</v>
      </c>
      <c r="C82" t="s">
        <v>184</v>
      </c>
      <c r="D82" t="str">
        <f t="shared" si="0"/>
        <v>2023-12-20</v>
      </c>
      <c r="F82" t="s">
        <v>185</v>
      </c>
      <c r="G82" t="s">
        <v>119</v>
      </c>
      <c r="H82" t="s">
        <v>186</v>
      </c>
      <c r="I82" t="s">
        <v>192</v>
      </c>
      <c r="J82" t="s">
        <v>181</v>
      </c>
      <c r="L82" t="s">
        <v>58</v>
      </c>
      <c r="M82" t="s">
        <v>50</v>
      </c>
      <c r="N82" t="s">
        <v>28</v>
      </c>
      <c r="O82">
        <v>31</v>
      </c>
      <c r="P82">
        <v>3</v>
      </c>
      <c r="Q82" s="80" t="str">
        <f t="shared" si="1"/>
        <v>insert into agenda2023 (actividad,clasificacion,descripcion,fecha_inicial,fecha_final,hora,duracion,lugar,prioridad,personal,invitados,encargado,estatus,direccion,id_direccion,eje_rector,presupuesto,meta) values('Festejo navideño Bocas 2023','Evento','Presentacion de pastorela y grupo musical, entrega de dulces, juguetes y piñatas','2023-12-20','2023-12-20','19:00 horas','4 horas','Plaza Principal de Bocas','Media','Presidentes de juntas de Paarticipacion ciudadana, poblacion en general.','','Francisco Guerrero Parra','Pendiente','Delegación de Bocas',31,3,200000,1200);</v>
      </c>
      <c r="R82">
        <v>200000</v>
      </c>
      <c r="S82">
        <v>1200</v>
      </c>
    </row>
    <row r="86" spans="1:19" ht="15.75" customHeight="1" x14ac:dyDescent="0.15">
      <c r="A86" t="s">
        <v>230</v>
      </c>
    </row>
    <row r="87" spans="1:19" ht="15.75" customHeight="1" x14ac:dyDescent="0.15">
      <c r="A87" t="s">
        <v>231</v>
      </c>
    </row>
    <row r="88" spans="1:19" ht="15.75" customHeight="1" x14ac:dyDescent="0.15">
      <c r="A88" t="s">
        <v>232</v>
      </c>
    </row>
    <row r="89" spans="1:19" ht="15.75" customHeight="1" x14ac:dyDescent="0.15">
      <c r="A89" t="s">
        <v>233</v>
      </c>
    </row>
    <row r="90" spans="1:19" ht="15.75" customHeight="1" x14ac:dyDescent="0.15">
      <c r="A90" s="81" t="s">
        <v>234</v>
      </c>
    </row>
    <row r="91" spans="1:19" ht="15.75" customHeight="1" x14ac:dyDescent="0.15">
      <c r="A91" t="s">
        <v>235</v>
      </c>
    </row>
    <row r="92" spans="1:19" ht="15.75" customHeight="1" x14ac:dyDescent="0.15">
      <c r="A92" s="81" t="s">
        <v>236</v>
      </c>
    </row>
    <row r="93" spans="1:19" ht="15.75" customHeight="1" x14ac:dyDescent="0.15">
      <c r="A93" t="s">
        <v>237</v>
      </c>
    </row>
    <row r="94" spans="1:19" ht="15.75" customHeight="1" x14ac:dyDescent="0.15">
      <c r="A94" s="81" t="s">
        <v>238</v>
      </c>
    </row>
    <row r="95" spans="1:19" ht="15.75" customHeight="1" x14ac:dyDescent="0.15">
      <c r="A95" s="81" t="s">
        <v>239</v>
      </c>
    </row>
    <row r="96" spans="1:19" ht="15.75" customHeight="1" x14ac:dyDescent="0.15">
      <c r="A96" s="81" t="s">
        <v>240</v>
      </c>
    </row>
    <row r="97" spans="1:1" ht="15.75" customHeight="1" x14ac:dyDescent="0.15">
      <c r="A97" s="81" t="s">
        <v>241</v>
      </c>
    </row>
    <row r="98" spans="1:1" ht="15.75" customHeight="1" x14ac:dyDescent="0.15">
      <c r="A98" s="81" t="s">
        <v>242</v>
      </c>
    </row>
    <row r="99" spans="1:1" ht="15.75" customHeight="1" x14ac:dyDescent="0.15">
      <c r="A99" t="s">
        <v>215</v>
      </c>
    </row>
    <row r="100" spans="1:1" ht="15.75" customHeight="1" x14ac:dyDescent="0.15">
      <c r="A100" t="s">
        <v>211</v>
      </c>
    </row>
    <row r="101" spans="1:1" ht="15.75" customHeight="1" x14ac:dyDescent="0.15">
      <c r="A101" t="s">
        <v>216</v>
      </c>
    </row>
    <row r="102" spans="1:1" ht="15.75" customHeight="1" x14ac:dyDescent="0.15">
      <c r="A102" t="s">
        <v>217</v>
      </c>
    </row>
    <row r="103" spans="1:1" ht="15.75" customHeight="1" x14ac:dyDescent="0.15">
      <c r="A103" t="s">
        <v>218</v>
      </c>
    </row>
    <row r="104" spans="1:1" ht="15.75" customHeight="1" x14ac:dyDescent="0.15">
      <c r="A104" t="s">
        <v>219</v>
      </c>
    </row>
    <row r="105" spans="1:1" ht="15.75" customHeight="1" x14ac:dyDescent="0.15">
      <c r="A105" t="s">
        <v>212</v>
      </c>
    </row>
    <row r="106" spans="1:1" ht="15.75" customHeight="1" x14ac:dyDescent="0.15">
      <c r="A106" t="s">
        <v>243</v>
      </c>
    </row>
    <row r="107" spans="1:1" ht="15.75" customHeight="1" x14ac:dyDescent="0.15">
      <c r="A107" t="s">
        <v>220</v>
      </c>
    </row>
    <row r="108" spans="1:1" ht="15.75" customHeight="1" x14ac:dyDescent="0.15">
      <c r="A108" t="s">
        <v>221</v>
      </c>
    </row>
    <row r="109" spans="1:1" ht="15.75" customHeight="1" x14ac:dyDescent="0.15">
      <c r="A109" s="81" t="s">
        <v>227</v>
      </c>
    </row>
    <row r="110" spans="1:1" ht="15.75" customHeight="1" x14ac:dyDescent="0.15">
      <c r="A110" s="81" t="s">
        <v>228</v>
      </c>
    </row>
    <row r="111" spans="1:1" ht="15.75" customHeight="1" x14ac:dyDescent="0.15">
      <c r="A111" t="s">
        <v>226</v>
      </c>
    </row>
    <row r="112" spans="1:1" ht="15.75" customHeight="1" x14ac:dyDescent="0.15">
      <c r="A112" s="81" t="s">
        <v>229</v>
      </c>
    </row>
    <row r="113" spans="1:1" ht="15.75" customHeight="1" x14ac:dyDescent="0.15">
      <c r="A113" t="s">
        <v>222</v>
      </c>
    </row>
    <row r="114" spans="1:1" ht="15.75" customHeight="1" x14ac:dyDescent="0.15">
      <c r="A114" t="s">
        <v>223</v>
      </c>
    </row>
    <row r="115" spans="1:1" ht="15.75" customHeight="1" x14ac:dyDescent="0.15">
      <c r="A115" t="s">
        <v>213</v>
      </c>
    </row>
    <row r="116" spans="1:1" ht="15.75" customHeight="1" x14ac:dyDescent="0.15">
      <c r="A116" t="s">
        <v>214</v>
      </c>
    </row>
    <row r="117" spans="1:1" ht="15.75" customHeight="1" x14ac:dyDescent="0.15">
      <c r="A117" t="s">
        <v>224</v>
      </c>
    </row>
    <row r="118" spans="1:1" ht="15.75" customHeight="1" x14ac:dyDescent="0.15">
      <c r="A118" t="s">
        <v>225</v>
      </c>
    </row>
  </sheetData>
  <autoFilter ref="A1:S34" xr:uid="{7657F4BE-467A-5C4A-9ECE-80041B30888B}"/>
  <dataValidations count="9">
    <dataValidation type="list" allowBlank="1" sqref="F2:F45" xr:uid="{00000000-0002-0000-0000-000000000000}">
      <formula1>"1,2,3,4,5,6,7,8,9,10,11,12,13,14,15,16,17,18,19,20,21,22,23,24,25,26,27,28,29,30,31"</formula1>
    </dataValidation>
    <dataValidation type="list" allowBlank="1" showErrorMessage="1" sqref="D1:D45" xr:uid="{00000000-0002-0000-0000-000001000000}">
      <formula1>"2022,2023,2024"</formula1>
    </dataValidation>
    <dataValidation type="list" allowBlank="1" sqref="N2:N45" xr:uid="{00000000-0002-0000-0000-000002000000}">
      <formula1>"Realizado,Pospuesto,Cancelado,Pendiente"</formula1>
    </dataValidation>
    <dataValidation type="list" allowBlank="1" sqref="O2:O45" xr:uid="{00000000-0002-0000-0000-000003000000}">
      <formula1>"Secretaría de Seguridad y Protección Ciudadana,Instancia de las Mujeres,Dirección de Deporte Municipal,Secretaría de Bienestar,Sistema Municipal para el Desarrollo Integral de la Familia,Dirección de Cultura Municipal,Dirección de Turismo Municipal,Unidad"&amp;" de Gestión del Centro Histórico,Dirección de Servicios Municipales,Dirección de Gestión Ecológica y Manejo de Residuos,Dirección General de Gestión Territorial y Catastro,Dirección de Educación Municipal,Dirección de Innovación Tecnológica,Secretaría Téc"&amp;"nica,Contraloría Interna,Dirección de Desarrollo Económico,Dirección de Obras Públicas,Dirección de Comercio,Delegación de Bocas,Delegación de la Pila,Delegación de Pozos"</formula1>
    </dataValidation>
    <dataValidation type="list" allowBlank="1" sqref="B8:B45" xr:uid="{00000000-0002-0000-0000-000004000000}">
      <formula1>"Entrevista,Conferencia,Evento,Reunión de trabajo,Firma de Convenio,Capacitación,Foro,Inauguración,Otros,Comité/Consejo"</formula1>
    </dataValidation>
    <dataValidation type="list" allowBlank="1" sqref="J2:J45" xr:uid="{00000000-0002-0000-0000-000005000000}">
      <formula1>"Alto,Medio,Bajo"</formula1>
    </dataValidation>
    <dataValidation type="list" allowBlank="1" sqref="B2:B7" xr:uid="{00000000-0002-0000-0000-00000A000000}">
      <formula1>"Entrevista,Conferencia,Evento,Reunión de trabajo,Firma de Convenio,Capacitación,Foro,Inauguración,Otros,Comité/Consejo,Acto civico"</formula1>
    </dataValidation>
    <dataValidation type="list" allowBlank="1" sqref="E2:E45" xr:uid="{00000000-0002-0000-0000-00000B000000}">
      <formula1>"Enero,Febrero,Marzo,Abril,Mayo,Junio,Julio,Agosto,Septiembre,Octubre,Noviembre,Diciembre"</formula1>
    </dataValidation>
    <dataValidation type="list" allowBlank="1" showErrorMessage="1" sqref="P2:P45" xr:uid="{00000000-0002-0000-0000-00000D000000}">
      <formula1>"Sí San Luis Seguro,Sí San Luis con Bienestar,Sí San Luis Sostenible,Sí San luis innovador,Sí San Luis Competitivo"</formula1>
    </dataValidation>
  </dataValidation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2023-01-27T20:58:00Z</dcterms:modified>
</cp:coreProperties>
</file>