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ine Verheyden\Desktop\ULiege\Master 1\PI\"/>
    </mc:Choice>
  </mc:AlternateContent>
  <xr:revisionPtr revIDLastSave="0" documentId="13_ncr:1_{D9584368-3E74-4F4D-BDDC-D583E401BE9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Antoine Verheyden</author>
  </authors>
  <commentList>
    <comment ref="I1" authorId="0" shapeId="0" xr:uid="{62889833-8985-44F1-8F88-F872341AE0DE}">
      <text>
        <r>
          <rPr>
            <b/>
            <sz val="9"/>
            <color indexed="81"/>
            <rFont val="Tahoma"/>
            <family val="2"/>
          </rPr>
          <t>Antoine Verheyden:</t>
        </r>
        <r>
          <rPr>
            <sz val="9"/>
            <color indexed="81"/>
            <rFont val="Tahoma"/>
            <family val="2"/>
          </rPr>
          <t xml:space="preserve">
correction erreur code python</t>
        </r>
      </text>
    </comment>
  </commentList>
</comments>
</file>

<file path=xl/sharedStrings.xml><?xml version="1.0" encoding="utf-8"?>
<sst xmlns="http://schemas.openxmlformats.org/spreadsheetml/2006/main" count="9" uniqueCount="9">
  <si>
    <t>Date</t>
  </si>
  <si>
    <t>P per day</t>
  </si>
  <si>
    <t>Temperature</t>
  </si>
  <si>
    <t>P per day_c</t>
  </si>
  <si>
    <t>P per day_b</t>
  </si>
  <si>
    <t>Graphe incohérent ! Ne pas prendre en compte</t>
  </si>
  <si>
    <t>Positif</t>
  </si>
  <si>
    <t>P/day</t>
  </si>
  <si>
    <t>P/m^2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</si>
</sst>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B6b energy signature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Sheet1!$C$2:$C$366</c:f>
              <c:numCache>
                <c:formatCode>General</c:formatCode>
                <c:ptCount val="365"/>
                <c:pt idx="0">
                  <c:v>10.95833333333333</c:v>
                </c:pt>
                <c:pt idx="1">
                  <c:v>10.75</c:v>
                </c:pt>
                <c:pt idx="2">
                  <c:v>8.5416666666666661</c:v>
                </c:pt>
                <c:pt idx="3">
                  <c:v>5.708333333333333</c:v>
                </c:pt>
                <c:pt idx="4">
                  <c:v>2.1975694583333332</c:v>
                </c:pt>
                <c:pt idx="5">
                  <c:v>1.8327083333333329</c:v>
                </c:pt>
                <c:pt idx="6">
                  <c:v>1.815069416666667</c:v>
                </c:pt>
                <c:pt idx="7">
                  <c:v>1.756388833333334</c:v>
                </c:pt>
                <c:pt idx="8">
                  <c:v>3.363194416666667</c:v>
                </c:pt>
                <c:pt idx="9">
                  <c:v>-0.17729179166666659</c:v>
                </c:pt>
                <c:pt idx="10">
                  <c:v>0.43541683333333298</c:v>
                </c:pt>
                <c:pt idx="11">
                  <c:v>1.1956250833333331</c:v>
                </c:pt>
                <c:pt idx="12">
                  <c:v>1.9881945416666671</c:v>
                </c:pt>
                <c:pt idx="13">
                  <c:v>2.3590277916666671</c:v>
                </c:pt>
                <c:pt idx="14">
                  <c:v>0.77736104166666686</c:v>
                </c:pt>
                <c:pt idx="15">
                  <c:v>1.475763916666667</c:v>
                </c:pt>
                <c:pt idx="16">
                  <c:v>4.016172291666666</c:v>
                </c:pt>
                <c:pt idx="17">
                  <c:v>4.8227083333333338</c:v>
                </c:pt>
                <c:pt idx="18">
                  <c:v>2.8204167916666671</c:v>
                </c:pt>
                <c:pt idx="19">
                  <c:v>2.0302777083333341</c:v>
                </c:pt>
                <c:pt idx="20">
                  <c:v>2.06520825</c:v>
                </c:pt>
                <c:pt idx="21">
                  <c:v>3.4489584166666658</c:v>
                </c:pt>
                <c:pt idx="22">
                  <c:v>3.454027749999999</c:v>
                </c:pt>
                <c:pt idx="23">
                  <c:v>2.5061111249999999</c:v>
                </c:pt>
                <c:pt idx="24">
                  <c:v>-5.3611083333333337E-2</c:v>
                </c:pt>
                <c:pt idx="25">
                  <c:v>0.18833270833333329</c:v>
                </c:pt>
                <c:pt idx="26">
                  <c:v>3.8754167083333328</c:v>
                </c:pt>
                <c:pt idx="27">
                  <c:v>3.5859027500000011</c:v>
                </c:pt>
                <c:pt idx="28">
                  <c:v>6.7974306250000014</c:v>
                </c:pt>
                <c:pt idx="29">
                  <c:v>4.4113194583333328</c:v>
                </c:pt>
                <c:pt idx="30">
                  <c:v>3.4871527499999999</c:v>
                </c:pt>
                <c:pt idx="31">
                  <c:v>4.5463193749999986</c:v>
                </c:pt>
                <c:pt idx="32">
                  <c:v>7.3793055000000001</c:v>
                </c:pt>
                <c:pt idx="33">
                  <c:v>5.9313889166666662</c:v>
                </c:pt>
                <c:pt idx="34">
                  <c:v>4.9354860833333332</c:v>
                </c:pt>
                <c:pt idx="35">
                  <c:v>3.720694458333333</c:v>
                </c:pt>
                <c:pt idx="36">
                  <c:v>5.6372916666666661</c:v>
                </c:pt>
                <c:pt idx="37">
                  <c:v>3.6174305000000011</c:v>
                </c:pt>
                <c:pt idx="38">
                  <c:v>6.8206250833333337</c:v>
                </c:pt>
                <c:pt idx="39">
                  <c:v>7.7699994999999999</c:v>
                </c:pt>
                <c:pt idx="40">
                  <c:v>4.5476387083333334</c:v>
                </c:pt>
                <c:pt idx="41">
                  <c:v>2.5304860833333329</c:v>
                </c:pt>
                <c:pt idx="42">
                  <c:v>1.7208332083333331</c:v>
                </c:pt>
                <c:pt idx="43">
                  <c:v>5.1600699999999984</c:v>
                </c:pt>
                <c:pt idx="44">
                  <c:v>7.9349998749999999</c:v>
                </c:pt>
                <c:pt idx="45">
                  <c:v>6.2704166666666667</c:v>
                </c:pt>
                <c:pt idx="46">
                  <c:v>9.6265270416666677</c:v>
                </c:pt>
                <c:pt idx="47">
                  <c:v>8.7052777916666688</c:v>
                </c:pt>
                <c:pt idx="48">
                  <c:v>7.9044442916666684</c:v>
                </c:pt>
                <c:pt idx="49">
                  <c:v>4.8296527083333336</c:v>
                </c:pt>
                <c:pt idx="50">
                  <c:v>7.9082637916666672</c:v>
                </c:pt>
                <c:pt idx="51">
                  <c:v>4.7210417500000004</c:v>
                </c:pt>
                <c:pt idx="52">
                  <c:v>5.9639583333333341</c:v>
                </c:pt>
                <c:pt idx="53">
                  <c:v>6.5625691249999996</c:v>
                </c:pt>
                <c:pt idx="54">
                  <c:v>5.6645138333333334</c:v>
                </c:pt>
                <c:pt idx="55">
                  <c:v>2.7668054999999998</c:v>
                </c:pt>
                <c:pt idx="56">
                  <c:v>2.8509031666666669</c:v>
                </c:pt>
                <c:pt idx="57">
                  <c:v>4.9867362083333333</c:v>
                </c:pt>
                <c:pt idx="58">
                  <c:v>5.9072227083333351</c:v>
                </c:pt>
                <c:pt idx="59">
                  <c:v>5.6377083333333324</c:v>
                </c:pt>
                <c:pt idx="60">
                  <c:v>5.984583166666666</c:v>
                </c:pt>
                <c:pt idx="61">
                  <c:v>6.476805416666668</c:v>
                </c:pt>
                <c:pt idx="62">
                  <c:v>6.034860833333334</c:v>
                </c:pt>
                <c:pt idx="63">
                  <c:v>4.7990277916666679</c:v>
                </c:pt>
                <c:pt idx="64">
                  <c:v>2.0751387499999998</c:v>
                </c:pt>
                <c:pt idx="65">
                  <c:v>1.1981250416666669</c:v>
                </c:pt>
                <c:pt idx="66">
                  <c:v>4.9946531666666676</c:v>
                </c:pt>
                <c:pt idx="67">
                  <c:v>7.4245830833333324</c:v>
                </c:pt>
                <c:pt idx="68">
                  <c:v>9.4190274166666672</c:v>
                </c:pt>
                <c:pt idx="69">
                  <c:v>10.454722125</c:v>
                </c:pt>
                <c:pt idx="70">
                  <c:v>10.51527745833334</c:v>
                </c:pt>
                <c:pt idx="71">
                  <c:v>10.74583354166667</c:v>
                </c:pt>
                <c:pt idx="72">
                  <c:v>8.9825006249999984</c:v>
                </c:pt>
                <c:pt idx="73">
                  <c:v>6.9394443750000008</c:v>
                </c:pt>
                <c:pt idx="74">
                  <c:v>8.2725694999999995</c:v>
                </c:pt>
                <c:pt idx="75">
                  <c:v>7.3657639583333347</c:v>
                </c:pt>
                <c:pt idx="76">
                  <c:v>7.4329172083333352</c:v>
                </c:pt>
                <c:pt idx="77">
                  <c:v>8.0547923333333333</c:v>
                </c:pt>
                <c:pt idx="78">
                  <c:v>6.1009023750000004</c:v>
                </c:pt>
                <c:pt idx="79">
                  <c:v>11.26055554166666</c:v>
                </c:pt>
                <c:pt idx="80">
                  <c:v>12.698958166666671</c:v>
                </c:pt>
                <c:pt idx="81">
                  <c:v>12.048540624999999</c:v>
                </c:pt>
                <c:pt idx="82">
                  <c:v>11.444861083333331</c:v>
                </c:pt>
                <c:pt idx="83">
                  <c:v>10.471596833333329</c:v>
                </c:pt>
                <c:pt idx="84">
                  <c:v>11.26826420833333</c:v>
                </c:pt>
                <c:pt idx="85">
                  <c:v>10.410068875</c:v>
                </c:pt>
                <c:pt idx="86">
                  <c:v>12.410902625</c:v>
                </c:pt>
                <c:pt idx="87">
                  <c:v>10.46381954166667</c:v>
                </c:pt>
                <c:pt idx="88">
                  <c:v>8.4199993333333314</c:v>
                </c:pt>
                <c:pt idx="89">
                  <c:v>3.189652666666666</c:v>
                </c:pt>
                <c:pt idx="90">
                  <c:v>0.31854150000000009</c:v>
                </c:pt>
                <c:pt idx="91">
                  <c:v>0.70118075000000013</c:v>
                </c:pt>
                <c:pt idx="92">
                  <c:v>1.9020835</c:v>
                </c:pt>
                <c:pt idx="93">
                  <c:v>3.154861125</c:v>
                </c:pt>
                <c:pt idx="94">
                  <c:v>9.0138885416666685</c:v>
                </c:pt>
                <c:pt idx="95">
                  <c:v>8.9221527083333338</c:v>
                </c:pt>
                <c:pt idx="96">
                  <c:v>9.2391665833333345</c:v>
                </c:pt>
                <c:pt idx="97">
                  <c:v>4.1678472083333329</c:v>
                </c:pt>
                <c:pt idx="98">
                  <c:v>5.0694444166666672</c:v>
                </c:pt>
                <c:pt idx="99">
                  <c:v>5.8027080833333322</c:v>
                </c:pt>
                <c:pt idx="100">
                  <c:v>10.46145904166667</c:v>
                </c:pt>
                <c:pt idx="101">
                  <c:v>15.12791691666667</c:v>
                </c:pt>
                <c:pt idx="102">
                  <c:v>14.33263958333333</c:v>
                </c:pt>
                <c:pt idx="103">
                  <c:v>13.68868058333334</c:v>
                </c:pt>
                <c:pt idx="104">
                  <c:v>11.222082625000001</c:v>
                </c:pt>
                <c:pt idx="105">
                  <c:v>10.506458291666659</c:v>
                </c:pt>
                <c:pt idx="106">
                  <c:v>12.56416679166666</c:v>
                </c:pt>
                <c:pt idx="107">
                  <c:v>13.209861291666661</c:v>
                </c:pt>
                <c:pt idx="108">
                  <c:v>13.127014000000001</c:v>
                </c:pt>
                <c:pt idx="109">
                  <c:v>12.01402829166666</c:v>
                </c:pt>
                <c:pt idx="110">
                  <c:v>11.95472141666667</c:v>
                </c:pt>
                <c:pt idx="111">
                  <c:v>11.434999708333329</c:v>
                </c:pt>
                <c:pt idx="112">
                  <c:v>13.217568916666661</c:v>
                </c:pt>
                <c:pt idx="113">
                  <c:v>12.404999416666669</c:v>
                </c:pt>
                <c:pt idx="114">
                  <c:v>8.3162501666666664</c:v>
                </c:pt>
                <c:pt idx="115">
                  <c:v>8.2731942083333347</c:v>
                </c:pt>
                <c:pt idx="116">
                  <c:v>9.8613197916666646</c:v>
                </c:pt>
                <c:pt idx="117">
                  <c:v>11.462708749999999</c:v>
                </c:pt>
                <c:pt idx="118">
                  <c:v>9.8555554999999995</c:v>
                </c:pt>
                <c:pt idx="119">
                  <c:v>8.2000689583333344</c:v>
                </c:pt>
                <c:pt idx="120">
                  <c:v>9.7164587916666658</c:v>
                </c:pt>
                <c:pt idx="121">
                  <c:v>12.079028041666669</c:v>
                </c:pt>
                <c:pt idx="122">
                  <c:v>12.352777083333329</c:v>
                </c:pt>
                <c:pt idx="123">
                  <c:v>11.715694375</c:v>
                </c:pt>
                <c:pt idx="124">
                  <c:v>12.23979175</c:v>
                </c:pt>
                <c:pt idx="125">
                  <c:v>13.536249458333341</c:v>
                </c:pt>
                <c:pt idx="126">
                  <c:v>14.60805558333333</c:v>
                </c:pt>
                <c:pt idx="127">
                  <c:v>13.692082916666671</c:v>
                </c:pt>
                <c:pt idx="128">
                  <c:v>16.415208333333339</c:v>
                </c:pt>
                <c:pt idx="129">
                  <c:v>18.858055416666659</c:v>
                </c:pt>
                <c:pt idx="130">
                  <c:v>19.37576416666667</c:v>
                </c:pt>
                <c:pt idx="131">
                  <c:v>15.32333291666666</c:v>
                </c:pt>
                <c:pt idx="132">
                  <c:v>13.766944458333329</c:v>
                </c:pt>
                <c:pt idx="133">
                  <c:v>15.197986666666671</c:v>
                </c:pt>
                <c:pt idx="134">
                  <c:v>19.40520875</c:v>
                </c:pt>
                <c:pt idx="135">
                  <c:v>19.40868</c:v>
                </c:pt>
                <c:pt idx="136">
                  <c:v>18.813889166666669</c:v>
                </c:pt>
                <c:pt idx="137">
                  <c:v>22.058820000000001</c:v>
                </c:pt>
                <c:pt idx="138">
                  <c:v>20.998125416666671</c:v>
                </c:pt>
                <c:pt idx="139">
                  <c:v>16.963194999999999</c:v>
                </c:pt>
                <c:pt idx="140">
                  <c:v>14.28951416666667</c:v>
                </c:pt>
                <c:pt idx="141">
                  <c:v>17.204027791666672</c:v>
                </c:pt>
                <c:pt idx="142">
                  <c:v>17.337083333333339</c:v>
                </c:pt>
                <c:pt idx="143">
                  <c:v>12.680902208333331</c:v>
                </c:pt>
                <c:pt idx="144">
                  <c:v>13.602014875</c:v>
                </c:pt>
                <c:pt idx="145">
                  <c:v>15.99270875</c:v>
                </c:pt>
                <c:pt idx="146">
                  <c:v>14.21618</c:v>
                </c:pt>
                <c:pt idx="147">
                  <c:v>11.856944333333329</c:v>
                </c:pt>
                <c:pt idx="148">
                  <c:v>8.8088196666666665</c:v>
                </c:pt>
                <c:pt idx="149">
                  <c:v>10.34708358333333</c:v>
                </c:pt>
                <c:pt idx="150">
                  <c:v>13.654861666666671</c:v>
                </c:pt>
                <c:pt idx="151">
                  <c:v>12.334443875</c:v>
                </c:pt>
                <c:pt idx="152">
                  <c:v>14.306111416666671</c:v>
                </c:pt>
                <c:pt idx="153">
                  <c:v>18.67083375</c:v>
                </c:pt>
                <c:pt idx="154">
                  <c:v>19.981248749999999</c:v>
                </c:pt>
                <c:pt idx="155">
                  <c:v>17.395694583333341</c:v>
                </c:pt>
                <c:pt idx="156">
                  <c:v>15.724376250000001</c:v>
                </c:pt>
                <c:pt idx="157">
                  <c:v>14.97118083333333</c:v>
                </c:pt>
                <c:pt idx="158">
                  <c:v>13.75493</c:v>
                </c:pt>
                <c:pt idx="159">
                  <c:v>14.594861249999999</c:v>
                </c:pt>
                <c:pt idx="160">
                  <c:v>17.3046525</c:v>
                </c:pt>
                <c:pt idx="161">
                  <c:v>19.445625416666669</c:v>
                </c:pt>
                <c:pt idx="162">
                  <c:v>17.17743041666666</c:v>
                </c:pt>
                <c:pt idx="163">
                  <c:v>14.74638916666666</c:v>
                </c:pt>
                <c:pt idx="164">
                  <c:v>15.73819433333334</c:v>
                </c:pt>
                <c:pt idx="165">
                  <c:v>19.429167083333329</c:v>
                </c:pt>
                <c:pt idx="166">
                  <c:v>19.31055416666667</c:v>
                </c:pt>
                <c:pt idx="167">
                  <c:v>22.403333750000002</c:v>
                </c:pt>
                <c:pt idx="168">
                  <c:v>26.78812416666667</c:v>
                </c:pt>
                <c:pt idx="169">
                  <c:v>18.0740275</c:v>
                </c:pt>
                <c:pt idx="170">
                  <c:v>14.872986666666661</c:v>
                </c:pt>
                <c:pt idx="171">
                  <c:v>15.73298595833333</c:v>
                </c:pt>
                <c:pt idx="172">
                  <c:v>19.900485833333331</c:v>
                </c:pt>
                <c:pt idx="173">
                  <c:v>23.12069416666667</c:v>
                </c:pt>
                <c:pt idx="174">
                  <c:v>18.314651250000001</c:v>
                </c:pt>
                <c:pt idx="175">
                  <c:v>18.45527791666666</c:v>
                </c:pt>
                <c:pt idx="176">
                  <c:v>16.046736666666661</c:v>
                </c:pt>
                <c:pt idx="177">
                  <c:v>15.748819166666671</c:v>
                </c:pt>
                <c:pt idx="178">
                  <c:v>18.137846249999999</c:v>
                </c:pt>
                <c:pt idx="179">
                  <c:v>21.380903333333329</c:v>
                </c:pt>
                <c:pt idx="180">
                  <c:v>17.242082499999999</c:v>
                </c:pt>
                <c:pt idx="181">
                  <c:v>15.28798708333334</c:v>
                </c:pt>
                <c:pt idx="182">
                  <c:v>18.611248750000001</c:v>
                </c:pt>
                <c:pt idx="183">
                  <c:v>18.268402500000001</c:v>
                </c:pt>
                <c:pt idx="184">
                  <c:v>17.591874583333329</c:v>
                </c:pt>
                <c:pt idx="185">
                  <c:v>17.438612083333339</c:v>
                </c:pt>
                <c:pt idx="186">
                  <c:v>15.630555291666671</c:v>
                </c:pt>
                <c:pt idx="187">
                  <c:v>16.21930458333334</c:v>
                </c:pt>
                <c:pt idx="188">
                  <c:v>16.81638916666666</c:v>
                </c:pt>
                <c:pt idx="189">
                  <c:v>18.348263333333328</c:v>
                </c:pt>
                <c:pt idx="190">
                  <c:v>15.531180000000001</c:v>
                </c:pt>
                <c:pt idx="191">
                  <c:v>17.462431250000002</c:v>
                </c:pt>
                <c:pt idx="192">
                  <c:v>21.270069583333331</c:v>
                </c:pt>
                <c:pt idx="193">
                  <c:v>24.819166666666661</c:v>
                </c:pt>
                <c:pt idx="194">
                  <c:v>20.14937458333333</c:v>
                </c:pt>
                <c:pt idx="195">
                  <c:v>17.00347166666667</c:v>
                </c:pt>
                <c:pt idx="196">
                  <c:v>17.823958749999999</c:v>
                </c:pt>
                <c:pt idx="197">
                  <c:v>19.490069999999999</c:v>
                </c:pt>
                <c:pt idx="198">
                  <c:v>25.921250000000001</c:v>
                </c:pt>
                <c:pt idx="199">
                  <c:v>29.815902499999989</c:v>
                </c:pt>
                <c:pt idx="200">
                  <c:v>24.162014166666669</c:v>
                </c:pt>
                <c:pt idx="201">
                  <c:v>17.2296525</c:v>
                </c:pt>
                <c:pt idx="202">
                  <c:v>18.430625416666661</c:v>
                </c:pt>
                <c:pt idx="203">
                  <c:v>19.761249583333331</c:v>
                </c:pt>
                <c:pt idx="204">
                  <c:v>23.936180416666669</c:v>
                </c:pt>
                <c:pt idx="205">
                  <c:v>22.53</c:v>
                </c:pt>
                <c:pt idx="206">
                  <c:v>18.03499875</c:v>
                </c:pt>
                <c:pt idx="207">
                  <c:v>16.603540833333341</c:v>
                </c:pt>
                <c:pt idx="208">
                  <c:v>18.375347083333331</c:v>
                </c:pt>
                <c:pt idx="209">
                  <c:v>20.100625000000001</c:v>
                </c:pt>
                <c:pt idx="210">
                  <c:v>19.616944166666659</c:v>
                </c:pt>
                <c:pt idx="211">
                  <c:v>21.024652499999998</c:v>
                </c:pt>
                <c:pt idx="212">
                  <c:v>20.221943750000001</c:v>
                </c:pt>
                <c:pt idx="213">
                  <c:v>22.155484999999999</c:v>
                </c:pt>
                <c:pt idx="214">
                  <c:v>25.629444583333331</c:v>
                </c:pt>
                <c:pt idx="215">
                  <c:v>24.666041666666661</c:v>
                </c:pt>
                <c:pt idx="216">
                  <c:v>18.09347125</c:v>
                </c:pt>
                <c:pt idx="217">
                  <c:v>15.66520816666667</c:v>
                </c:pt>
                <c:pt idx="218">
                  <c:v>17.72513833333333</c:v>
                </c:pt>
                <c:pt idx="219">
                  <c:v>18.94409666666667</c:v>
                </c:pt>
                <c:pt idx="220">
                  <c:v>20.937986250000002</c:v>
                </c:pt>
                <c:pt idx="221">
                  <c:v>23.374860833333329</c:v>
                </c:pt>
                <c:pt idx="222">
                  <c:v>24.736389166666669</c:v>
                </c:pt>
                <c:pt idx="223">
                  <c:v>24.766459583333329</c:v>
                </c:pt>
                <c:pt idx="224">
                  <c:v>25.28562625</c:v>
                </c:pt>
                <c:pt idx="225">
                  <c:v>25.429236249999999</c:v>
                </c:pt>
                <c:pt idx="226">
                  <c:v>20.6803475</c:v>
                </c:pt>
                <c:pt idx="227">
                  <c:v>22.202848750000001</c:v>
                </c:pt>
                <c:pt idx="228">
                  <c:v>20.11444375</c:v>
                </c:pt>
                <c:pt idx="229">
                  <c:v>18.765764166666671</c:v>
                </c:pt>
                <c:pt idx="230">
                  <c:v>18.984236249999999</c:v>
                </c:pt>
                <c:pt idx="231">
                  <c:v>18.74777666666667</c:v>
                </c:pt>
                <c:pt idx="232">
                  <c:v>18.15048625</c:v>
                </c:pt>
                <c:pt idx="233">
                  <c:v>20.538749583333331</c:v>
                </c:pt>
                <c:pt idx="234">
                  <c:v>22.30639</c:v>
                </c:pt>
                <c:pt idx="235">
                  <c:v>24.9629175</c:v>
                </c:pt>
                <c:pt idx="236">
                  <c:v>26.113562083333321</c:v>
                </c:pt>
                <c:pt idx="237">
                  <c:v>18.885737083333328</c:v>
                </c:pt>
                <c:pt idx="238">
                  <c:v>16.675362916666671</c:v>
                </c:pt>
                <c:pt idx="239">
                  <c:v>17.666379166666669</c:v>
                </c:pt>
                <c:pt idx="240">
                  <c:v>17.041666666666671</c:v>
                </c:pt>
                <c:pt idx="241">
                  <c:v>19.96364333333333</c:v>
                </c:pt>
                <c:pt idx="242">
                  <c:v>19.31109</c:v>
                </c:pt>
                <c:pt idx="243">
                  <c:v>19.391472499999999</c:v>
                </c:pt>
                <c:pt idx="244">
                  <c:v>21.421835416666671</c:v>
                </c:pt>
                <c:pt idx="245">
                  <c:v>20.415022083333341</c:v>
                </c:pt>
                <c:pt idx="246">
                  <c:v>20.853482916666671</c:v>
                </c:pt>
                <c:pt idx="247">
                  <c:v>22.767100416666661</c:v>
                </c:pt>
                <c:pt idx="248">
                  <c:v>21.921385000000001</c:v>
                </c:pt>
                <c:pt idx="249">
                  <c:v>18.66471708333334</c:v>
                </c:pt>
                <c:pt idx="250">
                  <c:v>17.100435000000001</c:v>
                </c:pt>
                <c:pt idx="251">
                  <c:v>14.71186416666667</c:v>
                </c:pt>
                <c:pt idx="252">
                  <c:v>15.169545833333331</c:v>
                </c:pt>
                <c:pt idx="253">
                  <c:v>16.579454166666661</c:v>
                </c:pt>
                <c:pt idx="254">
                  <c:v>18.379787499999999</c:v>
                </c:pt>
                <c:pt idx="255">
                  <c:v>17.98278625</c:v>
                </c:pt>
                <c:pt idx="256">
                  <c:v>15.36622833333333</c:v>
                </c:pt>
                <c:pt idx="257">
                  <c:v>14.00798125</c:v>
                </c:pt>
                <c:pt idx="258">
                  <c:v>11.419076583333339</c:v>
                </c:pt>
                <c:pt idx="259">
                  <c:v>10.079424250000001</c:v>
                </c:pt>
                <c:pt idx="260">
                  <c:v>10.218157083333329</c:v>
                </c:pt>
                <c:pt idx="261">
                  <c:v>10.92025020833333</c:v>
                </c:pt>
                <c:pt idx="262">
                  <c:v>11.41250758333333</c:v>
                </c:pt>
                <c:pt idx="263">
                  <c:v>10.78151616666667</c:v>
                </c:pt>
                <c:pt idx="264">
                  <c:v>12.173224708333329</c:v>
                </c:pt>
                <c:pt idx="265">
                  <c:v>12.918322375000001</c:v>
                </c:pt>
                <c:pt idx="266">
                  <c:v>12.62588166666667</c:v>
                </c:pt>
                <c:pt idx="267">
                  <c:v>11.843899</c:v>
                </c:pt>
                <c:pt idx="268">
                  <c:v>9.7300692500000014</c:v>
                </c:pt>
                <c:pt idx="269">
                  <c:v>8.7626394166666675</c:v>
                </c:pt>
                <c:pt idx="270">
                  <c:v>8.5664668750000015</c:v>
                </c:pt>
                <c:pt idx="271">
                  <c:v>8.3178470833333318</c:v>
                </c:pt>
                <c:pt idx="272">
                  <c:v>9.7481252500000029</c:v>
                </c:pt>
                <c:pt idx="273">
                  <c:v>13.064575916666669</c:v>
                </c:pt>
                <c:pt idx="274">
                  <c:v>12.26208320833334</c:v>
                </c:pt>
                <c:pt idx="275">
                  <c:v>10.380873791666669</c:v>
                </c:pt>
                <c:pt idx="276">
                  <c:v>12.350347083333331</c:v>
                </c:pt>
                <c:pt idx="277">
                  <c:v>14.988054999999999</c:v>
                </c:pt>
                <c:pt idx="278">
                  <c:v>11.46935254166667</c:v>
                </c:pt>
                <c:pt idx="279">
                  <c:v>10.79166666666667</c:v>
                </c:pt>
                <c:pt idx="280">
                  <c:v>10.41666666666667</c:v>
                </c:pt>
                <c:pt idx="281">
                  <c:v>9.875</c:v>
                </c:pt>
                <c:pt idx="282">
                  <c:v>13.09147041666667</c:v>
                </c:pt>
                <c:pt idx="283">
                  <c:v>9.3913667499999995</c:v>
                </c:pt>
                <c:pt idx="284">
                  <c:v>9.9796512083333351</c:v>
                </c:pt>
                <c:pt idx="285">
                  <c:v>12.19576416666667</c:v>
                </c:pt>
                <c:pt idx="286">
                  <c:v>13.6134725</c:v>
                </c:pt>
                <c:pt idx="287">
                  <c:v>14.0765175</c:v>
                </c:pt>
                <c:pt idx="288">
                  <c:v>14.923194583333331</c:v>
                </c:pt>
                <c:pt idx="289">
                  <c:v>16.776547916666669</c:v>
                </c:pt>
                <c:pt idx="290">
                  <c:v>14.853194999999999</c:v>
                </c:pt>
                <c:pt idx="291">
                  <c:v>12.422778125000001</c:v>
                </c:pt>
                <c:pt idx="292">
                  <c:v>15.00604166666667</c:v>
                </c:pt>
                <c:pt idx="293">
                  <c:v>15.223888333333329</c:v>
                </c:pt>
                <c:pt idx="294">
                  <c:v>14.41273833333333</c:v>
                </c:pt>
                <c:pt idx="295">
                  <c:v>16</c:v>
                </c:pt>
                <c:pt idx="296">
                  <c:v>15.366865000000001</c:v>
                </c:pt>
                <c:pt idx="297">
                  <c:v>13.328749999999999</c:v>
                </c:pt>
                <c:pt idx="298">
                  <c:v>15.94618083333334</c:v>
                </c:pt>
                <c:pt idx="299">
                  <c:v>17.009514166666669</c:v>
                </c:pt>
                <c:pt idx="300">
                  <c:v>18.750486666666671</c:v>
                </c:pt>
                <c:pt idx="301">
                  <c:v>17.885763749999999</c:v>
                </c:pt>
                <c:pt idx="302">
                  <c:v>16.001041666666669</c:v>
                </c:pt>
                <c:pt idx="303">
                  <c:v>14.70798666666666</c:v>
                </c:pt>
                <c:pt idx="304">
                  <c:v>13.47375041666667</c:v>
                </c:pt>
                <c:pt idx="305">
                  <c:v>11.350069875000001</c:v>
                </c:pt>
                <c:pt idx="306">
                  <c:v>11.34263904166667</c:v>
                </c:pt>
                <c:pt idx="307">
                  <c:v>8.44215275</c:v>
                </c:pt>
                <c:pt idx="308">
                  <c:v>6.9897221666666676</c:v>
                </c:pt>
                <c:pt idx="309">
                  <c:v>8.2754861250000005</c:v>
                </c:pt>
                <c:pt idx="310">
                  <c:v>11.650416291666669</c:v>
                </c:pt>
                <c:pt idx="311">
                  <c:v>12.766457791666671</c:v>
                </c:pt>
                <c:pt idx="312">
                  <c:v>11.344999749999999</c:v>
                </c:pt>
                <c:pt idx="313">
                  <c:v>9.3868750416666682</c:v>
                </c:pt>
                <c:pt idx="314">
                  <c:v>9.7062503333333332</c:v>
                </c:pt>
                <c:pt idx="315">
                  <c:v>10.91159720833334</c:v>
                </c:pt>
                <c:pt idx="316">
                  <c:v>10.385000249999999</c:v>
                </c:pt>
                <c:pt idx="317">
                  <c:v>6.3670139583333318</c:v>
                </c:pt>
                <c:pt idx="318">
                  <c:v>10.798123875</c:v>
                </c:pt>
                <c:pt idx="319">
                  <c:v>9.6119448750000007</c:v>
                </c:pt>
                <c:pt idx="320">
                  <c:v>9.6707634583333348</c:v>
                </c:pt>
                <c:pt idx="321">
                  <c:v>7.8982639583333372</c:v>
                </c:pt>
                <c:pt idx="322">
                  <c:v>4.7705555833333326</c:v>
                </c:pt>
                <c:pt idx="323">
                  <c:v>4.6131250833333324</c:v>
                </c:pt>
                <c:pt idx="324">
                  <c:v>5.8647221666666667</c:v>
                </c:pt>
                <c:pt idx="325">
                  <c:v>5.7790277083333326</c:v>
                </c:pt>
                <c:pt idx="326">
                  <c:v>7.0804166250000016</c:v>
                </c:pt>
                <c:pt idx="327">
                  <c:v>7.5254860416666656</c:v>
                </c:pt>
                <c:pt idx="328">
                  <c:v>7.9147919166666654</c:v>
                </c:pt>
                <c:pt idx="329">
                  <c:v>5.4120833333333342</c:v>
                </c:pt>
                <c:pt idx="330">
                  <c:v>6.7123611666666649</c:v>
                </c:pt>
                <c:pt idx="331">
                  <c:v>7.1070138750000007</c:v>
                </c:pt>
                <c:pt idx="332">
                  <c:v>5.9838669166666669</c:v>
                </c:pt>
                <c:pt idx="333">
                  <c:v>5.125</c:v>
                </c:pt>
                <c:pt idx="334">
                  <c:v>4.208333333333333</c:v>
                </c:pt>
                <c:pt idx="335">
                  <c:v>1.791666666666667</c:v>
                </c:pt>
                <c:pt idx="336">
                  <c:v>0.70833333333333337</c:v>
                </c:pt>
                <c:pt idx="337">
                  <c:v>0.5</c:v>
                </c:pt>
                <c:pt idx="338">
                  <c:v>0</c:v>
                </c:pt>
                <c:pt idx="339">
                  <c:v>2.625</c:v>
                </c:pt>
                <c:pt idx="340">
                  <c:v>2.958333333333333</c:v>
                </c:pt>
                <c:pt idx="341">
                  <c:v>1.666666666666667</c:v>
                </c:pt>
                <c:pt idx="342">
                  <c:v>-0.75</c:v>
                </c:pt>
                <c:pt idx="343">
                  <c:v>-2</c:v>
                </c:pt>
                <c:pt idx="344">
                  <c:v>-1</c:v>
                </c:pt>
                <c:pt idx="345">
                  <c:v>-3.833333333333333</c:v>
                </c:pt>
                <c:pt idx="346">
                  <c:v>-4</c:v>
                </c:pt>
                <c:pt idx="347">
                  <c:v>-3.583333333333333</c:v>
                </c:pt>
                <c:pt idx="348">
                  <c:v>-5.625</c:v>
                </c:pt>
                <c:pt idx="349">
                  <c:v>-3.541666666666667</c:v>
                </c:pt>
                <c:pt idx="350">
                  <c:v>-4.625</c:v>
                </c:pt>
                <c:pt idx="351">
                  <c:v>-2.291666666666667</c:v>
                </c:pt>
                <c:pt idx="352">
                  <c:v>7.458333333333333</c:v>
                </c:pt>
                <c:pt idx="353">
                  <c:v>10.375</c:v>
                </c:pt>
                <c:pt idx="354">
                  <c:v>8.625</c:v>
                </c:pt>
                <c:pt idx="355">
                  <c:v>9.3333333333333339</c:v>
                </c:pt>
                <c:pt idx="356">
                  <c:v>9.9166666666666661</c:v>
                </c:pt>
                <c:pt idx="357">
                  <c:v>9.125</c:v>
                </c:pt>
                <c:pt idx="358">
                  <c:v>10.04166666666667</c:v>
                </c:pt>
                <c:pt idx="359">
                  <c:v>7.041666666666667</c:v>
                </c:pt>
                <c:pt idx="360">
                  <c:v>4.166666666666667</c:v>
                </c:pt>
                <c:pt idx="361">
                  <c:v>8</c:v>
                </c:pt>
                <c:pt idx="362">
                  <c:v>8.375</c:v>
                </c:pt>
                <c:pt idx="363">
                  <c:v>8.2916666666666661</c:v>
                </c:pt>
                <c:pt idx="364">
                  <c:v>14.29166666666667</c:v>
                </c:pt>
              </c:numCache>
            </c:numRef>
          </c:xVal>
          <c:yVal>
            <c:numRef>
              <c:f>Sheet1!$J$2:$J$366</c:f>
              <c:numCache>
                <c:formatCode>General</c:formatCode>
                <c:ptCount val="365"/>
                <c:pt idx="0">
                  <c:v>0</c:v>
                </c:pt>
                <c:pt idx="1">
                  <c:v>0.13984370370370372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1.7924444444444444E-2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4.5456296296296293E-2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4.4448148148148146E-3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4-4091-91A9-B8558BBF4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082992"/>
        <c:axId val="550084072"/>
      </c:scatterChart>
      <c:valAx>
        <c:axId val="55008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0084072"/>
        <c:crosses val="autoZero"/>
        <c:crossBetween val="midCat"/>
      </c:valAx>
      <c:valAx>
        <c:axId val="55008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008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4</xdr:row>
      <xdr:rowOff>142875</xdr:rowOff>
    </xdr:from>
    <xdr:to>
      <xdr:col>19</xdr:col>
      <xdr:colOff>76200</xdr:colOff>
      <xdr:row>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A28DCB-BD45-7D58-835E-6F46DA615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6"/>
  <sheetViews>
    <sheetView tabSelected="1" workbookViewId="0">
      <selection activeCell="L3" sqref="L3"/>
    </sheetView>
  </sheetViews>
  <sheetFormatPr defaultRowHeight="15" x14ac:dyDescent="0.25"/>
  <cols>
    <col min="1" max="1" width="16.42578125" customWidth="1"/>
    <col min="3" max="3" width="14.85546875" customWidth="1"/>
  </cols>
  <sheetData>
    <row r="1" spans="1:14" x14ac:dyDescent="0.25">
      <c r="A1" s="1" t="s">
        <v>0</v>
      </c>
      <c r="B1" s="1" t="s">
        <v>1</v>
      </c>
      <c r="C1" s="3" t="s">
        <v>2</v>
      </c>
      <c r="E1" s="1" t="s">
        <v>3</v>
      </c>
      <c r="F1" s="4" t="s">
        <v>4</v>
      </c>
      <c r="H1" t="s">
        <v>6</v>
      </c>
      <c r="I1" t="s">
        <v>7</v>
      </c>
      <c r="J1" t="s">
        <v>8</v>
      </c>
    </row>
    <row r="2" spans="1:14" x14ac:dyDescent="0.25">
      <c r="A2" s="2">
        <v>44562</v>
      </c>
      <c r="B2">
        <v>29151.72</v>
      </c>
      <c r="C2">
        <v>10.95833333333333</v>
      </c>
      <c r="E2">
        <v>37321.980000000003</v>
      </c>
      <c r="F2">
        <f>B2-E2</f>
        <v>-8170.260000000002</v>
      </c>
      <c r="H2">
        <f>IF(F2&lt;0,0,F2)</f>
        <v>0</v>
      </c>
      <c r="I2">
        <f>H2/60</f>
        <v>0</v>
      </c>
      <c r="J2">
        <f>I2/(3*900)</f>
        <v>0</v>
      </c>
      <c r="N2" s="5" t="s">
        <v>5</v>
      </c>
    </row>
    <row r="3" spans="1:14" x14ac:dyDescent="0.25">
      <c r="A3" s="2">
        <v>44563</v>
      </c>
      <c r="B3">
        <v>38897.64</v>
      </c>
      <c r="C3">
        <v>10.75</v>
      </c>
      <c r="E3">
        <v>16242.96</v>
      </c>
      <c r="F3">
        <f t="shared" ref="F3:F66" si="0">B3-E3</f>
        <v>22654.68</v>
      </c>
      <c r="H3">
        <f t="shared" ref="H3:H66" si="1">IF(F3&lt;0,0,F3)</f>
        <v>22654.68</v>
      </c>
      <c r="I3">
        <f t="shared" ref="I3:I66" si="2">H3/60</f>
        <v>377.57800000000003</v>
      </c>
      <c r="J3">
        <f t="shared" ref="J3:J66" si="3">I3/(3*900)</f>
        <v>0.13984370370370372</v>
      </c>
    </row>
    <row r="4" spans="1:14" x14ac:dyDescent="0.25">
      <c r="A4" s="2">
        <v>44564</v>
      </c>
      <c r="B4">
        <v>7304747.2800000003</v>
      </c>
      <c r="C4">
        <v>8.5416666666666661</v>
      </c>
      <c r="E4">
        <v>21667216.379999999</v>
      </c>
      <c r="F4">
        <f t="shared" si="0"/>
        <v>-14362469.099999998</v>
      </c>
      <c r="H4">
        <f t="shared" si="1"/>
        <v>0</v>
      </c>
      <c r="I4">
        <f t="shared" si="2"/>
        <v>0</v>
      </c>
      <c r="J4">
        <f t="shared" si="3"/>
        <v>0</v>
      </c>
    </row>
    <row r="5" spans="1:14" x14ac:dyDescent="0.25">
      <c r="A5" s="2">
        <v>44565</v>
      </c>
      <c r="B5">
        <v>5850859.7400000002</v>
      </c>
      <c r="C5">
        <v>5.708333333333333</v>
      </c>
      <c r="E5">
        <v>20541874.68</v>
      </c>
      <c r="F5">
        <f t="shared" si="0"/>
        <v>-14691014.939999999</v>
      </c>
      <c r="H5">
        <f t="shared" si="1"/>
        <v>0</v>
      </c>
      <c r="I5">
        <f t="shared" si="2"/>
        <v>0</v>
      </c>
      <c r="J5">
        <f t="shared" si="3"/>
        <v>0</v>
      </c>
    </row>
    <row r="6" spans="1:14" x14ac:dyDescent="0.25">
      <c r="A6" s="2">
        <v>44566</v>
      </c>
      <c r="B6">
        <v>5814174.3600000003</v>
      </c>
      <c r="C6">
        <v>2.1975694583333332</v>
      </c>
      <c r="E6">
        <v>26935950.539999999</v>
      </c>
      <c r="F6">
        <f t="shared" si="0"/>
        <v>-21121776.18</v>
      </c>
      <c r="H6">
        <f t="shared" si="1"/>
        <v>0</v>
      </c>
      <c r="I6">
        <f t="shared" si="2"/>
        <v>0</v>
      </c>
      <c r="J6">
        <f t="shared" si="3"/>
        <v>0</v>
      </c>
    </row>
    <row r="7" spans="1:14" x14ac:dyDescent="0.25">
      <c r="A7" s="2">
        <v>44567</v>
      </c>
      <c r="B7">
        <v>5400381.2400000002</v>
      </c>
      <c r="C7">
        <v>1.8327083333333329</v>
      </c>
      <c r="E7">
        <v>26421551.52</v>
      </c>
      <c r="F7">
        <f t="shared" si="0"/>
        <v>-21021170.280000001</v>
      </c>
      <c r="H7">
        <f t="shared" si="1"/>
        <v>0</v>
      </c>
      <c r="I7">
        <f t="shared" si="2"/>
        <v>0</v>
      </c>
      <c r="J7">
        <f t="shared" si="3"/>
        <v>0</v>
      </c>
    </row>
    <row r="8" spans="1:14" x14ac:dyDescent="0.25">
      <c r="A8" s="2">
        <v>44568</v>
      </c>
      <c r="B8">
        <v>5947323.0599999996</v>
      </c>
      <c r="C8">
        <v>1.815069416666667</v>
      </c>
      <c r="E8">
        <v>28563091.739999998</v>
      </c>
      <c r="F8">
        <f t="shared" si="0"/>
        <v>-22615768.68</v>
      </c>
      <c r="H8">
        <f t="shared" si="1"/>
        <v>0</v>
      </c>
      <c r="I8">
        <f t="shared" si="2"/>
        <v>0</v>
      </c>
      <c r="J8">
        <f t="shared" si="3"/>
        <v>0</v>
      </c>
    </row>
    <row r="9" spans="1:14" x14ac:dyDescent="0.25">
      <c r="A9" s="2">
        <v>44569</v>
      </c>
      <c r="B9">
        <v>726852.66</v>
      </c>
      <c r="C9">
        <v>1.756388833333334</v>
      </c>
      <c r="E9">
        <v>11141572.98</v>
      </c>
      <c r="F9">
        <f t="shared" si="0"/>
        <v>-10414720.32</v>
      </c>
      <c r="H9">
        <f t="shared" si="1"/>
        <v>0</v>
      </c>
      <c r="I9">
        <f t="shared" si="2"/>
        <v>0</v>
      </c>
      <c r="J9">
        <f t="shared" si="3"/>
        <v>0</v>
      </c>
    </row>
    <row r="10" spans="1:14" x14ac:dyDescent="0.25">
      <c r="A10" s="2">
        <v>44570</v>
      </c>
      <c r="B10">
        <v>680814.42</v>
      </c>
      <c r="C10">
        <v>3.363194416666667</v>
      </c>
      <c r="E10">
        <v>14599960.98</v>
      </c>
      <c r="F10">
        <f t="shared" si="0"/>
        <v>-13919146.560000001</v>
      </c>
      <c r="H10">
        <f t="shared" si="1"/>
        <v>0</v>
      </c>
      <c r="I10">
        <f t="shared" si="2"/>
        <v>0</v>
      </c>
      <c r="J10">
        <f t="shared" si="3"/>
        <v>0</v>
      </c>
    </row>
    <row r="11" spans="1:14" x14ac:dyDescent="0.25">
      <c r="A11" s="2">
        <v>44571</v>
      </c>
      <c r="B11">
        <v>10635511.68</v>
      </c>
      <c r="C11">
        <v>-0.17729179166666659</v>
      </c>
      <c r="E11">
        <v>34885580.579999998</v>
      </c>
      <c r="F11">
        <f t="shared" si="0"/>
        <v>-24250068.899999999</v>
      </c>
      <c r="H11">
        <f t="shared" si="1"/>
        <v>0</v>
      </c>
      <c r="I11">
        <f t="shared" si="2"/>
        <v>0</v>
      </c>
      <c r="J11">
        <f t="shared" si="3"/>
        <v>0</v>
      </c>
    </row>
    <row r="12" spans="1:14" x14ac:dyDescent="0.25">
      <c r="A12" s="2">
        <v>44572</v>
      </c>
      <c r="B12">
        <v>7033803.4199999999</v>
      </c>
      <c r="C12">
        <v>0.43541683333333298</v>
      </c>
      <c r="E12">
        <v>30696984.780000001</v>
      </c>
      <c r="F12">
        <f t="shared" si="0"/>
        <v>-23663181.359999999</v>
      </c>
      <c r="H12">
        <f t="shared" si="1"/>
        <v>0</v>
      </c>
      <c r="I12">
        <f t="shared" si="2"/>
        <v>0</v>
      </c>
      <c r="J12">
        <f t="shared" si="3"/>
        <v>0</v>
      </c>
    </row>
    <row r="13" spans="1:14" x14ac:dyDescent="0.25">
      <c r="A13" s="2">
        <v>44573</v>
      </c>
      <c r="B13">
        <v>5970897.4800000004</v>
      </c>
      <c r="C13">
        <v>1.1956250833333331</v>
      </c>
      <c r="E13">
        <v>29478395.879999999</v>
      </c>
      <c r="F13">
        <f t="shared" si="0"/>
        <v>-23507498.399999999</v>
      </c>
      <c r="H13">
        <f t="shared" si="1"/>
        <v>0</v>
      </c>
      <c r="I13">
        <f t="shared" si="2"/>
        <v>0</v>
      </c>
      <c r="J13">
        <f t="shared" si="3"/>
        <v>0</v>
      </c>
    </row>
    <row r="14" spans="1:14" x14ac:dyDescent="0.25">
      <c r="A14" s="2">
        <v>44574</v>
      </c>
      <c r="B14">
        <v>5508051.2400000002</v>
      </c>
      <c r="C14">
        <v>1.9881945416666671</v>
      </c>
      <c r="E14">
        <v>26979527.760000002</v>
      </c>
      <c r="F14">
        <f t="shared" si="0"/>
        <v>-21471476.520000003</v>
      </c>
      <c r="H14">
        <f t="shared" si="1"/>
        <v>0</v>
      </c>
      <c r="I14">
        <f t="shared" si="2"/>
        <v>0</v>
      </c>
      <c r="J14">
        <f t="shared" si="3"/>
        <v>0</v>
      </c>
    </row>
    <row r="15" spans="1:14" x14ac:dyDescent="0.25">
      <c r="A15" s="2">
        <v>44575</v>
      </c>
      <c r="B15">
        <v>5320874.34</v>
      </c>
      <c r="C15">
        <v>2.3590277916666671</v>
      </c>
      <c r="E15">
        <v>25658540.879999999</v>
      </c>
      <c r="F15">
        <f t="shared" si="0"/>
        <v>-20337666.539999999</v>
      </c>
      <c r="H15">
        <f t="shared" si="1"/>
        <v>0</v>
      </c>
      <c r="I15">
        <f t="shared" si="2"/>
        <v>0</v>
      </c>
      <c r="J15">
        <f t="shared" si="3"/>
        <v>0</v>
      </c>
    </row>
    <row r="16" spans="1:14" x14ac:dyDescent="0.25">
      <c r="A16" s="2">
        <v>44576</v>
      </c>
      <c r="B16">
        <v>1407073.86</v>
      </c>
      <c r="C16">
        <v>0.77736104166666686</v>
      </c>
      <c r="E16">
        <v>8931137.7599999998</v>
      </c>
      <c r="F16">
        <f t="shared" si="0"/>
        <v>-7524063.8999999994</v>
      </c>
      <c r="H16">
        <f t="shared" si="1"/>
        <v>0</v>
      </c>
      <c r="I16">
        <f t="shared" si="2"/>
        <v>0</v>
      </c>
      <c r="J16">
        <f t="shared" si="3"/>
        <v>0</v>
      </c>
    </row>
    <row r="17" spans="1:10" x14ac:dyDescent="0.25">
      <c r="A17" s="2">
        <v>44577</v>
      </c>
      <c r="B17">
        <v>1272882.78</v>
      </c>
      <c r="C17">
        <v>1.475763916666667</v>
      </c>
      <c r="E17">
        <v>12765516.66</v>
      </c>
      <c r="F17">
        <f t="shared" si="0"/>
        <v>-11492633.880000001</v>
      </c>
      <c r="H17">
        <f t="shared" si="1"/>
        <v>0</v>
      </c>
      <c r="I17">
        <f t="shared" si="2"/>
        <v>0</v>
      </c>
      <c r="J17">
        <f t="shared" si="3"/>
        <v>0</v>
      </c>
    </row>
    <row r="18" spans="1:10" x14ac:dyDescent="0.25">
      <c r="A18" s="2">
        <v>44578</v>
      </c>
      <c r="B18">
        <v>8879973.3000000007</v>
      </c>
      <c r="C18">
        <v>4.016172291666666</v>
      </c>
      <c r="E18">
        <v>28652532.780000001</v>
      </c>
      <c r="F18">
        <f t="shared" si="0"/>
        <v>-19772559.48</v>
      </c>
      <c r="H18">
        <f t="shared" si="1"/>
        <v>0</v>
      </c>
      <c r="I18">
        <f t="shared" si="2"/>
        <v>0</v>
      </c>
      <c r="J18">
        <f t="shared" si="3"/>
        <v>0</v>
      </c>
    </row>
    <row r="19" spans="1:10" x14ac:dyDescent="0.25">
      <c r="A19" s="2">
        <v>44579</v>
      </c>
      <c r="B19">
        <v>5449839.54</v>
      </c>
      <c r="C19">
        <v>4.8227083333333338</v>
      </c>
      <c r="E19">
        <v>22499365.559999999</v>
      </c>
      <c r="F19">
        <f t="shared" si="0"/>
        <v>-17049526.02</v>
      </c>
      <c r="H19">
        <f t="shared" si="1"/>
        <v>0</v>
      </c>
      <c r="I19">
        <f t="shared" si="2"/>
        <v>0</v>
      </c>
      <c r="J19">
        <f t="shared" si="3"/>
        <v>0</v>
      </c>
    </row>
    <row r="20" spans="1:10" x14ac:dyDescent="0.25">
      <c r="A20" s="2">
        <v>44580</v>
      </c>
      <c r="B20">
        <v>5848111.5599999996</v>
      </c>
      <c r="C20">
        <v>2.8204167916666671</v>
      </c>
      <c r="E20">
        <v>26944486.859999999</v>
      </c>
      <c r="F20">
        <f t="shared" si="0"/>
        <v>-21096375.300000001</v>
      </c>
      <c r="H20">
        <f t="shared" si="1"/>
        <v>0</v>
      </c>
      <c r="I20">
        <f t="shared" si="2"/>
        <v>0</v>
      </c>
      <c r="J20">
        <f t="shared" si="3"/>
        <v>0</v>
      </c>
    </row>
    <row r="21" spans="1:10" x14ac:dyDescent="0.25">
      <c r="A21" s="2">
        <v>44581</v>
      </c>
      <c r="B21">
        <v>5600412.7800000003</v>
      </c>
      <c r="C21">
        <v>2.0302777083333341</v>
      </c>
      <c r="E21">
        <v>26502054.780000001</v>
      </c>
      <c r="F21">
        <f t="shared" si="0"/>
        <v>-20901642</v>
      </c>
      <c r="H21">
        <f t="shared" si="1"/>
        <v>0</v>
      </c>
      <c r="I21">
        <f t="shared" si="2"/>
        <v>0</v>
      </c>
      <c r="J21">
        <f t="shared" si="3"/>
        <v>0</v>
      </c>
    </row>
    <row r="22" spans="1:10" x14ac:dyDescent="0.25">
      <c r="A22" s="2">
        <v>44582</v>
      </c>
      <c r="B22">
        <v>5746742.46</v>
      </c>
      <c r="C22">
        <v>2.06520825</v>
      </c>
      <c r="E22">
        <v>27438261.059999999</v>
      </c>
      <c r="F22">
        <f t="shared" si="0"/>
        <v>-21691518.599999998</v>
      </c>
      <c r="H22">
        <f t="shared" si="1"/>
        <v>0</v>
      </c>
      <c r="I22">
        <f t="shared" si="2"/>
        <v>0</v>
      </c>
      <c r="J22">
        <f t="shared" si="3"/>
        <v>0</v>
      </c>
    </row>
    <row r="23" spans="1:10" x14ac:dyDescent="0.25">
      <c r="A23" s="2">
        <v>44583</v>
      </c>
      <c r="B23">
        <v>0</v>
      </c>
      <c r="C23">
        <v>3.4489584166666658</v>
      </c>
      <c r="E23">
        <v>7903118.8200000003</v>
      </c>
      <c r="F23">
        <f t="shared" si="0"/>
        <v>-7903118.8200000003</v>
      </c>
      <c r="H23">
        <f t="shared" si="1"/>
        <v>0</v>
      </c>
      <c r="I23">
        <f t="shared" si="2"/>
        <v>0</v>
      </c>
      <c r="J23">
        <f t="shared" si="3"/>
        <v>0</v>
      </c>
    </row>
    <row r="24" spans="1:10" x14ac:dyDescent="0.25">
      <c r="A24" s="2">
        <v>44584</v>
      </c>
      <c r="B24">
        <v>622481.81999999995</v>
      </c>
      <c r="C24">
        <v>3.454027749999999</v>
      </c>
      <c r="E24">
        <v>10231551.539999999</v>
      </c>
      <c r="F24">
        <f t="shared" si="0"/>
        <v>-9609069.7199999988</v>
      </c>
      <c r="H24">
        <f t="shared" si="1"/>
        <v>0</v>
      </c>
      <c r="I24">
        <f t="shared" si="2"/>
        <v>0</v>
      </c>
      <c r="J24">
        <f t="shared" si="3"/>
        <v>0</v>
      </c>
    </row>
    <row r="25" spans="1:10" x14ac:dyDescent="0.25">
      <c r="A25" s="2">
        <v>44585</v>
      </c>
      <c r="B25">
        <v>9114784.4399999995</v>
      </c>
      <c r="C25">
        <v>2.5061111249999999</v>
      </c>
      <c r="E25">
        <v>29624525.579999998</v>
      </c>
      <c r="F25">
        <f t="shared" si="0"/>
        <v>-20509741.140000001</v>
      </c>
      <c r="H25">
        <f t="shared" si="1"/>
        <v>0</v>
      </c>
      <c r="I25">
        <f t="shared" si="2"/>
        <v>0</v>
      </c>
      <c r="J25">
        <f t="shared" si="3"/>
        <v>0</v>
      </c>
    </row>
    <row r="26" spans="1:10" x14ac:dyDescent="0.25">
      <c r="A26" s="2">
        <v>44586</v>
      </c>
      <c r="B26">
        <v>7145398.8600000003</v>
      </c>
      <c r="C26">
        <v>-5.3611083333333337E-2</v>
      </c>
      <c r="E26">
        <v>28896486.719999999</v>
      </c>
      <c r="F26">
        <f t="shared" si="0"/>
        <v>-21751087.859999999</v>
      </c>
      <c r="H26">
        <f t="shared" si="1"/>
        <v>0</v>
      </c>
      <c r="I26">
        <f t="shared" si="2"/>
        <v>0</v>
      </c>
      <c r="J26">
        <f t="shared" si="3"/>
        <v>0</v>
      </c>
    </row>
    <row r="27" spans="1:10" x14ac:dyDescent="0.25">
      <c r="A27" s="2">
        <v>44587</v>
      </c>
      <c r="B27">
        <v>6763755.1799999997</v>
      </c>
      <c r="C27">
        <v>0.18833270833333329</v>
      </c>
      <c r="E27">
        <v>29843413.5</v>
      </c>
      <c r="F27">
        <f t="shared" si="0"/>
        <v>-23079658.32</v>
      </c>
      <c r="H27">
        <f t="shared" si="1"/>
        <v>0</v>
      </c>
      <c r="I27">
        <f t="shared" si="2"/>
        <v>0</v>
      </c>
      <c r="J27">
        <f t="shared" si="3"/>
        <v>0</v>
      </c>
    </row>
    <row r="28" spans="1:10" x14ac:dyDescent="0.25">
      <c r="A28" s="2">
        <v>44588</v>
      </c>
      <c r="B28">
        <v>5593470.4199999999</v>
      </c>
      <c r="C28">
        <v>3.8754167083333328</v>
      </c>
      <c r="E28">
        <v>26122424.399999999</v>
      </c>
      <c r="F28">
        <f t="shared" si="0"/>
        <v>-20528953.979999997</v>
      </c>
      <c r="H28">
        <f t="shared" si="1"/>
        <v>0</v>
      </c>
      <c r="I28">
        <f t="shared" si="2"/>
        <v>0</v>
      </c>
      <c r="J28">
        <f t="shared" si="3"/>
        <v>0</v>
      </c>
    </row>
    <row r="29" spans="1:10" x14ac:dyDescent="0.25">
      <c r="A29" s="2">
        <v>44589</v>
      </c>
      <c r="B29">
        <v>5359511.88</v>
      </c>
      <c r="C29">
        <v>3.5859027500000011</v>
      </c>
      <c r="E29">
        <v>23424520.739999998</v>
      </c>
      <c r="F29">
        <f t="shared" si="0"/>
        <v>-18065008.859999999</v>
      </c>
      <c r="H29">
        <f t="shared" si="1"/>
        <v>0</v>
      </c>
      <c r="I29">
        <f t="shared" si="2"/>
        <v>0</v>
      </c>
      <c r="J29">
        <f t="shared" si="3"/>
        <v>0</v>
      </c>
    </row>
    <row r="30" spans="1:10" x14ac:dyDescent="0.25">
      <c r="A30" s="2">
        <v>44590</v>
      </c>
      <c r="B30">
        <v>0</v>
      </c>
      <c r="C30">
        <v>6.7974306250000014</v>
      </c>
      <c r="E30">
        <v>526184.81999999995</v>
      </c>
      <c r="F30">
        <f t="shared" si="0"/>
        <v>-526184.81999999995</v>
      </c>
      <c r="H30">
        <f t="shared" si="1"/>
        <v>0</v>
      </c>
      <c r="I30">
        <f t="shared" si="2"/>
        <v>0</v>
      </c>
      <c r="J30">
        <f t="shared" si="3"/>
        <v>0</v>
      </c>
    </row>
    <row r="31" spans="1:10" x14ac:dyDescent="0.25">
      <c r="A31" s="2">
        <v>44591</v>
      </c>
      <c r="B31">
        <v>0</v>
      </c>
      <c r="C31">
        <v>4.4113194583333328</v>
      </c>
      <c r="E31">
        <v>7259245.5599999996</v>
      </c>
      <c r="F31">
        <f t="shared" si="0"/>
        <v>-7259245.5599999996</v>
      </c>
      <c r="H31">
        <f t="shared" si="1"/>
        <v>0</v>
      </c>
      <c r="I31">
        <f t="shared" si="2"/>
        <v>0</v>
      </c>
      <c r="J31">
        <f t="shared" si="3"/>
        <v>0</v>
      </c>
    </row>
    <row r="32" spans="1:10" x14ac:dyDescent="0.25">
      <c r="A32" s="2">
        <v>44592</v>
      </c>
      <c r="B32">
        <v>9568002.9000000004</v>
      </c>
      <c r="C32">
        <v>3.4871527499999999</v>
      </c>
      <c r="E32">
        <v>29712442.5</v>
      </c>
      <c r="F32">
        <f t="shared" si="0"/>
        <v>-20144439.600000001</v>
      </c>
      <c r="H32">
        <f t="shared" si="1"/>
        <v>0</v>
      </c>
      <c r="I32">
        <f t="shared" si="2"/>
        <v>0</v>
      </c>
      <c r="J32">
        <f t="shared" si="3"/>
        <v>0</v>
      </c>
    </row>
    <row r="33" spans="1:10" x14ac:dyDescent="0.25">
      <c r="A33" s="2">
        <v>44593</v>
      </c>
      <c r="B33">
        <v>6143330.2800000003</v>
      </c>
      <c r="C33">
        <v>4.5463193749999986</v>
      </c>
      <c r="E33">
        <v>26332501.739999998</v>
      </c>
      <c r="F33">
        <f t="shared" si="0"/>
        <v>-20189171.459999997</v>
      </c>
      <c r="H33">
        <f t="shared" si="1"/>
        <v>0</v>
      </c>
      <c r="I33">
        <f t="shared" si="2"/>
        <v>0</v>
      </c>
      <c r="J33">
        <f t="shared" si="3"/>
        <v>0</v>
      </c>
    </row>
    <row r="34" spans="1:10" x14ac:dyDescent="0.25">
      <c r="A34" s="2">
        <v>44594</v>
      </c>
      <c r="B34">
        <v>4965838.9800000004</v>
      </c>
      <c r="C34">
        <v>7.3793055000000001</v>
      </c>
      <c r="E34">
        <v>19472842.140000001</v>
      </c>
      <c r="F34">
        <f t="shared" si="0"/>
        <v>-14507003.16</v>
      </c>
      <c r="H34">
        <f t="shared" si="1"/>
        <v>0</v>
      </c>
      <c r="I34">
        <f t="shared" si="2"/>
        <v>0</v>
      </c>
      <c r="J34">
        <f t="shared" si="3"/>
        <v>0</v>
      </c>
    </row>
    <row r="35" spans="1:10" x14ac:dyDescent="0.25">
      <c r="A35" s="2">
        <v>44595</v>
      </c>
      <c r="B35">
        <v>4660832.9400000004</v>
      </c>
      <c r="C35">
        <v>5.9313889166666662</v>
      </c>
      <c r="E35">
        <v>18179163.239999998</v>
      </c>
      <c r="F35">
        <f t="shared" si="0"/>
        <v>-13518330.299999997</v>
      </c>
      <c r="H35">
        <f t="shared" si="1"/>
        <v>0</v>
      </c>
      <c r="I35">
        <f t="shared" si="2"/>
        <v>0</v>
      </c>
      <c r="J35">
        <f t="shared" si="3"/>
        <v>0</v>
      </c>
    </row>
    <row r="36" spans="1:10" x14ac:dyDescent="0.25">
      <c r="A36" s="2">
        <v>44596</v>
      </c>
      <c r="B36">
        <v>4618243.08</v>
      </c>
      <c r="C36">
        <v>4.9354860833333332</v>
      </c>
      <c r="E36">
        <v>20203849.260000002</v>
      </c>
      <c r="F36">
        <f t="shared" si="0"/>
        <v>-15585606.180000002</v>
      </c>
      <c r="H36">
        <f t="shared" si="1"/>
        <v>0</v>
      </c>
      <c r="I36">
        <f t="shared" si="2"/>
        <v>0</v>
      </c>
      <c r="J36">
        <f t="shared" si="3"/>
        <v>0</v>
      </c>
    </row>
    <row r="37" spans="1:10" x14ac:dyDescent="0.25">
      <c r="A37" s="2">
        <v>44597</v>
      </c>
      <c r="B37">
        <v>0</v>
      </c>
      <c r="C37">
        <v>3.720694458333333</v>
      </c>
      <c r="E37">
        <v>3502936.62</v>
      </c>
      <c r="F37">
        <f t="shared" si="0"/>
        <v>-3502936.62</v>
      </c>
      <c r="H37">
        <f t="shared" si="1"/>
        <v>0</v>
      </c>
      <c r="I37">
        <f t="shared" si="2"/>
        <v>0</v>
      </c>
      <c r="J37">
        <f t="shared" si="3"/>
        <v>0</v>
      </c>
    </row>
    <row r="38" spans="1:10" x14ac:dyDescent="0.25">
      <c r="A38" s="2">
        <v>44598</v>
      </c>
      <c r="B38">
        <v>61800.54</v>
      </c>
      <c r="C38">
        <v>5.6372916666666661</v>
      </c>
      <c r="E38">
        <v>8272590.7199999997</v>
      </c>
      <c r="F38">
        <f t="shared" si="0"/>
        <v>-8210790.1799999997</v>
      </c>
      <c r="H38">
        <f t="shared" si="1"/>
        <v>0</v>
      </c>
      <c r="I38">
        <f t="shared" si="2"/>
        <v>0</v>
      </c>
      <c r="J38">
        <f t="shared" si="3"/>
        <v>0</v>
      </c>
    </row>
    <row r="39" spans="1:10" x14ac:dyDescent="0.25">
      <c r="A39" s="2">
        <v>44599</v>
      </c>
      <c r="B39">
        <v>8953213.9199999999</v>
      </c>
      <c r="C39">
        <v>3.6174305000000011</v>
      </c>
      <c r="E39">
        <v>30651579.84</v>
      </c>
      <c r="F39">
        <f t="shared" si="0"/>
        <v>-21698365.920000002</v>
      </c>
      <c r="H39">
        <f t="shared" si="1"/>
        <v>0</v>
      </c>
      <c r="I39">
        <f t="shared" si="2"/>
        <v>0</v>
      </c>
      <c r="J39">
        <f t="shared" si="3"/>
        <v>0</v>
      </c>
    </row>
    <row r="40" spans="1:10" x14ac:dyDescent="0.25">
      <c r="A40" s="2">
        <v>44600</v>
      </c>
      <c r="B40">
        <v>5226664.9800000004</v>
      </c>
      <c r="C40">
        <v>6.8206250833333337</v>
      </c>
      <c r="E40">
        <v>24499520.039999999</v>
      </c>
      <c r="F40">
        <f t="shared" si="0"/>
        <v>-19272855.059999999</v>
      </c>
      <c r="H40">
        <f t="shared" si="1"/>
        <v>0</v>
      </c>
      <c r="I40">
        <f t="shared" si="2"/>
        <v>0</v>
      </c>
      <c r="J40">
        <f t="shared" si="3"/>
        <v>0</v>
      </c>
    </row>
    <row r="41" spans="1:10" x14ac:dyDescent="0.25">
      <c r="A41" s="2">
        <v>44601</v>
      </c>
      <c r="B41">
        <v>4189647.54</v>
      </c>
      <c r="C41">
        <v>7.7699994999999999</v>
      </c>
      <c r="E41">
        <v>18767167.199999999</v>
      </c>
      <c r="F41">
        <f t="shared" si="0"/>
        <v>-14577519.66</v>
      </c>
      <c r="H41">
        <f t="shared" si="1"/>
        <v>0</v>
      </c>
      <c r="I41">
        <f t="shared" si="2"/>
        <v>0</v>
      </c>
      <c r="J41">
        <f t="shared" si="3"/>
        <v>0</v>
      </c>
    </row>
    <row r="42" spans="1:10" x14ac:dyDescent="0.25">
      <c r="A42" s="2">
        <v>44602</v>
      </c>
      <c r="B42">
        <v>4679813.0999999996</v>
      </c>
      <c r="C42">
        <v>4.5476387083333334</v>
      </c>
      <c r="E42">
        <v>24483780.239999998</v>
      </c>
      <c r="F42">
        <f t="shared" si="0"/>
        <v>-19803967.140000001</v>
      </c>
      <c r="H42">
        <f t="shared" si="1"/>
        <v>0</v>
      </c>
      <c r="I42">
        <f t="shared" si="2"/>
        <v>0</v>
      </c>
      <c r="J42">
        <f t="shared" si="3"/>
        <v>0</v>
      </c>
    </row>
    <row r="43" spans="1:10" x14ac:dyDescent="0.25">
      <c r="A43" s="2">
        <v>44603</v>
      </c>
      <c r="B43">
        <v>4895263.08</v>
      </c>
      <c r="C43">
        <v>2.5304860833333329</v>
      </c>
      <c r="E43">
        <v>25745607.059999999</v>
      </c>
      <c r="F43">
        <f t="shared" si="0"/>
        <v>-20850343.979999997</v>
      </c>
      <c r="H43">
        <f t="shared" si="1"/>
        <v>0</v>
      </c>
      <c r="I43">
        <f t="shared" si="2"/>
        <v>0</v>
      </c>
      <c r="J43">
        <f t="shared" si="3"/>
        <v>0</v>
      </c>
    </row>
    <row r="44" spans="1:10" x14ac:dyDescent="0.25">
      <c r="A44" s="2">
        <v>44604</v>
      </c>
      <c r="B44">
        <v>881371.8</v>
      </c>
      <c r="C44">
        <v>1.7208332083333331</v>
      </c>
      <c r="E44">
        <v>10529077.68</v>
      </c>
      <c r="F44">
        <f t="shared" si="0"/>
        <v>-9647705.879999999</v>
      </c>
      <c r="H44">
        <f t="shared" si="1"/>
        <v>0</v>
      </c>
      <c r="I44">
        <f t="shared" si="2"/>
        <v>0</v>
      </c>
      <c r="J44">
        <f t="shared" si="3"/>
        <v>0</v>
      </c>
    </row>
    <row r="45" spans="1:10" x14ac:dyDescent="0.25">
      <c r="A45" s="2">
        <v>44605</v>
      </c>
      <c r="B45">
        <v>0</v>
      </c>
      <c r="C45">
        <v>5.1600699999999984</v>
      </c>
      <c r="E45">
        <v>9712258.9800000004</v>
      </c>
      <c r="F45">
        <f t="shared" si="0"/>
        <v>-9712258.9800000004</v>
      </c>
      <c r="H45">
        <f t="shared" si="1"/>
        <v>0</v>
      </c>
      <c r="I45">
        <f t="shared" si="2"/>
        <v>0</v>
      </c>
      <c r="J45">
        <f t="shared" si="3"/>
        <v>0</v>
      </c>
    </row>
    <row r="46" spans="1:10" x14ac:dyDescent="0.25">
      <c r="A46" s="2">
        <v>44606</v>
      </c>
      <c r="B46">
        <v>7639875.54</v>
      </c>
      <c r="C46">
        <v>7.9349998749999999</v>
      </c>
      <c r="E46">
        <v>22265895.239999998</v>
      </c>
      <c r="F46">
        <f t="shared" si="0"/>
        <v>-14626019.699999999</v>
      </c>
      <c r="H46">
        <f t="shared" si="1"/>
        <v>0</v>
      </c>
      <c r="I46">
        <f t="shared" si="2"/>
        <v>0</v>
      </c>
      <c r="J46">
        <f t="shared" si="3"/>
        <v>0</v>
      </c>
    </row>
    <row r="47" spans="1:10" x14ac:dyDescent="0.25">
      <c r="A47" s="2">
        <v>44607</v>
      </c>
      <c r="B47">
        <v>4961683.2</v>
      </c>
      <c r="C47">
        <v>6.2704166666666667</v>
      </c>
      <c r="E47">
        <v>20719588.620000001</v>
      </c>
      <c r="F47">
        <f t="shared" si="0"/>
        <v>-15757905.420000002</v>
      </c>
      <c r="H47">
        <f t="shared" si="1"/>
        <v>0</v>
      </c>
      <c r="I47">
        <f t="shared" si="2"/>
        <v>0</v>
      </c>
      <c r="J47">
        <f t="shared" si="3"/>
        <v>0</v>
      </c>
    </row>
    <row r="48" spans="1:10" x14ac:dyDescent="0.25">
      <c r="A48" s="2">
        <v>44608</v>
      </c>
      <c r="B48">
        <v>4139509.44</v>
      </c>
      <c r="C48">
        <v>9.6265270416666677</v>
      </c>
      <c r="E48">
        <v>18671174.280000001</v>
      </c>
      <c r="F48">
        <f t="shared" si="0"/>
        <v>-14531664.840000002</v>
      </c>
      <c r="H48">
        <f t="shared" si="1"/>
        <v>0</v>
      </c>
      <c r="I48">
        <f t="shared" si="2"/>
        <v>0</v>
      </c>
      <c r="J48">
        <f t="shared" si="3"/>
        <v>0</v>
      </c>
    </row>
    <row r="49" spans="1:10" x14ac:dyDescent="0.25">
      <c r="A49" s="2">
        <v>44609</v>
      </c>
      <c r="B49">
        <v>3694454.88</v>
      </c>
      <c r="C49">
        <v>8.7052777916666688</v>
      </c>
      <c r="E49">
        <v>17252749.260000002</v>
      </c>
      <c r="F49">
        <f t="shared" si="0"/>
        <v>-13558294.380000003</v>
      </c>
      <c r="H49">
        <f t="shared" si="1"/>
        <v>0</v>
      </c>
      <c r="I49">
        <f t="shared" si="2"/>
        <v>0</v>
      </c>
      <c r="J49">
        <f t="shared" si="3"/>
        <v>0</v>
      </c>
    </row>
    <row r="50" spans="1:10" x14ac:dyDescent="0.25">
      <c r="A50" s="2">
        <v>44610</v>
      </c>
      <c r="B50">
        <v>3596749.26</v>
      </c>
      <c r="C50">
        <v>7.9044442916666684</v>
      </c>
      <c r="E50">
        <v>16503238.859999999</v>
      </c>
      <c r="F50">
        <f t="shared" si="0"/>
        <v>-12906489.6</v>
      </c>
      <c r="H50">
        <f t="shared" si="1"/>
        <v>0</v>
      </c>
      <c r="I50">
        <f t="shared" si="2"/>
        <v>0</v>
      </c>
      <c r="J50">
        <f t="shared" si="3"/>
        <v>0</v>
      </c>
    </row>
    <row r="51" spans="1:10" x14ac:dyDescent="0.25">
      <c r="A51" s="2">
        <v>44611</v>
      </c>
      <c r="B51">
        <v>0</v>
      </c>
      <c r="C51">
        <v>4.8296527083333336</v>
      </c>
      <c r="E51">
        <v>4530957.3</v>
      </c>
      <c r="F51">
        <f t="shared" si="0"/>
        <v>-4530957.3</v>
      </c>
      <c r="H51">
        <f t="shared" si="1"/>
        <v>0</v>
      </c>
      <c r="I51">
        <f t="shared" si="2"/>
        <v>0</v>
      </c>
      <c r="J51">
        <f t="shared" si="3"/>
        <v>0</v>
      </c>
    </row>
    <row r="52" spans="1:10" x14ac:dyDescent="0.25">
      <c r="A52" s="2">
        <v>44612</v>
      </c>
      <c r="B52">
        <v>0</v>
      </c>
      <c r="C52">
        <v>7.9082637916666672</v>
      </c>
      <c r="E52">
        <v>4374289.32</v>
      </c>
      <c r="F52">
        <f t="shared" si="0"/>
        <v>-4374289.32</v>
      </c>
      <c r="H52">
        <f t="shared" si="1"/>
        <v>0</v>
      </c>
      <c r="I52">
        <f t="shared" si="2"/>
        <v>0</v>
      </c>
      <c r="J52">
        <f t="shared" si="3"/>
        <v>0</v>
      </c>
    </row>
    <row r="53" spans="1:10" x14ac:dyDescent="0.25">
      <c r="A53" s="2">
        <v>44613</v>
      </c>
      <c r="B53">
        <v>8066973.4800000004</v>
      </c>
      <c r="C53">
        <v>4.7210417500000004</v>
      </c>
      <c r="E53">
        <v>27555702.420000002</v>
      </c>
      <c r="F53">
        <f t="shared" si="0"/>
        <v>-19488728.940000001</v>
      </c>
      <c r="H53">
        <f t="shared" si="1"/>
        <v>0</v>
      </c>
      <c r="I53">
        <f t="shared" si="2"/>
        <v>0</v>
      </c>
      <c r="J53">
        <f t="shared" si="3"/>
        <v>0</v>
      </c>
    </row>
    <row r="54" spans="1:10" x14ac:dyDescent="0.25">
      <c r="A54" s="2">
        <v>44614</v>
      </c>
      <c r="B54">
        <v>5575610.5800000001</v>
      </c>
      <c r="C54">
        <v>5.9639583333333341</v>
      </c>
      <c r="E54">
        <v>24612904.260000002</v>
      </c>
      <c r="F54">
        <f t="shared" si="0"/>
        <v>-19037293.68</v>
      </c>
      <c r="H54">
        <f t="shared" si="1"/>
        <v>0</v>
      </c>
      <c r="I54">
        <f t="shared" si="2"/>
        <v>0</v>
      </c>
      <c r="J54">
        <f t="shared" si="3"/>
        <v>0</v>
      </c>
    </row>
    <row r="55" spans="1:10" x14ac:dyDescent="0.25">
      <c r="A55" s="2">
        <v>44615</v>
      </c>
      <c r="B55">
        <v>4385978.16</v>
      </c>
      <c r="C55">
        <v>6.5625691249999996</v>
      </c>
      <c r="E55">
        <v>18228326.399999999</v>
      </c>
      <c r="F55">
        <f t="shared" si="0"/>
        <v>-13842348.239999998</v>
      </c>
      <c r="H55">
        <f t="shared" si="1"/>
        <v>0</v>
      </c>
      <c r="I55">
        <f t="shared" si="2"/>
        <v>0</v>
      </c>
      <c r="J55">
        <f t="shared" si="3"/>
        <v>0</v>
      </c>
    </row>
    <row r="56" spans="1:10" x14ac:dyDescent="0.25">
      <c r="A56" s="2">
        <v>44616</v>
      </c>
      <c r="B56">
        <v>4231478.5199999996</v>
      </c>
      <c r="C56">
        <v>5.6645138333333334</v>
      </c>
      <c r="E56">
        <v>19984230.719999999</v>
      </c>
      <c r="F56">
        <f t="shared" si="0"/>
        <v>-15752752.199999999</v>
      </c>
      <c r="H56">
        <f t="shared" si="1"/>
        <v>0</v>
      </c>
      <c r="I56">
        <f t="shared" si="2"/>
        <v>0</v>
      </c>
      <c r="J56">
        <f t="shared" si="3"/>
        <v>0</v>
      </c>
    </row>
    <row r="57" spans="1:10" x14ac:dyDescent="0.25">
      <c r="A57" s="2">
        <v>44617</v>
      </c>
      <c r="B57">
        <v>4870364.28</v>
      </c>
      <c r="C57">
        <v>2.7668054999999998</v>
      </c>
      <c r="E57">
        <v>24960856.620000001</v>
      </c>
      <c r="F57">
        <f t="shared" si="0"/>
        <v>-20090492.34</v>
      </c>
      <c r="H57">
        <f t="shared" si="1"/>
        <v>0</v>
      </c>
      <c r="I57">
        <f t="shared" si="2"/>
        <v>0</v>
      </c>
      <c r="J57">
        <f t="shared" si="3"/>
        <v>0</v>
      </c>
    </row>
    <row r="58" spans="1:10" x14ac:dyDescent="0.25">
      <c r="A58" s="2">
        <v>44618</v>
      </c>
      <c r="B58">
        <v>0</v>
      </c>
      <c r="C58">
        <v>2.8509031666666669</v>
      </c>
      <c r="E58">
        <v>6276176.46</v>
      </c>
      <c r="F58">
        <f t="shared" si="0"/>
        <v>-6276176.46</v>
      </c>
      <c r="H58">
        <f t="shared" si="1"/>
        <v>0</v>
      </c>
      <c r="I58">
        <f t="shared" si="2"/>
        <v>0</v>
      </c>
      <c r="J58">
        <f t="shared" si="3"/>
        <v>0</v>
      </c>
    </row>
    <row r="59" spans="1:10" x14ac:dyDescent="0.25">
      <c r="A59" s="2">
        <v>44619</v>
      </c>
      <c r="B59">
        <v>0</v>
      </c>
      <c r="C59">
        <v>4.9867362083333333</v>
      </c>
      <c r="E59">
        <v>9839772.5999999996</v>
      </c>
      <c r="F59">
        <f t="shared" si="0"/>
        <v>-9839772.5999999996</v>
      </c>
      <c r="H59">
        <f t="shared" si="1"/>
        <v>0</v>
      </c>
      <c r="I59">
        <f t="shared" si="2"/>
        <v>0</v>
      </c>
      <c r="J59">
        <f t="shared" si="3"/>
        <v>0</v>
      </c>
    </row>
    <row r="60" spans="1:10" x14ac:dyDescent="0.25">
      <c r="A60" s="2">
        <v>44620</v>
      </c>
      <c r="B60">
        <v>2441937.06</v>
      </c>
      <c r="C60">
        <v>5.9072227083333351</v>
      </c>
      <c r="E60">
        <v>8927802.7200000007</v>
      </c>
      <c r="F60">
        <f t="shared" si="0"/>
        <v>-6485865.6600000001</v>
      </c>
      <c r="H60">
        <f t="shared" si="1"/>
        <v>0</v>
      </c>
      <c r="I60">
        <f t="shared" si="2"/>
        <v>0</v>
      </c>
      <c r="J60">
        <f t="shared" si="3"/>
        <v>0</v>
      </c>
    </row>
    <row r="61" spans="1:10" x14ac:dyDescent="0.25">
      <c r="A61" s="2">
        <v>44621</v>
      </c>
      <c r="B61">
        <v>2910698.52</v>
      </c>
      <c r="C61">
        <v>5.6377083333333324</v>
      </c>
      <c r="E61">
        <v>8833381.6799999997</v>
      </c>
      <c r="F61">
        <f t="shared" si="0"/>
        <v>-5922683.1600000001</v>
      </c>
      <c r="H61">
        <f t="shared" si="1"/>
        <v>0</v>
      </c>
      <c r="I61">
        <f t="shared" si="2"/>
        <v>0</v>
      </c>
      <c r="J61">
        <f t="shared" si="3"/>
        <v>0</v>
      </c>
    </row>
    <row r="62" spans="1:10" x14ac:dyDescent="0.25">
      <c r="A62" s="2">
        <v>44622</v>
      </c>
      <c r="B62">
        <v>7879715.6399999997</v>
      </c>
      <c r="C62">
        <v>5.984583166666666</v>
      </c>
      <c r="E62">
        <v>22256692.920000002</v>
      </c>
      <c r="F62">
        <f t="shared" si="0"/>
        <v>-14376977.280000001</v>
      </c>
      <c r="H62">
        <f t="shared" si="1"/>
        <v>0</v>
      </c>
      <c r="I62">
        <f t="shared" si="2"/>
        <v>0</v>
      </c>
      <c r="J62">
        <f t="shared" si="3"/>
        <v>0</v>
      </c>
    </row>
    <row r="63" spans="1:10" x14ac:dyDescent="0.25">
      <c r="A63" s="2">
        <v>44623</v>
      </c>
      <c r="B63">
        <v>4749688.2</v>
      </c>
      <c r="C63">
        <v>6.476805416666668</v>
      </c>
      <c r="E63">
        <v>19331469.48</v>
      </c>
      <c r="F63">
        <f t="shared" si="0"/>
        <v>-14581781.280000001</v>
      </c>
      <c r="H63">
        <f t="shared" si="1"/>
        <v>0</v>
      </c>
      <c r="I63">
        <f t="shared" si="2"/>
        <v>0</v>
      </c>
      <c r="J63">
        <f t="shared" si="3"/>
        <v>0</v>
      </c>
    </row>
    <row r="64" spans="1:10" x14ac:dyDescent="0.25">
      <c r="A64" s="2">
        <v>44624</v>
      </c>
      <c r="B64">
        <v>4183674.36</v>
      </c>
      <c r="C64">
        <v>6.034860833333334</v>
      </c>
      <c r="E64">
        <v>19424719.68</v>
      </c>
      <c r="F64">
        <f t="shared" si="0"/>
        <v>-15241045.32</v>
      </c>
      <c r="H64">
        <f t="shared" si="1"/>
        <v>0</v>
      </c>
      <c r="I64">
        <f t="shared" si="2"/>
        <v>0</v>
      </c>
      <c r="J64">
        <f t="shared" si="3"/>
        <v>0</v>
      </c>
    </row>
    <row r="65" spans="1:10" x14ac:dyDescent="0.25">
      <c r="A65" s="2">
        <v>44625</v>
      </c>
      <c r="B65">
        <v>0</v>
      </c>
      <c r="C65">
        <v>4.7990277916666679</v>
      </c>
      <c r="E65">
        <v>4686759.3600000003</v>
      </c>
      <c r="F65">
        <f t="shared" si="0"/>
        <v>-4686759.3600000003</v>
      </c>
      <c r="H65">
        <f t="shared" si="1"/>
        <v>0</v>
      </c>
      <c r="I65">
        <f t="shared" si="2"/>
        <v>0</v>
      </c>
      <c r="J65">
        <f t="shared" si="3"/>
        <v>0</v>
      </c>
    </row>
    <row r="66" spans="1:10" x14ac:dyDescent="0.25">
      <c r="A66" s="2">
        <v>44626</v>
      </c>
      <c r="B66">
        <v>124002.24000000001</v>
      </c>
      <c r="C66">
        <v>2.0751387499999998</v>
      </c>
      <c r="E66">
        <v>8115757.3799999999</v>
      </c>
      <c r="F66">
        <f t="shared" si="0"/>
        <v>-7991755.1399999997</v>
      </c>
      <c r="H66">
        <f t="shared" si="1"/>
        <v>0</v>
      </c>
      <c r="I66">
        <f t="shared" si="2"/>
        <v>0</v>
      </c>
      <c r="J66">
        <f t="shared" si="3"/>
        <v>0</v>
      </c>
    </row>
    <row r="67" spans="1:10" x14ac:dyDescent="0.25">
      <c r="A67" s="2">
        <v>44627</v>
      </c>
      <c r="B67">
        <v>9780202.6199999992</v>
      </c>
      <c r="C67">
        <v>1.1981250416666669</v>
      </c>
      <c r="E67">
        <v>30819716.039999999</v>
      </c>
      <c r="F67">
        <f t="shared" ref="F67:F130" si="4">B67-E67</f>
        <v>-21039513.420000002</v>
      </c>
      <c r="H67">
        <f t="shared" ref="H67:H130" si="5">IF(F67&lt;0,0,F67)</f>
        <v>0</v>
      </c>
      <c r="I67">
        <f t="shared" ref="I67:I130" si="6">H67/60</f>
        <v>0</v>
      </c>
      <c r="J67">
        <f t="shared" ref="J67:J130" si="7">I67/(3*900)</f>
        <v>0</v>
      </c>
    </row>
    <row r="68" spans="1:10" x14ac:dyDescent="0.25">
      <c r="A68" s="2">
        <v>44628</v>
      </c>
      <c r="B68">
        <v>5050341.96</v>
      </c>
      <c r="C68">
        <v>4.9946531666666676</v>
      </c>
      <c r="E68">
        <v>24095508.239999998</v>
      </c>
      <c r="F68">
        <f t="shared" si="4"/>
        <v>-19045166.279999997</v>
      </c>
      <c r="H68">
        <f t="shared" si="5"/>
        <v>0</v>
      </c>
      <c r="I68">
        <f t="shared" si="6"/>
        <v>0</v>
      </c>
      <c r="J68">
        <f t="shared" si="7"/>
        <v>0</v>
      </c>
    </row>
    <row r="69" spans="1:10" x14ac:dyDescent="0.25">
      <c r="A69" s="2">
        <v>44629</v>
      </c>
      <c r="B69">
        <v>4045358.16</v>
      </c>
      <c r="C69">
        <v>7.4245830833333324</v>
      </c>
      <c r="E69">
        <v>19315898.34</v>
      </c>
      <c r="F69">
        <f t="shared" si="4"/>
        <v>-15270540.18</v>
      </c>
      <c r="H69">
        <f t="shared" si="5"/>
        <v>0</v>
      </c>
      <c r="I69">
        <f t="shared" si="6"/>
        <v>0</v>
      </c>
      <c r="J69">
        <f t="shared" si="7"/>
        <v>0</v>
      </c>
    </row>
    <row r="70" spans="1:10" x14ac:dyDescent="0.25">
      <c r="A70" s="2">
        <v>44630</v>
      </c>
      <c r="B70">
        <v>3183636.66</v>
      </c>
      <c r="C70">
        <v>9.4190274166666672</v>
      </c>
      <c r="E70">
        <v>13109965.74</v>
      </c>
      <c r="F70">
        <f t="shared" si="4"/>
        <v>-9926329.0800000001</v>
      </c>
      <c r="H70">
        <f t="shared" si="5"/>
        <v>0</v>
      </c>
      <c r="I70">
        <f t="shared" si="6"/>
        <v>0</v>
      </c>
      <c r="J70">
        <f t="shared" si="7"/>
        <v>0</v>
      </c>
    </row>
    <row r="71" spans="1:10" x14ac:dyDescent="0.25">
      <c r="A71" s="2">
        <v>44631</v>
      </c>
      <c r="B71">
        <v>2660134.6800000002</v>
      </c>
      <c r="C71">
        <v>10.454722125</v>
      </c>
      <c r="E71">
        <v>12882326.1</v>
      </c>
      <c r="F71">
        <f t="shared" si="4"/>
        <v>-10222191.42</v>
      </c>
      <c r="H71">
        <f t="shared" si="5"/>
        <v>0</v>
      </c>
      <c r="I71">
        <f t="shared" si="6"/>
        <v>0</v>
      </c>
      <c r="J71">
        <f t="shared" si="7"/>
        <v>0</v>
      </c>
    </row>
    <row r="72" spans="1:10" x14ac:dyDescent="0.25">
      <c r="A72" s="2">
        <v>44632</v>
      </c>
      <c r="B72">
        <v>0</v>
      </c>
      <c r="C72">
        <v>10.51527745833334</v>
      </c>
      <c r="E72">
        <v>18045.72</v>
      </c>
      <c r="F72">
        <f t="shared" si="4"/>
        <v>-18045.72</v>
      </c>
      <c r="H72">
        <f t="shared" si="5"/>
        <v>0</v>
      </c>
      <c r="I72">
        <f t="shared" si="6"/>
        <v>0</v>
      </c>
      <c r="J72">
        <f t="shared" si="7"/>
        <v>0</v>
      </c>
    </row>
    <row r="73" spans="1:10" x14ac:dyDescent="0.25">
      <c r="A73" s="2">
        <v>44633</v>
      </c>
      <c r="B73">
        <v>0</v>
      </c>
      <c r="C73">
        <v>10.74583354166667</v>
      </c>
      <c r="E73">
        <v>301458.71999999997</v>
      </c>
      <c r="F73">
        <f t="shared" si="4"/>
        <v>-301458.71999999997</v>
      </c>
      <c r="H73">
        <f t="shared" si="5"/>
        <v>0</v>
      </c>
      <c r="I73">
        <f t="shared" si="6"/>
        <v>0</v>
      </c>
      <c r="J73">
        <f t="shared" si="7"/>
        <v>0</v>
      </c>
    </row>
    <row r="74" spans="1:10" x14ac:dyDescent="0.25">
      <c r="A74" s="2">
        <v>44634</v>
      </c>
      <c r="B74">
        <v>4437610.8</v>
      </c>
      <c r="C74">
        <v>8.9825006249999984</v>
      </c>
      <c r="E74">
        <v>20333805.300000001</v>
      </c>
      <c r="F74">
        <f t="shared" si="4"/>
        <v>-15896194.5</v>
      </c>
      <c r="H74">
        <f t="shared" si="5"/>
        <v>0</v>
      </c>
      <c r="I74">
        <f t="shared" si="6"/>
        <v>0</v>
      </c>
      <c r="J74">
        <f t="shared" si="7"/>
        <v>0</v>
      </c>
    </row>
    <row r="75" spans="1:10" x14ac:dyDescent="0.25">
      <c r="A75" s="2">
        <v>44635</v>
      </c>
      <c r="B75">
        <v>3913317.48</v>
      </c>
      <c r="C75">
        <v>6.9394443750000008</v>
      </c>
      <c r="E75">
        <v>18636785.879999999</v>
      </c>
      <c r="F75">
        <f t="shared" si="4"/>
        <v>-14723468.399999999</v>
      </c>
      <c r="H75">
        <f t="shared" si="5"/>
        <v>0</v>
      </c>
      <c r="I75">
        <f t="shared" si="6"/>
        <v>0</v>
      </c>
      <c r="J75">
        <f t="shared" si="7"/>
        <v>0</v>
      </c>
    </row>
    <row r="76" spans="1:10" x14ac:dyDescent="0.25">
      <c r="A76" s="2">
        <v>44636</v>
      </c>
      <c r="B76">
        <v>3244173</v>
      </c>
      <c r="C76">
        <v>8.2725694999999995</v>
      </c>
      <c r="E76">
        <v>17074559.34</v>
      </c>
      <c r="F76">
        <f t="shared" si="4"/>
        <v>-13830386.34</v>
      </c>
      <c r="H76">
        <f t="shared" si="5"/>
        <v>0</v>
      </c>
      <c r="I76">
        <f t="shared" si="6"/>
        <v>0</v>
      </c>
      <c r="J76">
        <f t="shared" si="7"/>
        <v>0</v>
      </c>
    </row>
    <row r="77" spans="1:10" x14ac:dyDescent="0.25">
      <c r="A77" s="2">
        <v>44637</v>
      </c>
      <c r="B77">
        <v>3430485.6</v>
      </c>
      <c r="C77">
        <v>7.3657639583333347</v>
      </c>
      <c r="E77">
        <v>16628455.140000001</v>
      </c>
      <c r="F77">
        <f t="shared" si="4"/>
        <v>-13197969.540000001</v>
      </c>
      <c r="H77">
        <f t="shared" si="5"/>
        <v>0</v>
      </c>
      <c r="I77">
        <f t="shared" si="6"/>
        <v>0</v>
      </c>
      <c r="J77">
        <f t="shared" si="7"/>
        <v>0</v>
      </c>
    </row>
    <row r="78" spans="1:10" x14ac:dyDescent="0.25">
      <c r="A78" s="2">
        <v>44638</v>
      </c>
      <c r="B78">
        <v>3203709.36</v>
      </c>
      <c r="C78">
        <v>7.4329172083333352</v>
      </c>
      <c r="E78">
        <v>17288902.140000001</v>
      </c>
      <c r="F78">
        <f t="shared" si="4"/>
        <v>-14085192.780000001</v>
      </c>
      <c r="H78">
        <f t="shared" si="5"/>
        <v>0</v>
      </c>
      <c r="I78">
        <f t="shared" si="6"/>
        <v>0</v>
      </c>
      <c r="J78">
        <f t="shared" si="7"/>
        <v>0</v>
      </c>
    </row>
    <row r="79" spans="1:10" x14ac:dyDescent="0.25">
      <c r="A79" s="2">
        <v>44639</v>
      </c>
      <c r="B79">
        <v>0</v>
      </c>
      <c r="C79">
        <v>8.0547923333333333</v>
      </c>
      <c r="E79">
        <v>124387.68</v>
      </c>
      <c r="F79">
        <f t="shared" si="4"/>
        <v>-124387.68</v>
      </c>
      <c r="H79">
        <f t="shared" si="5"/>
        <v>0</v>
      </c>
      <c r="I79">
        <f t="shared" si="6"/>
        <v>0</v>
      </c>
      <c r="J79">
        <f t="shared" si="7"/>
        <v>0</v>
      </c>
    </row>
    <row r="80" spans="1:10" x14ac:dyDescent="0.25">
      <c r="A80" s="2">
        <v>44640</v>
      </c>
      <c r="B80">
        <v>0</v>
      </c>
      <c r="C80">
        <v>6.1009023750000004</v>
      </c>
      <c r="E80">
        <v>2752820.28</v>
      </c>
      <c r="F80">
        <f t="shared" si="4"/>
        <v>-2752820.28</v>
      </c>
      <c r="H80">
        <f t="shared" si="5"/>
        <v>0</v>
      </c>
      <c r="I80">
        <f t="shared" si="6"/>
        <v>0</v>
      </c>
      <c r="J80">
        <f t="shared" si="7"/>
        <v>0</v>
      </c>
    </row>
    <row r="81" spans="1:10" x14ac:dyDescent="0.25">
      <c r="A81" s="2">
        <v>44641</v>
      </c>
      <c r="B81">
        <v>4120856.22</v>
      </c>
      <c r="C81">
        <v>11.26055554166666</v>
      </c>
      <c r="E81">
        <v>15108147</v>
      </c>
      <c r="F81">
        <f t="shared" si="4"/>
        <v>-10987290.779999999</v>
      </c>
      <c r="H81">
        <f t="shared" si="5"/>
        <v>0</v>
      </c>
      <c r="I81">
        <f t="shared" si="6"/>
        <v>0</v>
      </c>
      <c r="J81">
        <f t="shared" si="7"/>
        <v>0</v>
      </c>
    </row>
    <row r="82" spans="1:10" x14ac:dyDescent="0.25">
      <c r="A82" s="2">
        <v>44642</v>
      </c>
      <c r="B82">
        <v>1773652.08</v>
      </c>
      <c r="C82">
        <v>12.698958166666671</v>
      </c>
      <c r="E82">
        <v>9785475.1199999992</v>
      </c>
      <c r="F82">
        <f t="shared" si="4"/>
        <v>-8011823.0399999991</v>
      </c>
      <c r="H82">
        <f t="shared" si="5"/>
        <v>0</v>
      </c>
      <c r="I82">
        <f t="shared" si="6"/>
        <v>0</v>
      </c>
      <c r="J82">
        <f t="shared" si="7"/>
        <v>0</v>
      </c>
    </row>
    <row r="83" spans="1:10" x14ac:dyDescent="0.25">
      <c r="A83" s="2">
        <v>44643</v>
      </c>
      <c r="B83">
        <v>1612283.64</v>
      </c>
      <c r="C83">
        <v>12.048540624999999</v>
      </c>
      <c r="E83">
        <v>8583869.9399999995</v>
      </c>
      <c r="F83">
        <f t="shared" si="4"/>
        <v>-6971586.2999999998</v>
      </c>
      <c r="H83">
        <f t="shared" si="5"/>
        <v>0</v>
      </c>
      <c r="I83">
        <f t="shared" si="6"/>
        <v>0</v>
      </c>
      <c r="J83">
        <f t="shared" si="7"/>
        <v>0</v>
      </c>
    </row>
    <row r="84" spans="1:10" x14ac:dyDescent="0.25">
      <c r="A84" s="2">
        <v>44644</v>
      </c>
      <c r="B84">
        <v>1537423.5</v>
      </c>
      <c r="C84">
        <v>11.444861083333331</v>
      </c>
      <c r="E84">
        <v>8241570.8399999999</v>
      </c>
      <c r="F84">
        <f t="shared" si="4"/>
        <v>-6704147.3399999999</v>
      </c>
      <c r="H84">
        <f t="shared" si="5"/>
        <v>0</v>
      </c>
      <c r="I84">
        <f t="shared" si="6"/>
        <v>0</v>
      </c>
      <c r="J84">
        <f t="shared" si="7"/>
        <v>0</v>
      </c>
    </row>
    <row r="85" spans="1:10" x14ac:dyDescent="0.25">
      <c r="A85" s="2">
        <v>44645</v>
      </c>
      <c r="B85">
        <v>1812353.88</v>
      </c>
      <c r="C85">
        <v>10.471596833333329</v>
      </c>
      <c r="E85">
        <v>9369638.2200000007</v>
      </c>
      <c r="F85">
        <f t="shared" si="4"/>
        <v>-7557284.3400000008</v>
      </c>
      <c r="H85">
        <f t="shared" si="5"/>
        <v>0</v>
      </c>
      <c r="I85">
        <f t="shared" si="6"/>
        <v>0</v>
      </c>
      <c r="J85">
        <f t="shared" si="7"/>
        <v>0</v>
      </c>
    </row>
    <row r="86" spans="1:10" x14ac:dyDescent="0.25">
      <c r="A86" s="2">
        <v>44646</v>
      </c>
      <c r="B86">
        <v>0</v>
      </c>
      <c r="C86">
        <v>11.26826420833333</v>
      </c>
      <c r="E86">
        <v>13525.02</v>
      </c>
      <c r="F86">
        <f t="shared" si="4"/>
        <v>-13525.02</v>
      </c>
      <c r="H86">
        <f t="shared" si="5"/>
        <v>0</v>
      </c>
      <c r="I86">
        <f t="shared" si="6"/>
        <v>0</v>
      </c>
      <c r="J86">
        <f t="shared" si="7"/>
        <v>0</v>
      </c>
    </row>
    <row r="87" spans="1:10" x14ac:dyDescent="0.25">
      <c r="A87" s="2">
        <v>44647</v>
      </c>
      <c r="B87">
        <v>0</v>
      </c>
      <c r="C87">
        <v>10.410068875</v>
      </c>
      <c r="E87">
        <v>7654.5599999999986</v>
      </c>
      <c r="F87">
        <f t="shared" si="4"/>
        <v>-7654.5599999999986</v>
      </c>
      <c r="H87">
        <f t="shared" si="5"/>
        <v>0</v>
      </c>
      <c r="I87">
        <f t="shared" si="6"/>
        <v>0</v>
      </c>
      <c r="J87">
        <f t="shared" si="7"/>
        <v>0</v>
      </c>
    </row>
    <row r="88" spans="1:10" x14ac:dyDescent="0.25">
      <c r="A88" s="2">
        <v>44648</v>
      </c>
      <c r="B88">
        <v>2263542.66</v>
      </c>
      <c r="C88">
        <v>12.410902625</v>
      </c>
      <c r="E88">
        <v>11402464.02</v>
      </c>
      <c r="F88">
        <f t="shared" si="4"/>
        <v>-9138921.3599999994</v>
      </c>
      <c r="H88">
        <f t="shared" si="5"/>
        <v>0</v>
      </c>
      <c r="I88">
        <f t="shared" si="6"/>
        <v>0</v>
      </c>
      <c r="J88">
        <f t="shared" si="7"/>
        <v>0</v>
      </c>
    </row>
    <row r="89" spans="1:10" x14ac:dyDescent="0.25">
      <c r="A89" s="2">
        <v>44649</v>
      </c>
      <c r="B89">
        <v>2003506.68</v>
      </c>
      <c r="C89">
        <v>10.46381954166667</v>
      </c>
      <c r="E89">
        <v>9258567.9000000004</v>
      </c>
      <c r="F89">
        <f t="shared" si="4"/>
        <v>-7255061.2200000007</v>
      </c>
      <c r="H89">
        <f t="shared" si="5"/>
        <v>0</v>
      </c>
      <c r="I89">
        <f t="shared" si="6"/>
        <v>0</v>
      </c>
      <c r="J89">
        <f t="shared" si="7"/>
        <v>0</v>
      </c>
    </row>
    <row r="90" spans="1:10" x14ac:dyDescent="0.25">
      <c r="A90" s="2">
        <v>44650</v>
      </c>
      <c r="B90">
        <v>2429898.7200000002</v>
      </c>
      <c r="C90">
        <v>8.4199993333333314</v>
      </c>
      <c r="E90">
        <v>11494456.560000001</v>
      </c>
      <c r="F90">
        <f t="shared" si="4"/>
        <v>-9064557.8399999999</v>
      </c>
      <c r="H90">
        <f t="shared" si="5"/>
        <v>0</v>
      </c>
      <c r="I90">
        <f t="shared" si="6"/>
        <v>0</v>
      </c>
      <c r="J90">
        <f t="shared" si="7"/>
        <v>0</v>
      </c>
    </row>
    <row r="91" spans="1:10" x14ac:dyDescent="0.25">
      <c r="A91" s="2">
        <v>44651</v>
      </c>
      <c r="B91">
        <v>4006667.94</v>
      </c>
      <c r="C91">
        <v>3.189652666666666</v>
      </c>
      <c r="E91">
        <v>18227079.719999999</v>
      </c>
      <c r="F91">
        <f t="shared" si="4"/>
        <v>-14220411.779999999</v>
      </c>
      <c r="H91">
        <f t="shared" si="5"/>
        <v>0</v>
      </c>
      <c r="I91">
        <f t="shared" si="6"/>
        <v>0</v>
      </c>
      <c r="J91">
        <f t="shared" si="7"/>
        <v>0</v>
      </c>
    </row>
    <row r="92" spans="1:10" x14ac:dyDescent="0.25">
      <c r="A92" s="2">
        <v>44652</v>
      </c>
      <c r="B92">
        <v>5756658.1799999997</v>
      </c>
      <c r="C92">
        <v>0.31854150000000009</v>
      </c>
      <c r="E92">
        <v>25880038.02</v>
      </c>
      <c r="F92">
        <f t="shared" si="4"/>
        <v>-20123379.84</v>
      </c>
      <c r="H92">
        <f t="shared" si="5"/>
        <v>0</v>
      </c>
      <c r="I92">
        <f t="shared" si="6"/>
        <v>0</v>
      </c>
      <c r="J92">
        <f t="shared" si="7"/>
        <v>0</v>
      </c>
    </row>
    <row r="93" spans="1:10" x14ac:dyDescent="0.25">
      <c r="A93" s="2">
        <v>44653</v>
      </c>
      <c r="B93">
        <v>1284020.1000000001</v>
      </c>
      <c r="C93">
        <v>0.70118075000000013</v>
      </c>
      <c r="E93">
        <v>8826917.4000000004</v>
      </c>
      <c r="F93">
        <f t="shared" si="4"/>
        <v>-7542897.3000000007</v>
      </c>
      <c r="H93">
        <f t="shared" si="5"/>
        <v>0</v>
      </c>
      <c r="I93">
        <f t="shared" si="6"/>
        <v>0</v>
      </c>
      <c r="J93">
        <f t="shared" si="7"/>
        <v>0</v>
      </c>
    </row>
    <row r="94" spans="1:10" x14ac:dyDescent="0.25">
      <c r="A94" s="2">
        <v>44654</v>
      </c>
      <c r="B94">
        <v>1112501.04</v>
      </c>
      <c r="C94">
        <v>1.9020835</v>
      </c>
      <c r="E94">
        <v>8424072.4199999999</v>
      </c>
      <c r="F94">
        <f t="shared" si="4"/>
        <v>-7311571.3799999999</v>
      </c>
      <c r="H94">
        <f t="shared" si="5"/>
        <v>0</v>
      </c>
      <c r="I94">
        <f t="shared" si="6"/>
        <v>0</v>
      </c>
      <c r="J94">
        <f t="shared" si="7"/>
        <v>0</v>
      </c>
    </row>
    <row r="95" spans="1:10" x14ac:dyDescent="0.25">
      <c r="A95" s="2">
        <v>44655</v>
      </c>
      <c r="B95">
        <v>7820211.4800000004</v>
      </c>
      <c r="C95">
        <v>3.154861125</v>
      </c>
      <c r="E95">
        <v>28912618.02</v>
      </c>
      <c r="F95">
        <f t="shared" si="4"/>
        <v>-21092406.539999999</v>
      </c>
      <c r="H95">
        <f t="shared" si="5"/>
        <v>0</v>
      </c>
      <c r="I95">
        <f t="shared" si="6"/>
        <v>0</v>
      </c>
      <c r="J95">
        <f t="shared" si="7"/>
        <v>0</v>
      </c>
    </row>
    <row r="96" spans="1:10" x14ac:dyDescent="0.25">
      <c r="A96" s="2">
        <v>44656</v>
      </c>
      <c r="B96">
        <v>4430763.54</v>
      </c>
      <c r="C96">
        <v>9.0138885416666685</v>
      </c>
      <c r="E96">
        <v>16603203.779999999</v>
      </c>
      <c r="F96">
        <f t="shared" si="4"/>
        <v>-12172440.239999998</v>
      </c>
      <c r="H96">
        <f t="shared" si="5"/>
        <v>0</v>
      </c>
      <c r="I96">
        <f t="shared" si="6"/>
        <v>0</v>
      </c>
      <c r="J96">
        <f t="shared" si="7"/>
        <v>0</v>
      </c>
    </row>
    <row r="97" spans="1:10" x14ac:dyDescent="0.25">
      <c r="A97" s="2">
        <v>44657</v>
      </c>
      <c r="B97">
        <v>3873780.36</v>
      </c>
      <c r="C97">
        <v>8.9221527083333338</v>
      </c>
      <c r="E97">
        <v>16174786.800000001</v>
      </c>
      <c r="F97">
        <f t="shared" si="4"/>
        <v>-12301006.440000001</v>
      </c>
      <c r="H97">
        <f t="shared" si="5"/>
        <v>0</v>
      </c>
      <c r="I97">
        <f t="shared" si="6"/>
        <v>0</v>
      </c>
      <c r="J97">
        <f t="shared" si="7"/>
        <v>0</v>
      </c>
    </row>
    <row r="98" spans="1:10" x14ac:dyDescent="0.25">
      <c r="A98" s="2">
        <v>44658</v>
      </c>
      <c r="B98">
        <v>3406638.18</v>
      </c>
      <c r="C98">
        <v>9.2391665833333345</v>
      </c>
      <c r="E98">
        <v>15082819.74</v>
      </c>
      <c r="F98">
        <f t="shared" si="4"/>
        <v>-11676181.560000001</v>
      </c>
      <c r="H98">
        <f t="shared" si="5"/>
        <v>0</v>
      </c>
      <c r="I98">
        <f t="shared" si="6"/>
        <v>0</v>
      </c>
      <c r="J98">
        <f t="shared" si="7"/>
        <v>0</v>
      </c>
    </row>
    <row r="99" spans="1:10" x14ac:dyDescent="0.25">
      <c r="A99" s="2">
        <v>44659</v>
      </c>
      <c r="B99">
        <v>4095757.08</v>
      </c>
      <c r="C99">
        <v>4.1678472083333329</v>
      </c>
      <c r="E99">
        <v>20330867.16</v>
      </c>
      <c r="F99">
        <f t="shared" si="4"/>
        <v>-16235110.08</v>
      </c>
      <c r="H99">
        <f t="shared" si="5"/>
        <v>0</v>
      </c>
      <c r="I99">
        <f t="shared" si="6"/>
        <v>0</v>
      </c>
      <c r="J99">
        <f t="shared" si="7"/>
        <v>0</v>
      </c>
    </row>
    <row r="100" spans="1:10" x14ac:dyDescent="0.25">
      <c r="A100" s="2">
        <v>44660</v>
      </c>
      <c r="B100">
        <v>0</v>
      </c>
      <c r="C100">
        <v>5.0694444166666672</v>
      </c>
      <c r="E100">
        <v>3067734.72</v>
      </c>
      <c r="F100">
        <f t="shared" si="4"/>
        <v>-3067734.72</v>
      </c>
      <c r="H100">
        <f t="shared" si="5"/>
        <v>0</v>
      </c>
      <c r="I100">
        <f t="shared" si="6"/>
        <v>0</v>
      </c>
      <c r="J100">
        <f t="shared" si="7"/>
        <v>0</v>
      </c>
    </row>
    <row r="101" spans="1:10" x14ac:dyDescent="0.25">
      <c r="A101" s="2">
        <v>44661</v>
      </c>
      <c r="B101">
        <v>0</v>
      </c>
      <c r="C101">
        <v>5.8027080833333322</v>
      </c>
      <c r="E101">
        <v>3236844.36</v>
      </c>
      <c r="F101">
        <f t="shared" si="4"/>
        <v>-3236844.36</v>
      </c>
      <c r="H101">
        <f t="shared" si="5"/>
        <v>0</v>
      </c>
      <c r="I101">
        <f t="shared" si="6"/>
        <v>0</v>
      </c>
      <c r="J101">
        <f t="shared" si="7"/>
        <v>0</v>
      </c>
    </row>
    <row r="102" spans="1:10" x14ac:dyDescent="0.25">
      <c r="A102" s="2">
        <v>44662</v>
      </c>
      <c r="B102">
        <v>0</v>
      </c>
      <c r="C102">
        <v>10.46145904166667</v>
      </c>
      <c r="E102">
        <v>15999655.74</v>
      </c>
      <c r="F102">
        <f t="shared" si="4"/>
        <v>-15999655.74</v>
      </c>
      <c r="H102">
        <f t="shared" si="5"/>
        <v>0</v>
      </c>
      <c r="I102">
        <f t="shared" si="6"/>
        <v>0</v>
      </c>
      <c r="J102">
        <f t="shared" si="7"/>
        <v>0</v>
      </c>
    </row>
    <row r="103" spans="1:10" x14ac:dyDescent="0.25">
      <c r="A103" s="2">
        <v>44663</v>
      </c>
      <c r="B103">
        <v>0</v>
      </c>
      <c r="C103">
        <v>15.12791691666667</v>
      </c>
      <c r="E103">
        <v>7225724.5199999996</v>
      </c>
      <c r="F103">
        <f t="shared" si="4"/>
        <v>-7225724.5199999996</v>
      </c>
      <c r="H103">
        <f t="shared" si="5"/>
        <v>0</v>
      </c>
      <c r="I103">
        <f t="shared" si="6"/>
        <v>0</v>
      </c>
      <c r="J103">
        <f t="shared" si="7"/>
        <v>0</v>
      </c>
    </row>
    <row r="104" spans="1:10" x14ac:dyDescent="0.25">
      <c r="A104" s="2">
        <v>44664</v>
      </c>
      <c r="B104">
        <v>0</v>
      </c>
      <c r="C104">
        <v>14.33263958333333</v>
      </c>
      <c r="E104">
        <v>4367880</v>
      </c>
      <c r="F104">
        <f t="shared" si="4"/>
        <v>-4367880</v>
      </c>
      <c r="H104">
        <f t="shared" si="5"/>
        <v>0</v>
      </c>
      <c r="I104">
        <f t="shared" si="6"/>
        <v>0</v>
      </c>
      <c r="J104">
        <f t="shared" si="7"/>
        <v>0</v>
      </c>
    </row>
    <row r="105" spans="1:10" x14ac:dyDescent="0.25">
      <c r="A105" s="2">
        <v>44665</v>
      </c>
      <c r="B105">
        <v>0</v>
      </c>
      <c r="C105">
        <v>13.68868058333334</v>
      </c>
      <c r="E105">
        <v>5095626.0599999996</v>
      </c>
      <c r="F105">
        <f t="shared" si="4"/>
        <v>-5095626.0599999996</v>
      </c>
      <c r="H105">
        <f t="shared" si="5"/>
        <v>0</v>
      </c>
      <c r="I105">
        <f t="shared" si="6"/>
        <v>0</v>
      </c>
      <c r="J105">
        <f t="shared" si="7"/>
        <v>0</v>
      </c>
    </row>
    <row r="106" spans="1:10" x14ac:dyDescent="0.25">
      <c r="A106" s="2">
        <v>44666</v>
      </c>
      <c r="B106">
        <v>0</v>
      </c>
      <c r="C106">
        <v>11.222082625000001</v>
      </c>
      <c r="E106">
        <v>7787059.2000000002</v>
      </c>
      <c r="F106">
        <f t="shared" si="4"/>
        <v>-7787059.2000000002</v>
      </c>
      <c r="H106">
        <f t="shared" si="5"/>
        <v>0</v>
      </c>
      <c r="I106">
        <f t="shared" si="6"/>
        <v>0</v>
      </c>
      <c r="J106">
        <f t="shared" si="7"/>
        <v>0</v>
      </c>
    </row>
    <row r="107" spans="1:10" x14ac:dyDescent="0.25">
      <c r="A107" s="2">
        <v>44667</v>
      </c>
      <c r="B107">
        <v>0</v>
      </c>
      <c r="C107">
        <v>10.506458291666659</v>
      </c>
      <c r="E107">
        <v>14882.58</v>
      </c>
      <c r="F107">
        <f t="shared" si="4"/>
        <v>-14882.58</v>
      </c>
      <c r="H107">
        <f t="shared" si="5"/>
        <v>0</v>
      </c>
      <c r="I107">
        <f t="shared" si="6"/>
        <v>0</v>
      </c>
      <c r="J107">
        <f t="shared" si="7"/>
        <v>0</v>
      </c>
    </row>
    <row r="108" spans="1:10" x14ac:dyDescent="0.25">
      <c r="A108" s="2">
        <v>44668</v>
      </c>
      <c r="B108">
        <v>0</v>
      </c>
      <c r="C108">
        <v>12.56416679166666</v>
      </c>
      <c r="E108">
        <v>7116.6</v>
      </c>
      <c r="F108">
        <f t="shared" si="4"/>
        <v>-7116.6</v>
      </c>
      <c r="H108">
        <f t="shared" si="5"/>
        <v>0</v>
      </c>
      <c r="I108">
        <f t="shared" si="6"/>
        <v>0</v>
      </c>
      <c r="J108">
        <f t="shared" si="7"/>
        <v>0</v>
      </c>
    </row>
    <row r="109" spans="1:10" x14ac:dyDescent="0.25">
      <c r="A109" s="2">
        <v>44669</v>
      </c>
      <c r="B109">
        <v>0</v>
      </c>
      <c r="C109">
        <v>13.209861291666661</v>
      </c>
      <c r="E109">
        <v>8865378.2400000002</v>
      </c>
      <c r="F109">
        <f t="shared" si="4"/>
        <v>-8865378.2400000002</v>
      </c>
      <c r="H109">
        <f t="shared" si="5"/>
        <v>0</v>
      </c>
      <c r="I109">
        <f t="shared" si="6"/>
        <v>0</v>
      </c>
      <c r="J109">
        <f t="shared" si="7"/>
        <v>0</v>
      </c>
    </row>
    <row r="110" spans="1:10" x14ac:dyDescent="0.25">
      <c r="A110" s="2">
        <v>44670</v>
      </c>
      <c r="B110">
        <v>3118759.38</v>
      </c>
      <c r="C110">
        <v>13.127014000000001</v>
      </c>
      <c r="E110">
        <v>6037152</v>
      </c>
      <c r="F110">
        <f t="shared" si="4"/>
        <v>-2918392.62</v>
      </c>
      <c r="H110">
        <f t="shared" si="5"/>
        <v>0</v>
      </c>
      <c r="I110">
        <f t="shared" si="6"/>
        <v>0</v>
      </c>
      <c r="J110">
        <f t="shared" si="7"/>
        <v>0</v>
      </c>
    </row>
    <row r="111" spans="1:10" x14ac:dyDescent="0.25">
      <c r="A111" s="2">
        <v>44671</v>
      </c>
      <c r="B111">
        <v>1584468.84</v>
      </c>
      <c r="C111">
        <v>12.01402829166666</v>
      </c>
      <c r="E111">
        <v>4586479.8600000003</v>
      </c>
      <c r="F111">
        <f t="shared" si="4"/>
        <v>-3002011.0200000005</v>
      </c>
      <c r="H111">
        <f t="shared" si="5"/>
        <v>0</v>
      </c>
      <c r="I111">
        <f t="shared" si="6"/>
        <v>0</v>
      </c>
      <c r="J111">
        <f t="shared" si="7"/>
        <v>0</v>
      </c>
    </row>
    <row r="112" spans="1:10" x14ac:dyDescent="0.25">
      <c r="A112" s="2">
        <v>44672</v>
      </c>
      <c r="B112">
        <v>1751157.18</v>
      </c>
      <c r="C112">
        <v>11.95472141666667</v>
      </c>
      <c r="E112">
        <v>7287087.2999999998</v>
      </c>
      <c r="F112">
        <f t="shared" si="4"/>
        <v>-5535930.1200000001</v>
      </c>
      <c r="H112">
        <f t="shared" si="5"/>
        <v>0</v>
      </c>
      <c r="I112">
        <f t="shared" si="6"/>
        <v>0</v>
      </c>
      <c r="J112">
        <f t="shared" si="7"/>
        <v>0</v>
      </c>
    </row>
    <row r="113" spans="1:10" x14ac:dyDescent="0.25">
      <c r="A113" s="2">
        <v>44673</v>
      </c>
      <c r="B113">
        <v>1657262.58</v>
      </c>
      <c r="C113">
        <v>11.434999708333329</v>
      </c>
      <c r="E113">
        <v>8383349.9400000004</v>
      </c>
      <c r="F113">
        <f t="shared" si="4"/>
        <v>-6726087.3600000003</v>
      </c>
      <c r="H113">
        <f t="shared" si="5"/>
        <v>0</v>
      </c>
      <c r="I113">
        <f t="shared" si="6"/>
        <v>0</v>
      </c>
      <c r="J113">
        <f t="shared" si="7"/>
        <v>0</v>
      </c>
    </row>
    <row r="114" spans="1:10" x14ac:dyDescent="0.25">
      <c r="A114" s="2">
        <v>44674</v>
      </c>
      <c r="B114">
        <v>0</v>
      </c>
      <c r="C114">
        <v>13.217568916666661</v>
      </c>
      <c r="E114">
        <v>16320.66</v>
      </c>
      <c r="F114">
        <f t="shared" si="4"/>
        <v>-16320.66</v>
      </c>
      <c r="H114">
        <f t="shared" si="5"/>
        <v>0</v>
      </c>
      <c r="I114">
        <f t="shared" si="6"/>
        <v>0</v>
      </c>
      <c r="J114">
        <f t="shared" si="7"/>
        <v>0</v>
      </c>
    </row>
    <row r="115" spans="1:10" x14ac:dyDescent="0.25">
      <c r="A115" s="2">
        <v>44675</v>
      </c>
      <c r="B115">
        <v>0</v>
      </c>
      <c r="C115">
        <v>12.404999416666669</v>
      </c>
      <c r="E115">
        <v>7393.3200000000006</v>
      </c>
      <c r="F115">
        <f t="shared" si="4"/>
        <v>-7393.3200000000006</v>
      </c>
      <c r="H115">
        <f t="shared" si="5"/>
        <v>0</v>
      </c>
      <c r="I115">
        <f t="shared" si="6"/>
        <v>0</v>
      </c>
      <c r="J115">
        <f t="shared" si="7"/>
        <v>0</v>
      </c>
    </row>
    <row r="116" spans="1:10" x14ac:dyDescent="0.25">
      <c r="A116" s="2">
        <v>44676</v>
      </c>
      <c r="B116">
        <v>3025331.22</v>
      </c>
      <c r="C116">
        <v>8.3162501666666664</v>
      </c>
      <c r="E116">
        <v>12411892.26</v>
      </c>
      <c r="F116">
        <f t="shared" si="4"/>
        <v>-9386561.0399999991</v>
      </c>
      <c r="H116">
        <f t="shared" si="5"/>
        <v>0</v>
      </c>
      <c r="I116">
        <f t="shared" si="6"/>
        <v>0</v>
      </c>
      <c r="J116">
        <f t="shared" si="7"/>
        <v>0</v>
      </c>
    </row>
    <row r="117" spans="1:10" x14ac:dyDescent="0.25">
      <c r="A117" s="2">
        <v>44677</v>
      </c>
      <c r="B117">
        <v>2841978.3</v>
      </c>
      <c r="C117">
        <v>8.2731942083333347</v>
      </c>
      <c r="E117">
        <v>12121637.76</v>
      </c>
      <c r="F117">
        <f t="shared" si="4"/>
        <v>-9279659.4600000009</v>
      </c>
      <c r="H117">
        <f t="shared" si="5"/>
        <v>0</v>
      </c>
      <c r="I117">
        <f t="shared" si="6"/>
        <v>0</v>
      </c>
      <c r="J117">
        <f t="shared" si="7"/>
        <v>0</v>
      </c>
    </row>
    <row r="118" spans="1:10" x14ac:dyDescent="0.25">
      <c r="A118" s="2">
        <v>44678</v>
      </c>
      <c r="B118">
        <v>2323189.92</v>
      </c>
      <c r="C118">
        <v>9.8613197916666646</v>
      </c>
      <c r="E118">
        <v>9045900.4800000004</v>
      </c>
      <c r="F118">
        <f t="shared" si="4"/>
        <v>-6722710.5600000005</v>
      </c>
      <c r="H118">
        <f t="shared" si="5"/>
        <v>0</v>
      </c>
      <c r="I118">
        <f t="shared" si="6"/>
        <v>0</v>
      </c>
      <c r="J118">
        <f t="shared" si="7"/>
        <v>0</v>
      </c>
    </row>
    <row r="119" spans="1:10" x14ac:dyDescent="0.25">
      <c r="A119" s="2">
        <v>44679</v>
      </c>
      <c r="B119">
        <v>1427370.78</v>
      </c>
      <c r="C119">
        <v>11.462708749999999</v>
      </c>
      <c r="E119">
        <v>8047696.5599999996</v>
      </c>
      <c r="F119">
        <f t="shared" si="4"/>
        <v>-6620325.7799999993</v>
      </c>
      <c r="H119">
        <f t="shared" si="5"/>
        <v>0</v>
      </c>
      <c r="I119">
        <f t="shared" si="6"/>
        <v>0</v>
      </c>
      <c r="J119">
        <f t="shared" si="7"/>
        <v>0</v>
      </c>
    </row>
    <row r="120" spans="1:10" x14ac:dyDescent="0.25">
      <c r="A120" s="2">
        <v>44680</v>
      </c>
      <c r="B120">
        <v>1643519.7</v>
      </c>
      <c r="C120">
        <v>9.8555554999999995</v>
      </c>
      <c r="E120">
        <v>9458362.8000000007</v>
      </c>
      <c r="F120">
        <f t="shared" si="4"/>
        <v>-7814843.1000000006</v>
      </c>
      <c r="H120">
        <f t="shared" si="5"/>
        <v>0</v>
      </c>
      <c r="I120">
        <f t="shared" si="6"/>
        <v>0</v>
      </c>
      <c r="J120">
        <f t="shared" si="7"/>
        <v>0</v>
      </c>
    </row>
    <row r="121" spans="1:10" x14ac:dyDescent="0.25">
      <c r="A121" s="2">
        <v>44681</v>
      </c>
      <c r="B121">
        <v>0</v>
      </c>
      <c r="C121">
        <v>8.2000689583333344</v>
      </c>
      <c r="E121">
        <v>15868.08</v>
      </c>
      <c r="F121">
        <f t="shared" si="4"/>
        <v>-15868.08</v>
      </c>
      <c r="H121">
        <f t="shared" si="5"/>
        <v>0</v>
      </c>
      <c r="I121">
        <f t="shared" si="6"/>
        <v>0</v>
      </c>
      <c r="J121">
        <f t="shared" si="7"/>
        <v>0</v>
      </c>
    </row>
    <row r="122" spans="1:10" x14ac:dyDescent="0.25">
      <c r="A122" s="2">
        <v>44682</v>
      </c>
      <c r="B122">
        <v>0</v>
      </c>
      <c r="C122">
        <v>9.7164587916666658</v>
      </c>
      <c r="E122">
        <v>5895.6599999999989</v>
      </c>
      <c r="F122">
        <f t="shared" si="4"/>
        <v>-5895.6599999999989</v>
      </c>
      <c r="H122">
        <f t="shared" si="5"/>
        <v>0</v>
      </c>
      <c r="I122">
        <f t="shared" si="6"/>
        <v>0</v>
      </c>
      <c r="J122">
        <f t="shared" si="7"/>
        <v>0</v>
      </c>
    </row>
    <row r="123" spans="1:10" x14ac:dyDescent="0.25">
      <c r="A123" s="2">
        <v>44683</v>
      </c>
      <c r="B123">
        <v>3174248.94</v>
      </c>
      <c r="C123">
        <v>12.079028041666669</v>
      </c>
      <c r="E123">
        <v>10979341.380000001</v>
      </c>
      <c r="F123">
        <f t="shared" si="4"/>
        <v>-7805092.4400000013</v>
      </c>
      <c r="H123">
        <f t="shared" si="5"/>
        <v>0</v>
      </c>
      <c r="I123">
        <f t="shared" si="6"/>
        <v>0</v>
      </c>
      <c r="J123">
        <f t="shared" si="7"/>
        <v>0</v>
      </c>
    </row>
    <row r="124" spans="1:10" x14ac:dyDescent="0.25">
      <c r="A124" s="2">
        <v>44684</v>
      </c>
      <c r="B124">
        <v>1607805.3</v>
      </c>
      <c r="C124">
        <v>12.352777083333329</v>
      </c>
      <c r="E124">
        <v>7603224.1799999997</v>
      </c>
      <c r="F124">
        <f t="shared" si="4"/>
        <v>-5995418.8799999999</v>
      </c>
      <c r="H124">
        <f t="shared" si="5"/>
        <v>0</v>
      </c>
      <c r="I124">
        <f t="shared" si="6"/>
        <v>0</v>
      </c>
      <c r="J124">
        <f t="shared" si="7"/>
        <v>0</v>
      </c>
    </row>
    <row r="125" spans="1:10" x14ac:dyDescent="0.25">
      <c r="A125" s="2">
        <v>44685</v>
      </c>
      <c r="B125">
        <v>1436249.76</v>
      </c>
      <c r="C125">
        <v>11.715694375</v>
      </c>
      <c r="E125">
        <v>7124800.3799999999</v>
      </c>
      <c r="F125">
        <f t="shared" si="4"/>
        <v>-5688550.6200000001</v>
      </c>
      <c r="H125">
        <f t="shared" si="5"/>
        <v>0</v>
      </c>
      <c r="I125">
        <f t="shared" si="6"/>
        <v>0</v>
      </c>
      <c r="J125">
        <f t="shared" si="7"/>
        <v>0</v>
      </c>
    </row>
    <row r="126" spans="1:10" x14ac:dyDescent="0.25">
      <c r="A126" s="2">
        <v>44686</v>
      </c>
      <c r="B126">
        <v>1299489.8400000001</v>
      </c>
      <c r="C126">
        <v>12.23979175</v>
      </c>
      <c r="E126">
        <v>6018576.0599999996</v>
      </c>
      <c r="F126">
        <f t="shared" si="4"/>
        <v>-4719086.22</v>
      </c>
      <c r="H126">
        <f t="shared" si="5"/>
        <v>0</v>
      </c>
      <c r="I126">
        <f t="shared" si="6"/>
        <v>0</v>
      </c>
      <c r="J126">
        <f t="shared" si="7"/>
        <v>0</v>
      </c>
    </row>
    <row r="127" spans="1:10" x14ac:dyDescent="0.25">
      <c r="A127" s="2">
        <v>44687</v>
      </c>
      <c r="B127">
        <v>832062.42</v>
      </c>
      <c r="C127">
        <v>13.536249458333341</v>
      </c>
      <c r="E127">
        <v>5250130.4400000004</v>
      </c>
      <c r="F127">
        <f t="shared" si="4"/>
        <v>-4418068.0200000005</v>
      </c>
      <c r="H127">
        <f t="shared" si="5"/>
        <v>0</v>
      </c>
      <c r="I127">
        <f t="shared" si="6"/>
        <v>0</v>
      </c>
      <c r="J127">
        <f t="shared" si="7"/>
        <v>0</v>
      </c>
    </row>
    <row r="128" spans="1:10" x14ac:dyDescent="0.25">
      <c r="A128" s="2">
        <v>44688</v>
      </c>
      <c r="B128">
        <v>0</v>
      </c>
      <c r="C128">
        <v>14.60805558333333</v>
      </c>
      <c r="E128">
        <v>11834.94</v>
      </c>
      <c r="F128">
        <f t="shared" si="4"/>
        <v>-11834.94</v>
      </c>
      <c r="H128">
        <f t="shared" si="5"/>
        <v>0</v>
      </c>
      <c r="I128">
        <f t="shared" si="6"/>
        <v>0</v>
      </c>
      <c r="J128">
        <f t="shared" si="7"/>
        <v>0</v>
      </c>
    </row>
    <row r="129" spans="1:10" x14ac:dyDescent="0.25">
      <c r="A129" s="2">
        <v>44689</v>
      </c>
      <c r="B129">
        <v>0</v>
      </c>
      <c r="C129">
        <v>13.692082916666671</v>
      </c>
      <c r="E129">
        <v>3512.82</v>
      </c>
      <c r="F129">
        <f t="shared" si="4"/>
        <v>-3512.82</v>
      </c>
      <c r="H129">
        <f t="shared" si="5"/>
        <v>0</v>
      </c>
      <c r="I129">
        <f t="shared" si="6"/>
        <v>0</v>
      </c>
      <c r="J129">
        <f t="shared" si="7"/>
        <v>0</v>
      </c>
    </row>
    <row r="130" spans="1:10" x14ac:dyDescent="0.25">
      <c r="A130" s="2">
        <v>44690</v>
      </c>
      <c r="B130">
        <v>828070.38</v>
      </c>
      <c r="C130">
        <v>16.415208333333339</v>
      </c>
      <c r="E130">
        <v>4129896.9</v>
      </c>
      <c r="F130">
        <f t="shared" si="4"/>
        <v>-3301826.52</v>
      </c>
      <c r="H130">
        <f t="shared" si="5"/>
        <v>0</v>
      </c>
      <c r="I130">
        <f t="shared" si="6"/>
        <v>0</v>
      </c>
      <c r="J130">
        <f t="shared" si="7"/>
        <v>0</v>
      </c>
    </row>
    <row r="131" spans="1:10" x14ac:dyDescent="0.25">
      <c r="A131" s="2">
        <v>44691</v>
      </c>
      <c r="B131">
        <v>360242.7</v>
      </c>
      <c r="C131">
        <v>18.858055416666659</v>
      </c>
      <c r="E131">
        <v>1535758.8</v>
      </c>
      <c r="F131">
        <f t="shared" ref="F131:F194" si="8">B131-E131</f>
        <v>-1175516.1000000001</v>
      </c>
      <c r="H131">
        <f t="shared" ref="H131:H194" si="9">IF(F131&lt;0,0,F131)</f>
        <v>0</v>
      </c>
      <c r="I131">
        <f t="shared" ref="I131:I194" si="10">H131/60</f>
        <v>0</v>
      </c>
      <c r="J131">
        <f t="shared" ref="J131:J194" si="11">I131/(3*900)</f>
        <v>0</v>
      </c>
    </row>
    <row r="132" spans="1:10" x14ac:dyDescent="0.25">
      <c r="A132" s="2">
        <v>44692</v>
      </c>
      <c r="B132">
        <v>174511.44</v>
      </c>
      <c r="C132">
        <v>19.37576416666667</v>
      </c>
      <c r="E132">
        <v>1200098.76</v>
      </c>
      <c r="F132">
        <f t="shared" si="8"/>
        <v>-1025587.3200000001</v>
      </c>
      <c r="H132">
        <f t="shared" si="9"/>
        <v>0</v>
      </c>
      <c r="I132">
        <f t="shared" si="10"/>
        <v>0</v>
      </c>
      <c r="J132">
        <f t="shared" si="11"/>
        <v>0</v>
      </c>
    </row>
    <row r="133" spans="1:10" x14ac:dyDescent="0.25">
      <c r="A133" s="2">
        <v>44693</v>
      </c>
      <c r="B133">
        <v>130806.78</v>
      </c>
      <c r="C133">
        <v>15.32333291666666</v>
      </c>
      <c r="E133">
        <v>2751920.7</v>
      </c>
      <c r="F133">
        <f t="shared" si="8"/>
        <v>-2621113.9200000004</v>
      </c>
      <c r="H133">
        <f t="shared" si="9"/>
        <v>0</v>
      </c>
      <c r="I133">
        <f t="shared" si="10"/>
        <v>0</v>
      </c>
      <c r="J133">
        <f t="shared" si="11"/>
        <v>0</v>
      </c>
    </row>
    <row r="134" spans="1:10" x14ac:dyDescent="0.25">
      <c r="A134" s="2">
        <v>44694</v>
      </c>
      <c r="B134">
        <v>208961.22</v>
      </c>
      <c r="C134">
        <v>13.766944458333329</v>
      </c>
      <c r="E134">
        <v>4088624.46</v>
      </c>
      <c r="F134">
        <f t="shared" si="8"/>
        <v>-3879663.2399999998</v>
      </c>
      <c r="H134">
        <f t="shared" si="9"/>
        <v>0</v>
      </c>
      <c r="I134">
        <f t="shared" si="10"/>
        <v>0</v>
      </c>
      <c r="J134">
        <f t="shared" si="11"/>
        <v>0</v>
      </c>
    </row>
    <row r="135" spans="1:10" x14ac:dyDescent="0.25">
      <c r="A135" s="2">
        <v>44695</v>
      </c>
      <c r="B135">
        <v>0</v>
      </c>
      <c r="C135">
        <v>15.197986666666671</v>
      </c>
      <c r="E135">
        <v>2412.1799999999998</v>
      </c>
      <c r="F135">
        <f t="shared" si="8"/>
        <v>-2412.1799999999998</v>
      </c>
      <c r="H135">
        <f t="shared" si="9"/>
        <v>0</v>
      </c>
      <c r="I135">
        <f t="shared" si="10"/>
        <v>0</v>
      </c>
      <c r="J135">
        <f t="shared" si="11"/>
        <v>0</v>
      </c>
    </row>
    <row r="136" spans="1:10" x14ac:dyDescent="0.25">
      <c r="A136" s="2">
        <v>44696</v>
      </c>
      <c r="B136">
        <v>0</v>
      </c>
      <c r="C136">
        <v>19.40520875</v>
      </c>
      <c r="E136">
        <v>4281.3600000000006</v>
      </c>
      <c r="F136">
        <f t="shared" si="8"/>
        <v>-4281.3600000000006</v>
      </c>
      <c r="H136">
        <f t="shared" si="9"/>
        <v>0</v>
      </c>
      <c r="I136">
        <f t="shared" si="10"/>
        <v>0</v>
      </c>
      <c r="J136">
        <f t="shared" si="11"/>
        <v>0</v>
      </c>
    </row>
    <row r="137" spans="1:10" x14ac:dyDescent="0.25">
      <c r="A137" s="2">
        <v>44697</v>
      </c>
      <c r="B137">
        <v>0</v>
      </c>
      <c r="C137">
        <v>19.40868</v>
      </c>
      <c r="E137">
        <v>20110.919999999998</v>
      </c>
      <c r="F137">
        <f t="shared" si="8"/>
        <v>-20110.919999999998</v>
      </c>
      <c r="H137">
        <f t="shared" si="9"/>
        <v>0</v>
      </c>
      <c r="I137">
        <f t="shared" si="10"/>
        <v>0</v>
      </c>
      <c r="J137">
        <f t="shared" si="11"/>
        <v>0</v>
      </c>
    </row>
    <row r="138" spans="1:10" x14ac:dyDescent="0.25">
      <c r="A138" s="2">
        <v>44698</v>
      </c>
      <c r="B138">
        <v>143279.88</v>
      </c>
      <c r="C138">
        <v>18.813889166666669</v>
      </c>
      <c r="E138">
        <v>1553052.48</v>
      </c>
      <c r="F138">
        <f t="shared" si="8"/>
        <v>-1409772.6</v>
      </c>
      <c r="H138">
        <f t="shared" si="9"/>
        <v>0</v>
      </c>
      <c r="I138">
        <f t="shared" si="10"/>
        <v>0</v>
      </c>
      <c r="J138">
        <f t="shared" si="11"/>
        <v>0</v>
      </c>
    </row>
    <row r="139" spans="1:10" x14ac:dyDescent="0.25">
      <c r="A139" s="2">
        <v>44699</v>
      </c>
      <c r="B139">
        <v>0</v>
      </c>
      <c r="C139">
        <v>22.058820000000001</v>
      </c>
      <c r="E139">
        <v>25865.34</v>
      </c>
      <c r="F139">
        <f t="shared" si="8"/>
        <v>-25865.34</v>
      </c>
      <c r="H139">
        <f t="shared" si="9"/>
        <v>0</v>
      </c>
      <c r="I139">
        <f t="shared" si="10"/>
        <v>0</v>
      </c>
      <c r="J139">
        <f t="shared" si="11"/>
        <v>0</v>
      </c>
    </row>
    <row r="140" spans="1:10" x14ac:dyDescent="0.25">
      <c r="A140" s="2">
        <v>44700</v>
      </c>
      <c r="B140">
        <v>0</v>
      </c>
      <c r="C140">
        <v>20.998125416666671</v>
      </c>
      <c r="E140">
        <v>11939.46</v>
      </c>
      <c r="F140">
        <f t="shared" si="8"/>
        <v>-11939.46</v>
      </c>
      <c r="H140">
        <f t="shared" si="9"/>
        <v>0</v>
      </c>
      <c r="I140">
        <f t="shared" si="10"/>
        <v>0</v>
      </c>
      <c r="J140">
        <f t="shared" si="11"/>
        <v>0</v>
      </c>
    </row>
    <row r="141" spans="1:10" x14ac:dyDescent="0.25">
      <c r="A141" s="2">
        <v>44701</v>
      </c>
      <c r="B141">
        <v>0</v>
      </c>
      <c r="C141">
        <v>16.963194999999999</v>
      </c>
      <c r="E141">
        <v>72823.08</v>
      </c>
      <c r="F141">
        <f t="shared" si="8"/>
        <v>-72823.08</v>
      </c>
      <c r="H141">
        <f t="shared" si="9"/>
        <v>0</v>
      </c>
      <c r="I141">
        <f t="shared" si="10"/>
        <v>0</v>
      </c>
      <c r="J141">
        <f t="shared" si="11"/>
        <v>0</v>
      </c>
    </row>
    <row r="142" spans="1:10" x14ac:dyDescent="0.25">
      <c r="A142" s="2">
        <v>44702</v>
      </c>
      <c r="B142">
        <v>0</v>
      </c>
      <c r="C142">
        <v>14.28951416666667</v>
      </c>
      <c r="E142">
        <v>2457.7800000000002</v>
      </c>
      <c r="F142">
        <f t="shared" si="8"/>
        <v>-2457.7800000000002</v>
      </c>
      <c r="H142">
        <f t="shared" si="9"/>
        <v>0</v>
      </c>
      <c r="I142">
        <f t="shared" si="10"/>
        <v>0</v>
      </c>
      <c r="J142">
        <f t="shared" si="11"/>
        <v>0</v>
      </c>
    </row>
    <row r="143" spans="1:10" x14ac:dyDescent="0.25">
      <c r="A143" s="2">
        <v>44703</v>
      </c>
      <c r="B143">
        <v>11932.26</v>
      </c>
      <c r="C143">
        <v>17.204027791666672</v>
      </c>
      <c r="E143">
        <v>9028.5</v>
      </c>
      <c r="F143">
        <f t="shared" si="8"/>
        <v>2903.76</v>
      </c>
      <c r="H143">
        <f t="shared" si="9"/>
        <v>2903.76</v>
      </c>
      <c r="I143">
        <f t="shared" si="10"/>
        <v>48.396000000000001</v>
      </c>
      <c r="J143">
        <f t="shared" si="11"/>
        <v>1.7924444444444444E-2</v>
      </c>
    </row>
    <row r="144" spans="1:10" x14ac:dyDescent="0.25">
      <c r="A144" s="2">
        <v>44704</v>
      </c>
      <c r="B144">
        <v>0</v>
      </c>
      <c r="C144">
        <v>17.337083333333339</v>
      </c>
      <c r="E144">
        <v>289534.38</v>
      </c>
      <c r="F144">
        <f t="shared" si="8"/>
        <v>-289534.38</v>
      </c>
      <c r="H144">
        <f t="shared" si="9"/>
        <v>0</v>
      </c>
      <c r="I144">
        <f t="shared" si="10"/>
        <v>0</v>
      </c>
      <c r="J144">
        <f t="shared" si="11"/>
        <v>0</v>
      </c>
    </row>
    <row r="145" spans="1:10" x14ac:dyDescent="0.25">
      <c r="A145" s="2">
        <v>44705</v>
      </c>
      <c r="B145">
        <v>520614.9</v>
      </c>
      <c r="C145">
        <v>12.680902208333331</v>
      </c>
      <c r="E145">
        <v>5797387.2599999998</v>
      </c>
      <c r="F145">
        <f t="shared" si="8"/>
        <v>-5276772.3599999994</v>
      </c>
      <c r="H145">
        <f t="shared" si="9"/>
        <v>0</v>
      </c>
      <c r="I145">
        <f t="shared" si="10"/>
        <v>0</v>
      </c>
      <c r="J145">
        <f t="shared" si="11"/>
        <v>0</v>
      </c>
    </row>
    <row r="146" spans="1:10" x14ac:dyDescent="0.25">
      <c r="A146" s="2">
        <v>44706</v>
      </c>
      <c r="B146">
        <v>384049.62</v>
      </c>
      <c r="C146">
        <v>13.602014875</v>
      </c>
      <c r="E146">
        <v>3801287.82</v>
      </c>
      <c r="F146">
        <f t="shared" si="8"/>
        <v>-3417238.1999999997</v>
      </c>
      <c r="H146">
        <f t="shared" si="9"/>
        <v>0</v>
      </c>
      <c r="I146">
        <f t="shared" si="10"/>
        <v>0</v>
      </c>
      <c r="J146">
        <f t="shared" si="11"/>
        <v>0</v>
      </c>
    </row>
    <row r="147" spans="1:10" x14ac:dyDescent="0.25">
      <c r="A147" s="2">
        <v>44707</v>
      </c>
      <c r="B147">
        <v>0</v>
      </c>
      <c r="C147">
        <v>15.99270875</v>
      </c>
      <c r="E147">
        <v>2821872.78</v>
      </c>
      <c r="F147">
        <f t="shared" si="8"/>
        <v>-2821872.78</v>
      </c>
      <c r="H147">
        <f t="shared" si="9"/>
        <v>0</v>
      </c>
      <c r="I147">
        <f t="shared" si="10"/>
        <v>0</v>
      </c>
      <c r="J147">
        <f t="shared" si="11"/>
        <v>0</v>
      </c>
    </row>
    <row r="148" spans="1:10" x14ac:dyDescent="0.25">
      <c r="A148" s="2">
        <v>44708</v>
      </c>
      <c r="B148">
        <v>0</v>
      </c>
      <c r="C148">
        <v>14.21618</v>
      </c>
      <c r="E148">
        <v>4118859.06</v>
      </c>
      <c r="F148">
        <f t="shared" si="8"/>
        <v>-4118859.06</v>
      </c>
      <c r="H148">
        <f t="shared" si="9"/>
        <v>0</v>
      </c>
      <c r="I148">
        <f t="shared" si="10"/>
        <v>0</v>
      </c>
      <c r="J148">
        <f t="shared" si="11"/>
        <v>0</v>
      </c>
    </row>
    <row r="149" spans="1:10" x14ac:dyDescent="0.25">
      <c r="A149" s="2">
        <v>44709</v>
      </c>
      <c r="B149">
        <v>0</v>
      </c>
      <c r="C149">
        <v>11.856944333333329</v>
      </c>
      <c r="E149">
        <v>2128.1999999999998</v>
      </c>
      <c r="F149">
        <f t="shared" si="8"/>
        <v>-2128.1999999999998</v>
      </c>
      <c r="H149">
        <f t="shared" si="9"/>
        <v>0</v>
      </c>
      <c r="I149">
        <f t="shared" si="10"/>
        <v>0</v>
      </c>
      <c r="J149">
        <f t="shared" si="11"/>
        <v>0</v>
      </c>
    </row>
    <row r="150" spans="1:10" x14ac:dyDescent="0.25">
      <c r="A150" s="2">
        <v>44710</v>
      </c>
      <c r="B150">
        <v>0</v>
      </c>
      <c r="C150">
        <v>8.8088196666666665</v>
      </c>
      <c r="E150">
        <v>3510.72</v>
      </c>
      <c r="F150">
        <f t="shared" si="8"/>
        <v>-3510.72</v>
      </c>
      <c r="H150">
        <f t="shared" si="9"/>
        <v>0</v>
      </c>
      <c r="I150">
        <f t="shared" si="10"/>
        <v>0</v>
      </c>
      <c r="J150">
        <f t="shared" si="11"/>
        <v>0</v>
      </c>
    </row>
    <row r="151" spans="1:10" x14ac:dyDescent="0.25">
      <c r="A151" s="2">
        <v>44711</v>
      </c>
      <c r="B151">
        <v>2889952.14</v>
      </c>
      <c r="C151">
        <v>10.34708358333333</v>
      </c>
      <c r="E151">
        <v>11198112.48</v>
      </c>
      <c r="F151">
        <f t="shared" si="8"/>
        <v>-8308160.3399999999</v>
      </c>
      <c r="H151">
        <f t="shared" si="9"/>
        <v>0</v>
      </c>
      <c r="I151">
        <f t="shared" si="10"/>
        <v>0</v>
      </c>
      <c r="J151">
        <f t="shared" si="11"/>
        <v>0</v>
      </c>
    </row>
    <row r="152" spans="1:10" x14ac:dyDescent="0.25">
      <c r="A152" s="2">
        <v>44712</v>
      </c>
      <c r="B152">
        <v>1072441.56</v>
      </c>
      <c r="C152">
        <v>13.654861666666671</v>
      </c>
      <c r="E152">
        <v>5224628.5199999996</v>
      </c>
      <c r="F152">
        <f t="shared" si="8"/>
        <v>-4152186.9599999995</v>
      </c>
      <c r="H152">
        <f t="shared" si="9"/>
        <v>0</v>
      </c>
      <c r="I152">
        <f t="shared" si="10"/>
        <v>0</v>
      </c>
      <c r="J152">
        <f t="shared" si="11"/>
        <v>0</v>
      </c>
    </row>
    <row r="153" spans="1:10" x14ac:dyDescent="0.25">
      <c r="A153" s="2">
        <v>44713</v>
      </c>
      <c r="B153">
        <v>1118918.3400000001</v>
      </c>
      <c r="C153">
        <v>12.334443875</v>
      </c>
      <c r="E153">
        <v>5724578.6399999997</v>
      </c>
      <c r="F153">
        <f t="shared" si="8"/>
        <v>-4605660.3</v>
      </c>
      <c r="H153">
        <f t="shared" si="9"/>
        <v>0</v>
      </c>
      <c r="I153">
        <f t="shared" si="10"/>
        <v>0</v>
      </c>
      <c r="J153">
        <f t="shared" si="11"/>
        <v>0</v>
      </c>
    </row>
    <row r="154" spans="1:10" x14ac:dyDescent="0.25">
      <c r="A154" s="2">
        <v>44714</v>
      </c>
      <c r="B154">
        <v>802128.24</v>
      </c>
      <c r="C154">
        <v>14.306111416666671</v>
      </c>
      <c r="E154">
        <v>4560817.4400000004</v>
      </c>
      <c r="F154">
        <f t="shared" si="8"/>
        <v>-3758689.2</v>
      </c>
      <c r="H154">
        <f t="shared" si="9"/>
        <v>0</v>
      </c>
      <c r="I154">
        <f t="shared" si="10"/>
        <v>0</v>
      </c>
      <c r="J154">
        <f t="shared" si="11"/>
        <v>0</v>
      </c>
    </row>
    <row r="155" spans="1:10" x14ac:dyDescent="0.25">
      <c r="A155" s="2">
        <v>44715</v>
      </c>
      <c r="B155">
        <v>408164.04</v>
      </c>
      <c r="C155">
        <v>18.67083375</v>
      </c>
      <c r="E155">
        <v>1553743.86</v>
      </c>
      <c r="F155">
        <f t="shared" si="8"/>
        <v>-1145579.82</v>
      </c>
      <c r="H155">
        <f t="shared" si="9"/>
        <v>0</v>
      </c>
      <c r="I155">
        <f t="shared" si="10"/>
        <v>0</v>
      </c>
      <c r="J155">
        <f t="shared" si="11"/>
        <v>0</v>
      </c>
    </row>
    <row r="156" spans="1:10" x14ac:dyDescent="0.25">
      <c r="A156" s="2">
        <v>44716</v>
      </c>
      <c r="B156">
        <v>0</v>
      </c>
      <c r="C156">
        <v>19.981248749999999</v>
      </c>
      <c r="E156">
        <v>15876.3</v>
      </c>
      <c r="F156">
        <f t="shared" si="8"/>
        <v>-15876.3</v>
      </c>
      <c r="H156">
        <f t="shared" si="9"/>
        <v>0</v>
      </c>
      <c r="I156">
        <f t="shared" si="10"/>
        <v>0</v>
      </c>
      <c r="J156">
        <f t="shared" si="11"/>
        <v>0</v>
      </c>
    </row>
    <row r="157" spans="1:10" x14ac:dyDescent="0.25">
      <c r="A157" s="2">
        <v>44717</v>
      </c>
      <c r="B157">
        <v>0</v>
      </c>
      <c r="C157">
        <v>17.395694583333341</v>
      </c>
      <c r="E157">
        <v>7844.4000000000005</v>
      </c>
      <c r="F157">
        <f t="shared" si="8"/>
        <v>-7844.4000000000005</v>
      </c>
      <c r="H157">
        <f t="shared" si="9"/>
        <v>0</v>
      </c>
      <c r="I157">
        <f t="shared" si="10"/>
        <v>0</v>
      </c>
      <c r="J157">
        <f t="shared" si="11"/>
        <v>0</v>
      </c>
    </row>
    <row r="158" spans="1:10" x14ac:dyDescent="0.25">
      <c r="A158" s="2">
        <v>44718</v>
      </c>
      <c r="B158">
        <v>0</v>
      </c>
      <c r="C158">
        <v>15.724376250000001</v>
      </c>
      <c r="E158">
        <v>3477665.52</v>
      </c>
      <c r="F158">
        <f t="shared" si="8"/>
        <v>-3477665.52</v>
      </c>
      <c r="H158">
        <f t="shared" si="9"/>
        <v>0</v>
      </c>
      <c r="I158">
        <f t="shared" si="10"/>
        <v>0</v>
      </c>
      <c r="J158">
        <f t="shared" si="11"/>
        <v>0</v>
      </c>
    </row>
    <row r="159" spans="1:10" x14ac:dyDescent="0.25">
      <c r="A159" s="2">
        <v>44719</v>
      </c>
      <c r="B159">
        <v>382569.84</v>
      </c>
      <c r="C159">
        <v>14.97118083333333</v>
      </c>
      <c r="E159">
        <v>1921006.38</v>
      </c>
      <c r="F159">
        <f t="shared" si="8"/>
        <v>-1538436.5399999998</v>
      </c>
      <c r="H159">
        <f t="shared" si="9"/>
        <v>0</v>
      </c>
      <c r="I159">
        <f t="shared" si="10"/>
        <v>0</v>
      </c>
      <c r="J159">
        <f t="shared" si="11"/>
        <v>0</v>
      </c>
    </row>
    <row r="160" spans="1:10" x14ac:dyDescent="0.25">
      <c r="A160" s="2">
        <v>44720</v>
      </c>
      <c r="B160">
        <v>566133.66</v>
      </c>
      <c r="C160">
        <v>13.75493</v>
      </c>
      <c r="E160">
        <v>5915869.3200000003</v>
      </c>
      <c r="F160">
        <f t="shared" si="8"/>
        <v>-5349735.66</v>
      </c>
      <c r="H160">
        <f t="shared" si="9"/>
        <v>0</v>
      </c>
      <c r="I160">
        <f t="shared" si="10"/>
        <v>0</v>
      </c>
      <c r="J160">
        <f t="shared" si="11"/>
        <v>0</v>
      </c>
    </row>
    <row r="161" spans="1:10" x14ac:dyDescent="0.25">
      <c r="A161" s="2">
        <v>44721</v>
      </c>
      <c r="B161">
        <v>711345.36</v>
      </c>
      <c r="C161">
        <v>14.594861249999999</v>
      </c>
      <c r="E161">
        <v>4349564.76</v>
      </c>
      <c r="F161">
        <f t="shared" si="8"/>
        <v>-3638219.4</v>
      </c>
      <c r="H161">
        <f t="shared" si="9"/>
        <v>0</v>
      </c>
      <c r="I161">
        <f t="shared" si="10"/>
        <v>0</v>
      </c>
      <c r="J161">
        <f t="shared" si="11"/>
        <v>0</v>
      </c>
    </row>
    <row r="162" spans="1:10" x14ac:dyDescent="0.25">
      <c r="A162" s="2">
        <v>44722</v>
      </c>
      <c r="B162">
        <v>501657.12</v>
      </c>
      <c r="C162">
        <v>17.3046525</v>
      </c>
      <c r="E162">
        <v>2163453.2400000002</v>
      </c>
      <c r="F162">
        <f t="shared" si="8"/>
        <v>-1661796.12</v>
      </c>
      <c r="H162">
        <f t="shared" si="9"/>
        <v>0</v>
      </c>
      <c r="I162">
        <f t="shared" si="10"/>
        <v>0</v>
      </c>
      <c r="J162">
        <f t="shared" si="11"/>
        <v>0</v>
      </c>
    </row>
    <row r="163" spans="1:10" x14ac:dyDescent="0.25">
      <c r="A163" s="2">
        <v>44723</v>
      </c>
      <c r="B163">
        <v>0</v>
      </c>
      <c r="C163">
        <v>19.445625416666669</v>
      </c>
      <c r="E163">
        <v>11868.36</v>
      </c>
      <c r="F163">
        <f t="shared" si="8"/>
        <v>-11868.36</v>
      </c>
      <c r="H163">
        <f t="shared" si="9"/>
        <v>0</v>
      </c>
      <c r="I163">
        <f t="shared" si="10"/>
        <v>0</v>
      </c>
      <c r="J163">
        <f t="shared" si="11"/>
        <v>0</v>
      </c>
    </row>
    <row r="164" spans="1:10" x14ac:dyDescent="0.25">
      <c r="A164" s="2">
        <v>44724</v>
      </c>
      <c r="B164">
        <v>0</v>
      </c>
      <c r="C164">
        <v>17.17743041666666</v>
      </c>
      <c r="E164">
        <v>8449.74</v>
      </c>
      <c r="F164">
        <f t="shared" si="8"/>
        <v>-8449.74</v>
      </c>
      <c r="H164">
        <f t="shared" si="9"/>
        <v>0</v>
      </c>
      <c r="I164">
        <f t="shared" si="10"/>
        <v>0</v>
      </c>
      <c r="J164">
        <f t="shared" si="11"/>
        <v>0</v>
      </c>
    </row>
    <row r="165" spans="1:10" x14ac:dyDescent="0.25">
      <c r="A165" s="2">
        <v>44725</v>
      </c>
      <c r="B165">
        <v>233989.5</v>
      </c>
      <c r="C165">
        <v>14.74638916666666</v>
      </c>
      <c r="E165">
        <v>1639852.8</v>
      </c>
      <c r="F165">
        <f t="shared" si="8"/>
        <v>-1405863.3</v>
      </c>
      <c r="H165">
        <f t="shared" si="9"/>
        <v>0</v>
      </c>
      <c r="I165">
        <f t="shared" si="10"/>
        <v>0</v>
      </c>
      <c r="J165">
        <f t="shared" si="11"/>
        <v>0</v>
      </c>
    </row>
    <row r="166" spans="1:10" x14ac:dyDescent="0.25">
      <c r="A166" s="2">
        <v>44726</v>
      </c>
      <c r="B166">
        <v>0</v>
      </c>
      <c r="C166">
        <v>15.73819433333334</v>
      </c>
      <c r="E166">
        <v>24573.119999999999</v>
      </c>
      <c r="F166">
        <f t="shared" si="8"/>
        <v>-24573.119999999999</v>
      </c>
      <c r="H166">
        <f t="shared" si="9"/>
        <v>0</v>
      </c>
      <c r="I166">
        <f t="shared" si="10"/>
        <v>0</v>
      </c>
      <c r="J166">
        <f t="shared" si="11"/>
        <v>0</v>
      </c>
    </row>
    <row r="167" spans="1:10" x14ac:dyDescent="0.25">
      <c r="A167" s="2">
        <v>44727</v>
      </c>
      <c r="B167">
        <v>0</v>
      </c>
      <c r="C167">
        <v>19.429167083333329</v>
      </c>
      <c r="E167">
        <v>10760.94</v>
      </c>
      <c r="F167">
        <f t="shared" si="8"/>
        <v>-10760.94</v>
      </c>
      <c r="H167">
        <f t="shared" si="9"/>
        <v>0</v>
      </c>
      <c r="I167">
        <f t="shared" si="10"/>
        <v>0</v>
      </c>
      <c r="J167">
        <f t="shared" si="11"/>
        <v>0</v>
      </c>
    </row>
    <row r="168" spans="1:10" x14ac:dyDescent="0.25">
      <c r="A168" s="2">
        <v>44728</v>
      </c>
      <c r="B168">
        <v>0</v>
      </c>
      <c r="C168">
        <v>19.31055416666667</v>
      </c>
      <c r="E168">
        <v>4075.2</v>
      </c>
      <c r="F168">
        <f t="shared" si="8"/>
        <v>-4075.2</v>
      </c>
      <c r="H168">
        <f t="shared" si="9"/>
        <v>0</v>
      </c>
      <c r="I168">
        <f t="shared" si="10"/>
        <v>0</v>
      </c>
      <c r="J168">
        <f t="shared" si="11"/>
        <v>0</v>
      </c>
    </row>
    <row r="169" spans="1:10" x14ac:dyDescent="0.25">
      <c r="A169" s="2">
        <v>44729</v>
      </c>
      <c r="B169">
        <v>0</v>
      </c>
      <c r="C169">
        <v>22.403333750000002</v>
      </c>
      <c r="E169">
        <v>0</v>
      </c>
      <c r="F169">
        <f t="shared" si="8"/>
        <v>0</v>
      </c>
      <c r="H169">
        <f t="shared" si="9"/>
        <v>0</v>
      </c>
      <c r="I169">
        <f t="shared" si="10"/>
        <v>0</v>
      </c>
      <c r="J169">
        <f t="shared" si="11"/>
        <v>0</v>
      </c>
    </row>
    <row r="170" spans="1:10" x14ac:dyDescent="0.25">
      <c r="A170" s="2">
        <v>44730</v>
      </c>
      <c r="B170">
        <v>0</v>
      </c>
      <c r="C170">
        <v>26.78812416666667</v>
      </c>
      <c r="E170">
        <v>0</v>
      </c>
      <c r="F170">
        <f t="shared" si="8"/>
        <v>0</v>
      </c>
      <c r="H170">
        <f t="shared" si="9"/>
        <v>0</v>
      </c>
      <c r="I170">
        <f t="shared" si="10"/>
        <v>0</v>
      </c>
      <c r="J170">
        <f t="shared" si="11"/>
        <v>0</v>
      </c>
    </row>
    <row r="171" spans="1:10" x14ac:dyDescent="0.25">
      <c r="A171" s="2">
        <v>44731</v>
      </c>
      <c r="B171">
        <v>0</v>
      </c>
      <c r="C171">
        <v>18.0740275</v>
      </c>
      <c r="E171">
        <v>2413.1999999999998</v>
      </c>
      <c r="F171">
        <f t="shared" si="8"/>
        <v>-2413.1999999999998</v>
      </c>
      <c r="H171">
        <f t="shared" si="9"/>
        <v>0</v>
      </c>
      <c r="I171">
        <f t="shared" si="10"/>
        <v>0</v>
      </c>
      <c r="J171">
        <f t="shared" si="11"/>
        <v>0</v>
      </c>
    </row>
    <row r="172" spans="1:10" x14ac:dyDescent="0.25">
      <c r="A172" s="2">
        <v>44732</v>
      </c>
      <c r="B172">
        <v>0</v>
      </c>
      <c r="C172">
        <v>14.872986666666661</v>
      </c>
      <c r="E172">
        <v>2283.48</v>
      </c>
      <c r="F172">
        <f t="shared" si="8"/>
        <v>-2283.48</v>
      </c>
      <c r="H172">
        <f t="shared" si="9"/>
        <v>0</v>
      </c>
      <c r="I172">
        <f t="shared" si="10"/>
        <v>0</v>
      </c>
      <c r="J172">
        <f t="shared" si="11"/>
        <v>0</v>
      </c>
    </row>
    <row r="173" spans="1:10" x14ac:dyDescent="0.25">
      <c r="A173" s="2">
        <v>44733</v>
      </c>
      <c r="B173">
        <v>0</v>
      </c>
      <c r="C173">
        <v>15.73298595833333</v>
      </c>
      <c r="E173">
        <v>0</v>
      </c>
      <c r="F173">
        <f t="shared" si="8"/>
        <v>0</v>
      </c>
      <c r="H173">
        <f t="shared" si="9"/>
        <v>0</v>
      </c>
      <c r="I173">
        <f t="shared" si="10"/>
        <v>0</v>
      </c>
      <c r="J173">
        <f t="shared" si="11"/>
        <v>0</v>
      </c>
    </row>
    <row r="174" spans="1:10" x14ac:dyDescent="0.25">
      <c r="A174" s="2">
        <v>44734</v>
      </c>
      <c r="B174">
        <v>2608.02</v>
      </c>
      <c r="C174">
        <v>19.900485833333331</v>
      </c>
      <c r="E174">
        <v>4554.78</v>
      </c>
      <c r="F174">
        <f t="shared" si="8"/>
        <v>-1946.7599999999998</v>
      </c>
      <c r="H174">
        <f t="shared" si="9"/>
        <v>0</v>
      </c>
      <c r="I174">
        <f t="shared" si="10"/>
        <v>0</v>
      </c>
      <c r="J174">
        <f t="shared" si="11"/>
        <v>0</v>
      </c>
    </row>
    <row r="175" spans="1:10" x14ac:dyDescent="0.25">
      <c r="A175" s="2">
        <v>44735</v>
      </c>
      <c r="B175">
        <v>7363.92</v>
      </c>
      <c r="C175">
        <v>23.12069416666667</v>
      </c>
      <c r="E175">
        <v>0</v>
      </c>
      <c r="F175">
        <f t="shared" si="8"/>
        <v>7363.92</v>
      </c>
      <c r="H175">
        <f t="shared" si="9"/>
        <v>7363.92</v>
      </c>
      <c r="I175">
        <f t="shared" si="10"/>
        <v>122.732</v>
      </c>
      <c r="J175">
        <f t="shared" si="11"/>
        <v>4.5456296296296293E-2</v>
      </c>
    </row>
    <row r="176" spans="1:10" x14ac:dyDescent="0.25">
      <c r="A176" s="2">
        <v>44736</v>
      </c>
      <c r="B176">
        <v>0</v>
      </c>
      <c r="C176">
        <v>18.314651250000001</v>
      </c>
      <c r="E176">
        <v>0</v>
      </c>
      <c r="F176">
        <f t="shared" si="8"/>
        <v>0</v>
      </c>
      <c r="H176">
        <f t="shared" si="9"/>
        <v>0</v>
      </c>
      <c r="I176">
        <f t="shared" si="10"/>
        <v>0</v>
      </c>
      <c r="J176">
        <f t="shared" si="11"/>
        <v>0</v>
      </c>
    </row>
    <row r="177" spans="1:10" x14ac:dyDescent="0.25">
      <c r="A177" s="2">
        <v>44737</v>
      </c>
      <c r="B177">
        <v>0</v>
      </c>
      <c r="C177">
        <v>18.45527791666666</v>
      </c>
      <c r="E177">
        <v>0</v>
      </c>
      <c r="F177">
        <f t="shared" si="8"/>
        <v>0</v>
      </c>
      <c r="H177">
        <f t="shared" si="9"/>
        <v>0</v>
      </c>
      <c r="I177">
        <f t="shared" si="10"/>
        <v>0</v>
      </c>
      <c r="J177">
        <f t="shared" si="11"/>
        <v>0</v>
      </c>
    </row>
    <row r="178" spans="1:10" x14ac:dyDescent="0.25">
      <c r="A178" s="2">
        <v>44738</v>
      </c>
      <c r="B178">
        <v>0</v>
      </c>
      <c r="C178">
        <v>16.046736666666661</v>
      </c>
      <c r="E178">
        <v>3033.18</v>
      </c>
      <c r="F178">
        <f t="shared" si="8"/>
        <v>-3033.18</v>
      </c>
      <c r="H178">
        <f t="shared" si="9"/>
        <v>0</v>
      </c>
      <c r="I178">
        <f t="shared" si="10"/>
        <v>0</v>
      </c>
      <c r="J178">
        <f t="shared" si="11"/>
        <v>0</v>
      </c>
    </row>
    <row r="179" spans="1:10" x14ac:dyDescent="0.25">
      <c r="A179" s="2">
        <v>44739</v>
      </c>
      <c r="B179">
        <v>0</v>
      </c>
      <c r="C179">
        <v>15.748819166666671</v>
      </c>
      <c r="E179">
        <v>2533.98</v>
      </c>
      <c r="F179">
        <f t="shared" si="8"/>
        <v>-2533.98</v>
      </c>
      <c r="H179">
        <f t="shared" si="9"/>
        <v>0</v>
      </c>
      <c r="I179">
        <f t="shared" si="10"/>
        <v>0</v>
      </c>
      <c r="J179">
        <f t="shared" si="11"/>
        <v>0</v>
      </c>
    </row>
    <row r="180" spans="1:10" x14ac:dyDescent="0.25">
      <c r="A180" s="2">
        <v>44740</v>
      </c>
      <c r="B180">
        <v>0</v>
      </c>
      <c r="C180">
        <v>18.137846249999999</v>
      </c>
      <c r="E180">
        <v>0</v>
      </c>
      <c r="F180">
        <f t="shared" si="8"/>
        <v>0</v>
      </c>
      <c r="H180">
        <f t="shared" si="9"/>
        <v>0</v>
      </c>
      <c r="I180">
        <f t="shared" si="10"/>
        <v>0</v>
      </c>
      <c r="J180">
        <f t="shared" si="11"/>
        <v>0</v>
      </c>
    </row>
    <row r="181" spans="1:10" x14ac:dyDescent="0.25">
      <c r="A181" s="2">
        <v>44741</v>
      </c>
      <c r="B181">
        <v>0</v>
      </c>
      <c r="C181">
        <v>21.380903333333329</v>
      </c>
      <c r="E181">
        <v>3384.48</v>
      </c>
      <c r="F181">
        <f t="shared" si="8"/>
        <v>-3384.48</v>
      </c>
      <c r="H181">
        <f t="shared" si="9"/>
        <v>0</v>
      </c>
      <c r="I181">
        <f t="shared" si="10"/>
        <v>0</v>
      </c>
      <c r="J181">
        <f t="shared" si="11"/>
        <v>0</v>
      </c>
    </row>
    <row r="182" spans="1:10" x14ac:dyDescent="0.25">
      <c r="A182" s="2">
        <v>44742</v>
      </c>
      <c r="B182">
        <v>0</v>
      </c>
      <c r="C182">
        <v>17.242082499999999</v>
      </c>
      <c r="E182">
        <v>0</v>
      </c>
      <c r="F182">
        <f t="shared" si="8"/>
        <v>0</v>
      </c>
      <c r="H182">
        <f t="shared" si="9"/>
        <v>0</v>
      </c>
      <c r="I182">
        <f t="shared" si="10"/>
        <v>0</v>
      </c>
      <c r="J182">
        <f t="shared" si="11"/>
        <v>0</v>
      </c>
    </row>
    <row r="183" spans="1:10" x14ac:dyDescent="0.25">
      <c r="A183" s="2">
        <v>44743</v>
      </c>
      <c r="B183">
        <v>0</v>
      </c>
      <c r="C183">
        <v>15.28798708333334</v>
      </c>
      <c r="E183">
        <v>0</v>
      </c>
      <c r="F183">
        <f t="shared" si="8"/>
        <v>0</v>
      </c>
      <c r="H183">
        <f t="shared" si="9"/>
        <v>0</v>
      </c>
      <c r="I183">
        <f t="shared" si="10"/>
        <v>0</v>
      </c>
      <c r="J183">
        <f t="shared" si="11"/>
        <v>0</v>
      </c>
    </row>
    <row r="184" spans="1:10" x14ac:dyDescent="0.25">
      <c r="A184" s="2">
        <v>44744</v>
      </c>
      <c r="B184">
        <v>0</v>
      </c>
      <c r="C184">
        <v>18.611248750000001</v>
      </c>
      <c r="E184">
        <v>1583.16</v>
      </c>
      <c r="F184">
        <f t="shared" si="8"/>
        <v>-1583.16</v>
      </c>
      <c r="H184">
        <f t="shared" si="9"/>
        <v>0</v>
      </c>
      <c r="I184">
        <f t="shared" si="10"/>
        <v>0</v>
      </c>
      <c r="J184">
        <f t="shared" si="11"/>
        <v>0</v>
      </c>
    </row>
    <row r="185" spans="1:10" x14ac:dyDescent="0.25">
      <c r="A185" s="2">
        <v>44745</v>
      </c>
      <c r="B185">
        <v>0</v>
      </c>
      <c r="C185">
        <v>18.268402500000001</v>
      </c>
      <c r="E185">
        <v>1465.92</v>
      </c>
      <c r="F185">
        <f t="shared" si="8"/>
        <v>-1465.92</v>
      </c>
      <c r="H185">
        <f t="shared" si="9"/>
        <v>0</v>
      </c>
      <c r="I185">
        <f t="shared" si="10"/>
        <v>0</v>
      </c>
      <c r="J185">
        <f t="shared" si="11"/>
        <v>0</v>
      </c>
    </row>
    <row r="186" spans="1:10" x14ac:dyDescent="0.25">
      <c r="A186" s="2">
        <v>44746</v>
      </c>
      <c r="B186">
        <v>0</v>
      </c>
      <c r="C186">
        <v>17.591874583333329</v>
      </c>
      <c r="E186">
        <v>0</v>
      </c>
      <c r="F186">
        <f t="shared" si="8"/>
        <v>0</v>
      </c>
      <c r="H186">
        <f t="shared" si="9"/>
        <v>0</v>
      </c>
      <c r="I186">
        <f t="shared" si="10"/>
        <v>0</v>
      </c>
      <c r="J186">
        <f t="shared" si="11"/>
        <v>0</v>
      </c>
    </row>
    <row r="187" spans="1:10" x14ac:dyDescent="0.25">
      <c r="A187" s="2">
        <v>44747</v>
      </c>
      <c r="B187">
        <v>0</v>
      </c>
      <c r="C187">
        <v>17.438612083333339</v>
      </c>
      <c r="E187">
        <v>0</v>
      </c>
      <c r="F187">
        <f t="shared" si="8"/>
        <v>0</v>
      </c>
      <c r="H187">
        <f t="shared" si="9"/>
        <v>0</v>
      </c>
      <c r="I187">
        <f t="shared" si="10"/>
        <v>0</v>
      </c>
      <c r="J187">
        <f t="shared" si="11"/>
        <v>0</v>
      </c>
    </row>
    <row r="188" spans="1:10" x14ac:dyDescent="0.25">
      <c r="A188" s="2">
        <v>44748</v>
      </c>
      <c r="B188">
        <v>0</v>
      </c>
      <c r="C188">
        <v>15.630555291666671</v>
      </c>
      <c r="E188">
        <v>6230.58</v>
      </c>
      <c r="F188">
        <f t="shared" si="8"/>
        <v>-6230.58</v>
      </c>
      <c r="H188">
        <f t="shared" si="9"/>
        <v>0</v>
      </c>
      <c r="I188">
        <f t="shared" si="10"/>
        <v>0</v>
      </c>
      <c r="J188">
        <f t="shared" si="11"/>
        <v>0</v>
      </c>
    </row>
    <row r="189" spans="1:10" x14ac:dyDescent="0.25">
      <c r="A189" s="2">
        <v>44749</v>
      </c>
      <c r="B189">
        <v>0</v>
      </c>
      <c r="C189">
        <v>16.21930458333334</v>
      </c>
      <c r="E189">
        <v>1855.2</v>
      </c>
      <c r="F189">
        <f t="shared" si="8"/>
        <v>-1855.2</v>
      </c>
      <c r="H189">
        <f t="shared" si="9"/>
        <v>0</v>
      </c>
      <c r="I189">
        <f t="shared" si="10"/>
        <v>0</v>
      </c>
      <c r="J189">
        <f t="shared" si="11"/>
        <v>0</v>
      </c>
    </row>
    <row r="190" spans="1:10" x14ac:dyDescent="0.25">
      <c r="A190" s="2">
        <v>44750</v>
      </c>
      <c r="B190">
        <v>0</v>
      </c>
      <c r="C190">
        <v>16.81638916666666</v>
      </c>
      <c r="E190">
        <v>0</v>
      </c>
      <c r="F190">
        <f t="shared" si="8"/>
        <v>0</v>
      </c>
      <c r="H190">
        <f t="shared" si="9"/>
        <v>0</v>
      </c>
      <c r="I190">
        <f t="shared" si="10"/>
        <v>0</v>
      </c>
      <c r="J190">
        <f t="shared" si="11"/>
        <v>0</v>
      </c>
    </row>
    <row r="191" spans="1:10" x14ac:dyDescent="0.25">
      <c r="A191" s="2">
        <v>44751</v>
      </c>
      <c r="B191">
        <v>0</v>
      </c>
      <c r="C191">
        <v>18.348263333333328</v>
      </c>
      <c r="E191">
        <v>1384.14</v>
      </c>
      <c r="F191">
        <f t="shared" si="8"/>
        <v>-1384.14</v>
      </c>
      <c r="H191">
        <f t="shared" si="9"/>
        <v>0</v>
      </c>
      <c r="I191">
        <f t="shared" si="10"/>
        <v>0</v>
      </c>
      <c r="J191">
        <f t="shared" si="11"/>
        <v>0</v>
      </c>
    </row>
    <row r="192" spans="1:10" x14ac:dyDescent="0.25">
      <c r="A192" s="2">
        <v>44752</v>
      </c>
      <c r="B192">
        <v>0</v>
      </c>
      <c r="C192">
        <v>15.531180000000001</v>
      </c>
      <c r="E192">
        <v>3652.56</v>
      </c>
      <c r="F192">
        <f t="shared" si="8"/>
        <v>-3652.56</v>
      </c>
      <c r="H192">
        <f t="shared" si="9"/>
        <v>0</v>
      </c>
      <c r="I192">
        <f t="shared" si="10"/>
        <v>0</v>
      </c>
      <c r="J192">
        <f t="shared" si="11"/>
        <v>0</v>
      </c>
    </row>
    <row r="193" spans="1:10" x14ac:dyDescent="0.25">
      <c r="A193" s="2">
        <v>44753</v>
      </c>
      <c r="B193">
        <v>0</v>
      </c>
      <c r="C193">
        <v>17.462431250000002</v>
      </c>
      <c r="E193">
        <v>0</v>
      </c>
      <c r="F193">
        <f t="shared" si="8"/>
        <v>0</v>
      </c>
      <c r="H193">
        <f t="shared" si="9"/>
        <v>0</v>
      </c>
      <c r="I193">
        <f t="shared" si="10"/>
        <v>0</v>
      </c>
      <c r="J193">
        <f t="shared" si="11"/>
        <v>0</v>
      </c>
    </row>
    <row r="194" spans="1:10" x14ac:dyDescent="0.25">
      <c r="A194" s="2">
        <v>44754</v>
      </c>
      <c r="B194">
        <v>0</v>
      </c>
      <c r="C194">
        <v>21.270069583333331</v>
      </c>
      <c r="E194">
        <v>0</v>
      </c>
      <c r="F194">
        <f t="shared" si="8"/>
        <v>0</v>
      </c>
      <c r="H194">
        <f t="shared" si="9"/>
        <v>0</v>
      </c>
      <c r="I194">
        <f t="shared" si="10"/>
        <v>0</v>
      </c>
      <c r="J194">
        <f t="shared" si="11"/>
        <v>0</v>
      </c>
    </row>
    <row r="195" spans="1:10" x14ac:dyDescent="0.25">
      <c r="A195" s="2">
        <v>44755</v>
      </c>
      <c r="B195">
        <v>0</v>
      </c>
      <c r="C195">
        <v>24.819166666666661</v>
      </c>
      <c r="E195">
        <v>2447.52</v>
      </c>
      <c r="F195">
        <f t="shared" ref="F195:F258" si="12">B195-E195</f>
        <v>-2447.52</v>
      </c>
      <c r="H195">
        <f t="shared" ref="H195:H258" si="13">IF(F195&lt;0,0,F195)</f>
        <v>0</v>
      </c>
      <c r="I195">
        <f t="shared" ref="I195:I258" si="14">H195/60</f>
        <v>0</v>
      </c>
      <c r="J195">
        <f t="shared" ref="J195:J258" si="15">I195/(3*900)</f>
        <v>0</v>
      </c>
    </row>
    <row r="196" spans="1:10" x14ac:dyDescent="0.25">
      <c r="A196" s="2">
        <v>44756</v>
      </c>
      <c r="B196">
        <v>0</v>
      </c>
      <c r="C196">
        <v>20.14937458333333</v>
      </c>
      <c r="E196">
        <v>138.72</v>
      </c>
      <c r="F196">
        <f t="shared" si="12"/>
        <v>-138.72</v>
      </c>
      <c r="H196">
        <f t="shared" si="13"/>
        <v>0</v>
      </c>
      <c r="I196">
        <f t="shared" si="14"/>
        <v>0</v>
      </c>
      <c r="J196">
        <f t="shared" si="15"/>
        <v>0</v>
      </c>
    </row>
    <row r="197" spans="1:10" x14ac:dyDescent="0.25">
      <c r="A197" s="2">
        <v>44757</v>
      </c>
      <c r="B197">
        <v>0</v>
      </c>
      <c r="C197">
        <v>17.00347166666667</v>
      </c>
      <c r="E197">
        <v>0</v>
      </c>
      <c r="F197">
        <f t="shared" si="12"/>
        <v>0</v>
      </c>
      <c r="H197">
        <f t="shared" si="13"/>
        <v>0</v>
      </c>
      <c r="I197">
        <f t="shared" si="14"/>
        <v>0</v>
      </c>
      <c r="J197">
        <f t="shared" si="15"/>
        <v>0</v>
      </c>
    </row>
    <row r="198" spans="1:10" x14ac:dyDescent="0.25">
      <c r="A198" s="2">
        <v>44758</v>
      </c>
      <c r="B198">
        <v>0</v>
      </c>
      <c r="C198">
        <v>17.823958749999999</v>
      </c>
      <c r="E198">
        <v>4065.36</v>
      </c>
      <c r="F198">
        <f t="shared" si="12"/>
        <v>-4065.36</v>
      </c>
      <c r="H198">
        <f t="shared" si="13"/>
        <v>0</v>
      </c>
      <c r="I198">
        <f t="shared" si="14"/>
        <v>0</v>
      </c>
      <c r="J198">
        <f t="shared" si="15"/>
        <v>0</v>
      </c>
    </row>
    <row r="199" spans="1:10" x14ac:dyDescent="0.25">
      <c r="A199" s="2">
        <v>44759</v>
      </c>
      <c r="B199">
        <v>0</v>
      </c>
      <c r="C199">
        <v>19.490069999999999</v>
      </c>
      <c r="E199">
        <v>5443.86</v>
      </c>
      <c r="F199">
        <f t="shared" si="12"/>
        <v>-5443.86</v>
      </c>
      <c r="H199">
        <f t="shared" si="13"/>
        <v>0</v>
      </c>
      <c r="I199">
        <f t="shared" si="14"/>
        <v>0</v>
      </c>
      <c r="J199">
        <f t="shared" si="15"/>
        <v>0</v>
      </c>
    </row>
    <row r="200" spans="1:10" x14ac:dyDescent="0.25">
      <c r="A200" s="2">
        <v>44760</v>
      </c>
      <c r="B200">
        <v>0</v>
      </c>
      <c r="C200">
        <v>25.921250000000001</v>
      </c>
      <c r="E200">
        <v>0</v>
      </c>
      <c r="F200">
        <f t="shared" si="12"/>
        <v>0</v>
      </c>
      <c r="H200">
        <f t="shared" si="13"/>
        <v>0</v>
      </c>
      <c r="I200">
        <f t="shared" si="14"/>
        <v>0</v>
      </c>
      <c r="J200">
        <f t="shared" si="15"/>
        <v>0</v>
      </c>
    </row>
    <row r="201" spans="1:10" x14ac:dyDescent="0.25">
      <c r="A201" s="2">
        <v>44761</v>
      </c>
      <c r="B201">
        <v>0</v>
      </c>
      <c r="C201">
        <v>29.815902499999989</v>
      </c>
      <c r="E201">
        <v>0</v>
      </c>
      <c r="F201">
        <f t="shared" si="12"/>
        <v>0</v>
      </c>
      <c r="H201">
        <f t="shared" si="13"/>
        <v>0</v>
      </c>
      <c r="I201">
        <f t="shared" si="14"/>
        <v>0</v>
      </c>
      <c r="J201">
        <f t="shared" si="15"/>
        <v>0</v>
      </c>
    </row>
    <row r="202" spans="1:10" x14ac:dyDescent="0.25">
      <c r="A202" s="2">
        <v>44762</v>
      </c>
      <c r="B202">
        <v>0</v>
      </c>
      <c r="C202">
        <v>24.162014166666669</v>
      </c>
      <c r="E202">
        <v>1621.92</v>
      </c>
      <c r="F202">
        <f t="shared" si="12"/>
        <v>-1621.92</v>
      </c>
      <c r="H202">
        <f t="shared" si="13"/>
        <v>0</v>
      </c>
      <c r="I202">
        <f t="shared" si="14"/>
        <v>0</v>
      </c>
      <c r="J202">
        <f t="shared" si="15"/>
        <v>0</v>
      </c>
    </row>
    <row r="203" spans="1:10" x14ac:dyDescent="0.25">
      <c r="A203" s="2">
        <v>44763</v>
      </c>
      <c r="B203">
        <v>0</v>
      </c>
      <c r="C203">
        <v>17.2296525</v>
      </c>
      <c r="E203">
        <v>1184.8800000000001</v>
      </c>
      <c r="F203">
        <f t="shared" si="12"/>
        <v>-1184.8800000000001</v>
      </c>
      <c r="H203">
        <f t="shared" si="13"/>
        <v>0</v>
      </c>
      <c r="I203">
        <f t="shared" si="14"/>
        <v>0</v>
      </c>
      <c r="J203">
        <f t="shared" si="15"/>
        <v>0</v>
      </c>
    </row>
    <row r="204" spans="1:10" x14ac:dyDescent="0.25">
      <c r="A204" s="2">
        <v>44764</v>
      </c>
      <c r="B204">
        <v>0</v>
      </c>
      <c r="C204">
        <v>18.430625416666661</v>
      </c>
      <c r="E204">
        <v>0</v>
      </c>
      <c r="F204">
        <f t="shared" si="12"/>
        <v>0</v>
      </c>
      <c r="H204">
        <f t="shared" si="13"/>
        <v>0</v>
      </c>
      <c r="I204">
        <f t="shared" si="14"/>
        <v>0</v>
      </c>
      <c r="J204">
        <f t="shared" si="15"/>
        <v>0</v>
      </c>
    </row>
    <row r="205" spans="1:10" x14ac:dyDescent="0.25">
      <c r="A205" s="2">
        <v>44765</v>
      </c>
      <c r="B205">
        <v>0</v>
      </c>
      <c r="C205">
        <v>19.761249583333331</v>
      </c>
      <c r="E205">
        <v>3293.16</v>
      </c>
      <c r="F205">
        <f t="shared" si="12"/>
        <v>-3293.16</v>
      </c>
      <c r="H205">
        <f t="shared" si="13"/>
        <v>0</v>
      </c>
      <c r="I205">
        <f t="shared" si="14"/>
        <v>0</v>
      </c>
      <c r="J205">
        <f t="shared" si="15"/>
        <v>0</v>
      </c>
    </row>
    <row r="206" spans="1:10" x14ac:dyDescent="0.25">
      <c r="A206" s="2">
        <v>44766</v>
      </c>
      <c r="B206">
        <v>0</v>
      </c>
      <c r="C206">
        <v>23.936180416666669</v>
      </c>
      <c r="E206">
        <v>2995.56</v>
      </c>
      <c r="F206">
        <f t="shared" si="12"/>
        <v>-2995.56</v>
      </c>
      <c r="H206">
        <f t="shared" si="13"/>
        <v>0</v>
      </c>
      <c r="I206">
        <f t="shared" si="14"/>
        <v>0</v>
      </c>
      <c r="J206">
        <f t="shared" si="15"/>
        <v>0</v>
      </c>
    </row>
    <row r="207" spans="1:10" x14ac:dyDescent="0.25">
      <c r="A207" s="2">
        <v>44767</v>
      </c>
      <c r="B207">
        <v>0</v>
      </c>
      <c r="C207">
        <v>22.53</v>
      </c>
      <c r="E207">
        <v>2001.54</v>
      </c>
      <c r="F207">
        <f t="shared" si="12"/>
        <v>-2001.54</v>
      </c>
      <c r="H207">
        <f t="shared" si="13"/>
        <v>0</v>
      </c>
      <c r="I207">
        <f t="shared" si="14"/>
        <v>0</v>
      </c>
      <c r="J207">
        <f t="shared" si="15"/>
        <v>0</v>
      </c>
    </row>
    <row r="208" spans="1:10" x14ac:dyDescent="0.25">
      <c r="A208" s="2">
        <v>44768</v>
      </c>
      <c r="B208">
        <v>0</v>
      </c>
      <c r="C208">
        <v>18.03499875</v>
      </c>
      <c r="E208">
        <v>0</v>
      </c>
      <c r="F208">
        <f t="shared" si="12"/>
        <v>0</v>
      </c>
      <c r="H208">
        <f t="shared" si="13"/>
        <v>0</v>
      </c>
      <c r="I208">
        <f t="shared" si="14"/>
        <v>0</v>
      </c>
      <c r="J208">
        <f t="shared" si="15"/>
        <v>0</v>
      </c>
    </row>
    <row r="209" spans="1:10" x14ac:dyDescent="0.25">
      <c r="A209" s="2">
        <v>44769</v>
      </c>
      <c r="B209">
        <v>0</v>
      </c>
      <c r="C209">
        <v>16.603540833333341</v>
      </c>
      <c r="E209">
        <v>7219.5</v>
      </c>
      <c r="F209">
        <f t="shared" si="12"/>
        <v>-7219.5</v>
      </c>
      <c r="H209">
        <f t="shared" si="13"/>
        <v>0</v>
      </c>
      <c r="I209">
        <f t="shared" si="14"/>
        <v>0</v>
      </c>
      <c r="J209">
        <f t="shared" si="15"/>
        <v>0</v>
      </c>
    </row>
    <row r="210" spans="1:10" x14ac:dyDescent="0.25">
      <c r="A210" s="2">
        <v>44770</v>
      </c>
      <c r="B210">
        <v>0</v>
      </c>
      <c r="C210">
        <v>18.375347083333331</v>
      </c>
      <c r="E210">
        <v>2748</v>
      </c>
      <c r="F210">
        <f t="shared" si="12"/>
        <v>-2748</v>
      </c>
      <c r="H210">
        <f t="shared" si="13"/>
        <v>0</v>
      </c>
      <c r="I210">
        <f t="shared" si="14"/>
        <v>0</v>
      </c>
      <c r="J210">
        <f t="shared" si="15"/>
        <v>0</v>
      </c>
    </row>
    <row r="211" spans="1:10" x14ac:dyDescent="0.25">
      <c r="A211" s="2">
        <v>44771</v>
      </c>
      <c r="B211">
        <v>0</v>
      </c>
      <c r="C211">
        <v>20.100625000000001</v>
      </c>
      <c r="E211">
        <v>0</v>
      </c>
      <c r="F211">
        <f t="shared" si="12"/>
        <v>0</v>
      </c>
      <c r="H211">
        <f t="shared" si="13"/>
        <v>0</v>
      </c>
      <c r="I211">
        <f t="shared" si="14"/>
        <v>0</v>
      </c>
      <c r="J211">
        <f t="shared" si="15"/>
        <v>0</v>
      </c>
    </row>
    <row r="212" spans="1:10" x14ac:dyDescent="0.25">
      <c r="A212" s="2">
        <v>44772</v>
      </c>
      <c r="B212">
        <v>0</v>
      </c>
      <c r="C212">
        <v>19.616944166666659</v>
      </c>
      <c r="E212">
        <v>4048.68</v>
      </c>
      <c r="F212">
        <f t="shared" si="12"/>
        <v>-4048.68</v>
      </c>
      <c r="H212">
        <f t="shared" si="13"/>
        <v>0</v>
      </c>
      <c r="I212">
        <f t="shared" si="14"/>
        <v>0</v>
      </c>
      <c r="J212">
        <f t="shared" si="15"/>
        <v>0</v>
      </c>
    </row>
    <row r="213" spans="1:10" x14ac:dyDescent="0.25">
      <c r="A213" s="2">
        <v>44773</v>
      </c>
      <c r="B213">
        <v>0</v>
      </c>
      <c r="C213">
        <v>21.024652499999998</v>
      </c>
      <c r="E213">
        <v>2298.9</v>
      </c>
      <c r="F213">
        <f t="shared" si="12"/>
        <v>-2298.9</v>
      </c>
      <c r="H213">
        <f t="shared" si="13"/>
        <v>0</v>
      </c>
      <c r="I213">
        <f t="shared" si="14"/>
        <v>0</v>
      </c>
      <c r="J213">
        <f t="shared" si="15"/>
        <v>0</v>
      </c>
    </row>
    <row r="214" spans="1:10" x14ac:dyDescent="0.25">
      <c r="A214" s="2">
        <v>44774</v>
      </c>
      <c r="B214">
        <v>0</v>
      </c>
      <c r="C214">
        <v>20.221943750000001</v>
      </c>
      <c r="E214">
        <v>0</v>
      </c>
      <c r="F214">
        <f t="shared" si="12"/>
        <v>0</v>
      </c>
      <c r="H214">
        <f t="shared" si="13"/>
        <v>0</v>
      </c>
      <c r="I214">
        <f t="shared" si="14"/>
        <v>0</v>
      </c>
      <c r="J214">
        <f t="shared" si="15"/>
        <v>0</v>
      </c>
    </row>
    <row r="215" spans="1:10" x14ac:dyDescent="0.25">
      <c r="A215" s="2">
        <v>44775</v>
      </c>
      <c r="B215">
        <v>0</v>
      </c>
      <c r="C215">
        <v>22.155484999999999</v>
      </c>
      <c r="E215">
        <v>0</v>
      </c>
      <c r="F215">
        <f t="shared" si="12"/>
        <v>0</v>
      </c>
      <c r="H215">
        <f t="shared" si="13"/>
        <v>0</v>
      </c>
      <c r="I215">
        <f t="shared" si="14"/>
        <v>0</v>
      </c>
      <c r="J215">
        <f t="shared" si="15"/>
        <v>0</v>
      </c>
    </row>
    <row r="216" spans="1:10" x14ac:dyDescent="0.25">
      <c r="A216" s="2">
        <v>44776</v>
      </c>
      <c r="B216">
        <v>0</v>
      </c>
      <c r="C216">
        <v>25.629444583333331</v>
      </c>
      <c r="E216">
        <v>2923.86</v>
      </c>
      <c r="F216">
        <f t="shared" si="12"/>
        <v>-2923.86</v>
      </c>
      <c r="H216">
        <f t="shared" si="13"/>
        <v>0</v>
      </c>
      <c r="I216">
        <f t="shared" si="14"/>
        <v>0</v>
      </c>
      <c r="J216">
        <f t="shared" si="15"/>
        <v>0</v>
      </c>
    </row>
    <row r="217" spans="1:10" x14ac:dyDescent="0.25">
      <c r="A217" s="2">
        <v>44777</v>
      </c>
      <c r="B217">
        <v>0</v>
      </c>
      <c r="C217">
        <v>24.666041666666661</v>
      </c>
      <c r="E217">
        <v>0</v>
      </c>
      <c r="F217">
        <f t="shared" si="12"/>
        <v>0</v>
      </c>
      <c r="H217">
        <f t="shared" si="13"/>
        <v>0</v>
      </c>
      <c r="I217">
        <f t="shared" si="14"/>
        <v>0</v>
      </c>
      <c r="J217">
        <f t="shared" si="15"/>
        <v>0</v>
      </c>
    </row>
    <row r="218" spans="1:10" x14ac:dyDescent="0.25">
      <c r="A218" s="2">
        <v>44778</v>
      </c>
      <c r="B218">
        <v>0</v>
      </c>
      <c r="C218">
        <v>18.09347125</v>
      </c>
      <c r="E218">
        <v>0</v>
      </c>
      <c r="F218">
        <f t="shared" si="12"/>
        <v>0</v>
      </c>
      <c r="H218">
        <f t="shared" si="13"/>
        <v>0</v>
      </c>
      <c r="I218">
        <f t="shared" si="14"/>
        <v>0</v>
      </c>
      <c r="J218">
        <f t="shared" si="15"/>
        <v>0</v>
      </c>
    </row>
    <row r="219" spans="1:10" x14ac:dyDescent="0.25">
      <c r="A219" s="2">
        <v>44779</v>
      </c>
      <c r="B219">
        <v>0</v>
      </c>
      <c r="C219">
        <v>15.66520816666667</v>
      </c>
      <c r="E219">
        <v>9388.26</v>
      </c>
      <c r="F219">
        <f t="shared" si="12"/>
        <v>-9388.26</v>
      </c>
      <c r="H219">
        <f t="shared" si="13"/>
        <v>0</v>
      </c>
      <c r="I219">
        <f t="shared" si="14"/>
        <v>0</v>
      </c>
      <c r="J219">
        <f t="shared" si="15"/>
        <v>0</v>
      </c>
    </row>
    <row r="220" spans="1:10" x14ac:dyDescent="0.25">
      <c r="A220" s="2">
        <v>44780</v>
      </c>
      <c r="B220">
        <v>0</v>
      </c>
      <c r="C220">
        <v>17.72513833333333</v>
      </c>
      <c r="E220">
        <v>5804.64</v>
      </c>
      <c r="F220">
        <f t="shared" si="12"/>
        <v>-5804.64</v>
      </c>
      <c r="H220">
        <f t="shared" si="13"/>
        <v>0</v>
      </c>
      <c r="I220">
        <f t="shared" si="14"/>
        <v>0</v>
      </c>
      <c r="J220">
        <f t="shared" si="15"/>
        <v>0</v>
      </c>
    </row>
    <row r="221" spans="1:10" x14ac:dyDescent="0.25">
      <c r="A221" s="2">
        <v>44781</v>
      </c>
      <c r="B221">
        <v>0</v>
      </c>
      <c r="C221">
        <v>18.94409666666667</v>
      </c>
      <c r="E221">
        <v>0</v>
      </c>
      <c r="F221">
        <f t="shared" si="12"/>
        <v>0</v>
      </c>
      <c r="H221">
        <f t="shared" si="13"/>
        <v>0</v>
      </c>
      <c r="I221">
        <f t="shared" si="14"/>
        <v>0</v>
      </c>
      <c r="J221">
        <f t="shared" si="15"/>
        <v>0</v>
      </c>
    </row>
    <row r="222" spans="1:10" x14ac:dyDescent="0.25">
      <c r="A222" s="2">
        <v>44782</v>
      </c>
      <c r="B222">
        <v>0</v>
      </c>
      <c r="C222">
        <v>20.937986250000002</v>
      </c>
      <c r="E222">
        <v>0</v>
      </c>
      <c r="F222">
        <f t="shared" si="12"/>
        <v>0</v>
      </c>
      <c r="H222">
        <f t="shared" si="13"/>
        <v>0</v>
      </c>
      <c r="I222">
        <f t="shared" si="14"/>
        <v>0</v>
      </c>
      <c r="J222">
        <f t="shared" si="15"/>
        <v>0</v>
      </c>
    </row>
    <row r="223" spans="1:10" x14ac:dyDescent="0.25">
      <c r="A223" s="2">
        <v>44783</v>
      </c>
      <c r="B223">
        <v>0</v>
      </c>
      <c r="C223">
        <v>23.374860833333329</v>
      </c>
      <c r="E223">
        <v>3424.2</v>
      </c>
      <c r="F223">
        <f t="shared" si="12"/>
        <v>-3424.2</v>
      </c>
      <c r="H223">
        <f t="shared" si="13"/>
        <v>0</v>
      </c>
      <c r="I223">
        <f t="shared" si="14"/>
        <v>0</v>
      </c>
      <c r="J223">
        <f t="shared" si="15"/>
        <v>0</v>
      </c>
    </row>
    <row r="224" spans="1:10" x14ac:dyDescent="0.25">
      <c r="A224" s="2">
        <v>44784</v>
      </c>
      <c r="B224">
        <v>0</v>
      </c>
      <c r="C224">
        <v>24.736389166666669</v>
      </c>
      <c r="E224">
        <v>0</v>
      </c>
      <c r="F224">
        <f t="shared" si="12"/>
        <v>0</v>
      </c>
      <c r="H224">
        <f t="shared" si="13"/>
        <v>0</v>
      </c>
      <c r="I224">
        <f t="shared" si="14"/>
        <v>0</v>
      </c>
      <c r="J224">
        <f t="shared" si="15"/>
        <v>0</v>
      </c>
    </row>
    <row r="225" spans="1:10" x14ac:dyDescent="0.25">
      <c r="A225" s="2">
        <v>44785</v>
      </c>
      <c r="B225">
        <v>0</v>
      </c>
      <c r="C225">
        <v>24.766459583333329</v>
      </c>
      <c r="E225">
        <v>0</v>
      </c>
      <c r="F225">
        <f t="shared" si="12"/>
        <v>0</v>
      </c>
      <c r="H225">
        <f t="shared" si="13"/>
        <v>0</v>
      </c>
      <c r="I225">
        <f t="shared" si="14"/>
        <v>0</v>
      </c>
      <c r="J225">
        <f t="shared" si="15"/>
        <v>0</v>
      </c>
    </row>
    <row r="226" spans="1:10" x14ac:dyDescent="0.25">
      <c r="A226" s="2">
        <v>44786</v>
      </c>
      <c r="B226">
        <v>0</v>
      </c>
      <c r="C226">
        <v>25.28562625</v>
      </c>
      <c r="E226">
        <v>3126.66</v>
      </c>
      <c r="F226">
        <f t="shared" si="12"/>
        <v>-3126.66</v>
      </c>
      <c r="H226">
        <f t="shared" si="13"/>
        <v>0</v>
      </c>
      <c r="I226">
        <f t="shared" si="14"/>
        <v>0</v>
      </c>
      <c r="J226">
        <f t="shared" si="15"/>
        <v>0</v>
      </c>
    </row>
    <row r="227" spans="1:10" x14ac:dyDescent="0.25">
      <c r="A227" s="2">
        <v>44787</v>
      </c>
      <c r="B227">
        <v>0</v>
      </c>
      <c r="C227">
        <v>25.429236249999999</v>
      </c>
      <c r="E227">
        <v>1488.9</v>
      </c>
      <c r="F227">
        <f t="shared" si="12"/>
        <v>-1488.9</v>
      </c>
      <c r="H227">
        <f t="shared" si="13"/>
        <v>0</v>
      </c>
      <c r="I227">
        <f t="shared" si="14"/>
        <v>0</v>
      </c>
      <c r="J227">
        <f t="shared" si="15"/>
        <v>0</v>
      </c>
    </row>
    <row r="228" spans="1:10" x14ac:dyDescent="0.25">
      <c r="A228" s="2">
        <v>44788</v>
      </c>
      <c r="B228">
        <v>0</v>
      </c>
      <c r="C228">
        <v>20.6803475</v>
      </c>
      <c r="E228">
        <v>0</v>
      </c>
      <c r="F228">
        <f t="shared" si="12"/>
        <v>0</v>
      </c>
      <c r="H228">
        <f t="shared" si="13"/>
        <v>0</v>
      </c>
      <c r="I228">
        <f t="shared" si="14"/>
        <v>0</v>
      </c>
      <c r="J228">
        <f t="shared" si="15"/>
        <v>0</v>
      </c>
    </row>
    <row r="229" spans="1:10" x14ac:dyDescent="0.25">
      <c r="A229" s="2">
        <v>44789</v>
      </c>
      <c r="B229">
        <v>0</v>
      </c>
      <c r="C229">
        <v>22.202848750000001</v>
      </c>
      <c r="E229">
        <v>0</v>
      </c>
      <c r="F229">
        <f t="shared" si="12"/>
        <v>0</v>
      </c>
      <c r="H229">
        <f t="shared" si="13"/>
        <v>0</v>
      </c>
      <c r="I229">
        <f t="shared" si="14"/>
        <v>0</v>
      </c>
      <c r="J229">
        <f t="shared" si="15"/>
        <v>0</v>
      </c>
    </row>
    <row r="230" spans="1:10" x14ac:dyDescent="0.25">
      <c r="A230" s="2">
        <v>44790</v>
      </c>
      <c r="B230">
        <v>0</v>
      </c>
      <c r="C230">
        <v>20.11444375</v>
      </c>
      <c r="E230">
        <v>4541.5200000000004</v>
      </c>
      <c r="F230">
        <f t="shared" si="12"/>
        <v>-4541.5200000000004</v>
      </c>
      <c r="H230">
        <f t="shared" si="13"/>
        <v>0</v>
      </c>
      <c r="I230">
        <f t="shared" si="14"/>
        <v>0</v>
      </c>
      <c r="J230">
        <f t="shared" si="15"/>
        <v>0</v>
      </c>
    </row>
    <row r="231" spans="1:10" x14ac:dyDescent="0.25">
      <c r="A231" s="2">
        <v>44791</v>
      </c>
      <c r="B231">
        <v>0</v>
      </c>
      <c r="C231">
        <v>18.765764166666671</v>
      </c>
      <c r="E231">
        <v>1227.24</v>
      </c>
      <c r="F231">
        <f t="shared" si="12"/>
        <v>-1227.24</v>
      </c>
      <c r="H231">
        <f t="shared" si="13"/>
        <v>0</v>
      </c>
      <c r="I231">
        <f t="shared" si="14"/>
        <v>0</v>
      </c>
      <c r="J231">
        <f t="shared" si="15"/>
        <v>0</v>
      </c>
    </row>
    <row r="232" spans="1:10" x14ac:dyDescent="0.25">
      <c r="A232" s="2">
        <v>44792</v>
      </c>
      <c r="B232">
        <v>0</v>
      </c>
      <c r="C232">
        <v>18.984236249999999</v>
      </c>
      <c r="E232">
        <v>0</v>
      </c>
      <c r="F232">
        <f t="shared" si="12"/>
        <v>0</v>
      </c>
      <c r="H232">
        <f t="shared" si="13"/>
        <v>0</v>
      </c>
      <c r="I232">
        <f t="shared" si="14"/>
        <v>0</v>
      </c>
      <c r="J232">
        <f t="shared" si="15"/>
        <v>0</v>
      </c>
    </row>
    <row r="233" spans="1:10" x14ac:dyDescent="0.25">
      <c r="A233" s="2">
        <v>44793</v>
      </c>
      <c r="B233">
        <v>0</v>
      </c>
      <c r="C233">
        <v>18.74777666666667</v>
      </c>
      <c r="E233">
        <v>5740.68</v>
      </c>
      <c r="F233">
        <f t="shared" si="12"/>
        <v>-5740.68</v>
      </c>
      <c r="H233">
        <f t="shared" si="13"/>
        <v>0</v>
      </c>
      <c r="I233">
        <f t="shared" si="14"/>
        <v>0</v>
      </c>
      <c r="J233">
        <f t="shared" si="15"/>
        <v>0</v>
      </c>
    </row>
    <row r="234" spans="1:10" x14ac:dyDescent="0.25">
      <c r="A234" s="2">
        <v>44794</v>
      </c>
      <c r="B234">
        <v>0</v>
      </c>
      <c r="C234">
        <v>18.15048625</v>
      </c>
      <c r="E234">
        <v>4477.7400000000007</v>
      </c>
      <c r="F234">
        <f t="shared" si="12"/>
        <v>-4477.7400000000007</v>
      </c>
      <c r="H234">
        <f t="shared" si="13"/>
        <v>0</v>
      </c>
      <c r="I234">
        <f t="shared" si="14"/>
        <v>0</v>
      </c>
      <c r="J234">
        <f t="shared" si="15"/>
        <v>0</v>
      </c>
    </row>
    <row r="235" spans="1:10" x14ac:dyDescent="0.25">
      <c r="A235" s="2">
        <v>44795</v>
      </c>
      <c r="B235">
        <v>0</v>
      </c>
      <c r="C235">
        <v>20.538749583333331</v>
      </c>
      <c r="E235">
        <v>0</v>
      </c>
      <c r="F235">
        <f t="shared" si="12"/>
        <v>0</v>
      </c>
      <c r="H235">
        <f t="shared" si="13"/>
        <v>0</v>
      </c>
      <c r="I235">
        <f t="shared" si="14"/>
        <v>0</v>
      </c>
      <c r="J235">
        <f t="shared" si="15"/>
        <v>0</v>
      </c>
    </row>
    <row r="236" spans="1:10" x14ac:dyDescent="0.25">
      <c r="A236" s="2">
        <v>44796</v>
      </c>
      <c r="B236">
        <v>0</v>
      </c>
      <c r="C236">
        <v>22.30639</v>
      </c>
      <c r="E236">
        <v>0</v>
      </c>
      <c r="F236">
        <f t="shared" si="12"/>
        <v>0</v>
      </c>
      <c r="H236">
        <f t="shared" si="13"/>
        <v>0</v>
      </c>
      <c r="I236">
        <f t="shared" si="14"/>
        <v>0</v>
      </c>
      <c r="J236">
        <f t="shared" si="15"/>
        <v>0</v>
      </c>
    </row>
    <row r="237" spans="1:10" x14ac:dyDescent="0.25">
      <c r="A237" s="2">
        <v>44797</v>
      </c>
      <c r="B237">
        <v>0</v>
      </c>
      <c r="C237">
        <v>24.9629175</v>
      </c>
      <c r="E237">
        <v>2206.92</v>
      </c>
      <c r="F237">
        <f t="shared" si="12"/>
        <v>-2206.92</v>
      </c>
      <c r="H237">
        <f t="shared" si="13"/>
        <v>0</v>
      </c>
      <c r="I237">
        <f t="shared" si="14"/>
        <v>0</v>
      </c>
      <c r="J237">
        <f t="shared" si="15"/>
        <v>0</v>
      </c>
    </row>
    <row r="238" spans="1:10" x14ac:dyDescent="0.25">
      <c r="A238" s="2">
        <v>44798</v>
      </c>
      <c r="B238">
        <v>0</v>
      </c>
      <c r="C238">
        <v>26.113562083333321</v>
      </c>
      <c r="E238">
        <v>0</v>
      </c>
      <c r="F238">
        <f t="shared" si="12"/>
        <v>0</v>
      </c>
      <c r="H238">
        <f t="shared" si="13"/>
        <v>0</v>
      </c>
      <c r="I238">
        <f t="shared" si="14"/>
        <v>0</v>
      </c>
      <c r="J238">
        <f t="shared" si="15"/>
        <v>0</v>
      </c>
    </row>
    <row r="239" spans="1:10" x14ac:dyDescent="0.25">
      <c r="A239" s="2">
        <v>44799</v>
      </c>
      <c r="B239">
        <v>0</v>
      </c>
      <c r="C239">
        <v>18.885737083333328</v>
      </c>
      <c r="E239">
        <v>0</v>
      </c>
      <c r="F239">
        <f t="shared" si="12"/>
        <v>0</v>
      </c>
      <c r="H239">
        <f t="shared" si="13"/>
        <v>0</v>
      </c>
      <c r="I239">
        <f t="shared" si="14"/>
        <v>0</v>
      </c>
      <c r="J239">
        <f t="shared" si="15"/>
        <v>0</v>
      </c>
    </row>
    <row r="240" spans="1:10" x14ac:dyDescent="0.25">
      <c r="A240" s="2">
        <v>44800</v>
      </c>
      <c r="B240">
        <v>0</v>
      </c>
      <c r="C240">
        <v>16.675362916666671</v>
      </c>
      <c r="E240">
        <v>8719.68</v>
      </c>
      <c r="F240">
        <f t="shared" si="12"/>
        <v>-8719.68</v>
      </c>
      <c r="H240">
        <f t="shared" si="13"/>
        <v>0</v>
      </c>
      <c r="I240">
        <f t="shared" si="14"/>
        <v>0</v>
      </c>
      <c r="J240">
        <f t="shared" si="15"/>
        <v>0</v>
      </c>
    </row>
    <row r="241" spans="1:10" x14ac:dyDescent="0.25">
      <c r="A241" s="2">
        <v>44801</v>
      </c>
      <c r="B241">
        <v>0</v>
      </c>
      <c r="C241">
        <v>17.666379166666669</v>
      </c>
      <c r="E241">
        <v>4086.18</v>
      </c>
      <c r="F241">
        <f t="shared" si="12"/>
        <v>-4086.18</v>
      </c>
      <c r="H241">
        <f t="shared" si="13"/>
        <v>0</v>
      </c>
      <c r="I241">
        <f t="shared" si="14"/>
        <v>0</v>
      </c>
      <c r="J241">
        <f t="shared" si="15"/>
        <v>0</v>
      </c>
    </row>
    <row r="242" spans="1:10" x14ac:dyDescent="0.25">
      <c r="A242" s="2">
        <v>44802</v>
      </c>
      <c r="B242">
        <v>720.06</v>
      </c>
      <c r="C242">
        <v>17.041666666666671</v>
      </c>
      <c r="E242">
        <v>0</v>
      </c>
      <c r="F242">
        <f t="shared" si="12"/>
        <v>720.06</v>
      </c>
      <c r="H242">
        <f t="shared" si="13"/>
        <v>720.06</v>
      </c>
      <c r="I242">
        <f t="shared" si="14"/>
        <v>12.000999999999999</v>
      </c>
      <c r="J242">
        <f t="shared" si="15"/>
        <v>4.4448148148148146E-3</v>
      </c>
    </row>
    <row r="243" spans="1:10" x14ac:dyDescent="0.25">
      <c r="A243" s="2">
        <v>44803</v>
      </c>
      <c r="B243">
        <v>0</v>
      </c>
      <c r="C243">
        <v>19.96364333333333</v>
      </c>
      <c r="E243">
        <v>0</v>
      </c>
      <c r="F243">
        <f t="shared" si="12"/>
        <v>0</v>
      </c>
      <c r="H243">
        <f t="shared" si="13"/>
        <v>0</v>
      </c>
      <c r="I243">
        <f t="shared" si="14"/>
        <v>0</v>
      </c>
      <c r="J243">
        <f t="shared" si="15"/>
        <v>0</v>
      </c>
    </row>
    <row r="244" spans="1:10" x14ac:dyDescent="0.25">
      <c r="A244" s="2">
        <v>44804</v>
      </c>
      <c r="B244">
        <v>0</v>
      </c>
      <c r="C244">
        <v>19.31109</v>
      </c>
      <c r="E244">
        <v>3608.52</v>
      </c>
      <c r="F244">
        <f t="shared" si="12"/>
        <v>-3608.52</v>
      </c>
      <c r="H244">
        <f t="shared" si="13"/>
        <v>0</v>
      </c>
      <c r="I244">
        <f t="shared" si="14"/>
        <v>0</v>
      </c>
      <c r="J244">
        <f t="shared" si="15"/>
        <v>0</v>
      </c>
    </row>
    <row r="245" spans="1:10" x14ac:dyDescent="0.25">
      <c r="A245" s="2">
        <v>44805</v>
      </c>
      <c r="B245">
        <v>0</v>
      </c>
      <c r="C245">
        <v>19.391472499999999</v>
      </c>
      <c r="E245">
        <v>0</v>
      </c>
      <c r="F245">
        <f t="shared" si="12"/>
        <v>0</v>
      </c>
      <c r="H245">
        <f t="shared" si="13"/>
        <v>0</v>
      </c>
      <c r="I245">
        <f t="shared" si="14"/>
        <v>0</v>
      </c>
      <c r="J245">
        <f t="shared" si="15"/>
        <v>0</v>
      </c>
    </row>
    <row r="246" spans="1:10" x14ac:dyDescent="0.25">
      <c r="A246" s="2">
        <v>44806</v>
      </c>
      <c r="B246">
        <v>0</v>
      </c>
      <c r="C246">
        <v>21.421835416666671</v>
      </c>
      <c r="E246">
        <v>0</v>
      </c>
      <c r="F246">
        <f t="shared" si="12"/>
        <v>0</v>
      </c>
      <c r="H246">
        <f t="shared" si="13"/>
        <v>0</v>
      </c>
      <c r="I246">
        <f t="shared" si="14"/>
        <v>0</v>
      </c>
      <c r="J246">
        <f t="shared" si="15"/>
        <v>0</v>
      </c>
    </row>
    <row r="247" spans="1:10" x14ac:dyDescent="0.25">
      <c r="A247" s="2">
        <v>44807</v>
      </c>
      <c r="B247">
        <v>0</v>
      </c>
      <c r="C247">
        <v>20.415022083333341</v>
      </c>
      <c r="E247">
        <v>3208.38</v>
      </c>
      <c r="F247">
        <f t="shared" si="12"/>
        <v>-3208.38</v>
      </c>
      <c r="H247">
        <f t="shared" si="13"/>
        <v>0</v>
      </c>
      <c r="I247">
        <f t="shared" si="14"/>
        <v>0</v>
      </c>
      <c r="J247">
        <f t="shared" si="15"/>
        <v>0</v>
      </c>
    </row>
    <row r="248" spans="1:10" x14ac:dyDescent="0.25">
      <c r="A248" s="2">
        <v>44808</v>
      </c>
      <c r="B248">
        <v>0</v>
      </c>
      <c r="C248">
        <v>20.853482916666671</v>
      </c>
      <c r="E248">
        <v>2193.66</v>
      </c>
      <c r="F248">
        <f t="shared" si="12"/>
        <v>-2193.66</v>
      </c>
      <c r="H248">
        <f t="shared" si="13"/>
        <v>0</v>
      </c>
      <c r="I248">
        <f t="shared" si="14"/>
        <v>0</v>
      </c>
      <c r="J248">
        <f t="shared" si="15"/>
        <v>0</v>
      </c>
    </row>
    <row r="249" spans="1:10" x14ac:dyDescent="0.25">
      <c r="A249" s="2">
        <v>44809</v>
      </c>
      <c r="B249">
        <v>0</v>
      </c>
      <c r="C249">
        <v>22.767100416666661</v>
      </c>
      <c r="E249">
        <v>0</v>
      </c>
      <c r="F249">
        <f t="shared" si="12"/>
        <v>0</v>
      </c>
      <c r="H249">
        <f t="shared" si="13"/>
        <v>0</v>
      </c>
      <c r="I249">
        <f t="shared" si="14"/>
        <v>0</v>
      </c>
      <c r="J249">
        <f t="shared" si="15"/>
        <v>0</v>
      </c>
    </row>
    <row r="250" spans="1:10" x14ac:dyDescent="0.25">
      <c r="A250" s="2">
        <v>44810</v>
      </c>
      <c r="B250">
        <v>0</v>
      </c>
      <c r="C250">
        <v>21.921385000000001</v>
      </c>
      <c r="E250">
        <v>0</v>
      </c>
      <c r="F250">
        <f t="shared" si="12"/>
        <v>0</v>
      </c>
      <c r="H250">
        <f t="shared" si="13"/>
        <v>0</v>
      </c>
      <c r="I250">
        <f t="shared" si="14"/>
        <v>0</v>
      </c>
      <c r="J250">
        <f t="shared" si="15"/>
        <v>0</v>
      </c>
    </row>
    <row r="251" spans="1:10" x14ac:dyDescent="0.25">
      <c r="A251" s="2">
        <v>44811</v>
      </c>
      <c r="B251">
        <v>0</v>
      </c>
      <c r="C251">
        <v>18.66471708333334</v>
      </c>
      <c r="E251">
        <v>4734.54</v>
      </c>
      <c r="F251">
        <f t="shared" si="12"/>
        <v>-4734.54</v>
      </c>
      <c r="H251">
        <f t="shared" si="13"/>
        <v>0</v>
      </c>
      <c r="I251">
        <f t="shared" si="14"/>
        <v>0</v>
      </c>
      <c r="J251">
        <f t="shared" si="15"/>
        <v>0</v>
      </c>
    </row>
    <row r="252" spans="1:10" x14ac:dyDescent="0.25">
      <c r="A252" s="2">
        <v>44812</v>
      </c>
      <c r="B252">
        <v>0</v>
      </c>
      <c r="C252">
        <v>17.100435000000001</v>
      </c>
      <c r="E252">
        <v>454.98</v>
      </c>
      <c r="F252">
        <f t="shared" si="12"/>
        <v>-454.98</v>
      </c>
      <c r="H252">
        <f t="shared" si="13"/>
        <v>0</v>
      </c>
      <c r="I252">
        <f t="shared" si="14"/>
        <v>0</v>
      </c>
      <c r="J252">
        <f t="shared" si="15"/>
        <v>0</v>
      </c>
    </row>
    <row r="253" spans="1:10" x14ac:dyDescent="0.25">
      <c r="A253" s="2">
        <v>44813</v>
      </c>
      <c r="B253">
        <v>0</v>
      </c>
      <c r="C253">
        <v>14.71186416666667</v>
      </c>
      <c r="E253">
        <v>0</v>
      </c>
      <c r="F253">
        <f t="shared" si="12"/>
        <v>0</v>
      </c>
      <c r="H253">
        <f t="shared" si="13"/>
        <v>0</v>
      </c>
      <c r="I253">
        <f t="shared" si="14"/>
        <v>0</v>
      </c>
      <c r="J253">
        <f t="shared" si="15"/>
        <v>0</v>
      </c>
    </row>
    <row r="254" spans="1:10" x14ac:dyDescent="0.25">
      <c r="A254" s="2">
        <v>44814</v>
      </c>
      <c r="B254">
        <v>0</v>
      </c>
      <c r="C254">
        <v>15.169545833333331</v>
      </c>
      <c r="E254">
        <v>7306.14</v>
      </c>
      <c r="F254">
        <f t="shared" si="12"/>
        <v>-7306.14</v>
      </c>
      <c r="H254">
        <f t="shared" si="13"/>
        <v>0</v>
      </c>
      <c r="I254">
        <f t="shared" si="14"/>
        <v>0</v>
      </c>
      <c r="J254">
        <f t="shared" si="15"/>
        <v>0</v>
      </c>
    </row>
    <row r="255" spans="1:10" x14ac:dyDescent="0.25">
      <c r="A255" s="2">
        <v>44815</v>
      </c>
      <c r="B255">
        <v>0</v>
      </c>
      <c r="C255">
        <v>16.579454166666661</v>
      </c>
      <c r="E255">
        <v>4124.16</v>
      </c>
      <c r="F255">
        <f t="shared" si="12"/>
        <v>-4124.16</v>
      </c>
      <c r="H255">
        <f t="shared" si="13"/>
        <v>0</v>
      </c>
      <c r="I255">
        <f t="shared" si="14"/>
        <v>0</v>
      </c>
      <c r="J255">
        <f t="shared" si="15"/>
        <v>0</v>
      </c>
    </row>
    <row r="256" spans="1:10" x14ac:dyDescent="0.25">
      <c r="A256" s="2">
        <v>44816</v>
      </c>
      <c r="B256">
        <v>0</v>
      </c>
      <c r="C256">
        <v>18.379787499999999</v>
      </c>
      <c r="E256">
        <v>0</v>
      </c>
      <c r="F256">
        <f t="shared" si="12"/>
        <v>0</v>
      </c>
      <c r="H256">
        <f t="shared" si="13"/>
        <v>0</v>
      </c>
      <c r="I256">
        <f t="shared" si="14"/>
        <v>0</v>
      </c>
      <c r="J256">
        <f t="shared" si="15"/>
        <v>0</v>
      </c>
    </row>
    <row r="257" spans="1:10" x14ac:dyDescent="0.25">
      <c r="A257" s="2">
        <v>44817</v>
      </c>
      <c r="B257">
        <v>0</v>
      </c>
      <c r="C257">
        <v>17.98278625</v>
      </c>
      <c r="E257">
        <v>0</v>
      </c>
      <c r="F257">
        <f t="shared" si="12"/>
        <v>0</v>
      </c>
      <c r="H257">
        <f t="shared" si="13"/>
        <v>0</v>
      </c>
      <c r="I257">
        <f t="shared" si="14"/>
        <v>0</v>
      </c>
      <c r="J257">
        <f t="shared" si="15"/>
        <v>0</v>
      </c>
    </row>
    <row r="258" spans="1:10" x14ac:dyDescent="0.25">
      <c r="A258" s="2">
        <v>44818</v>
      </c>
      <c r="B258">
        <v>0</v>
      </c>
      <c r="C258">
        <v>15.36622833333333</v>
      </c>
      <c r="E258">
        <v>3792.06</v>
      </c>
      <c r="F258">
        <f t="shared" si="12"/>
        <v>-3792.06</v>
      </c>
      <c r="H258">
        <f t="shared" si="13"/>
        <v>0</v>
      </c>
      <c r="I258">
        <f t="shared" si="14"/>
        <v>0</v>
      </c>
      <c r="J258">
        <f t="shared" si="15"/>
        <v>0</v>
      </c>
    </row>
    <row r="259" spans="1:10" x14ac:dyDescent="0.25">
      <c r="A259" s="2">
        <v>44819</v>
      </c>
      <c r="B259">
        <v>0</v>
      </c>
      <c r="C259">
        <v>14.00798125</v>
      </c>
      <c r="E259">
        <v>1830.9</v>
      </c>
      <c r="F259">
        <f t="shared" ref="F259:F322" si="16">B259-E259</f>
        <v>-1830.9</v>
      </c>
      <c r="H259">
        <f t="shared" ref="H259:H322" si="17">IF(F259&lt;0,0,F259)</f>
        <v>0</v>
      </c>
      <c r="I259">
        <f t="shared" ref="I259:I322" si="18">H259/60</f>
        <v>0</v>
      </c>
      <c r="J259">
        <f t="shared" ref="J259:J322" si="19">I259/(3*900)</f>
        <v>0</v>
      </c>
    </row>
    <row r="260" spans="1:10" x14ac:dyDescent="0.25">
      <c r="A260" s="2">
        <v>44820</v>
      </c>
      <c r="B260">
        <v>0</v>
      </c>
      <c r="C260">
        <v>11.419076583333339</v>
      </c>
      <c r="E260">
        <v>0</v>
      </c>
      <c r="F260">
        <f t="shared" si="16"/>
        <v>0</v>
      </c>
      <c r="H260">
        <f t="shared" si="17"/>
        <v>0</v>
      </c>
      <c r="I260">
        <f t="shared" si="18"/>
        <v>0</v>
      </c>
      <c r="J260">
        <f t="shared" si="19"/>
        <v>0</v>
      </c>
    </row>
    <row r="261" spans="1:10" x14ac:dyDescent="0.25">
      <c r="A261" s="2">
        <v>44821</v>
      </c>
      <c r="B261">
        <v>0</v>
      </c>
      <c r="C261">
        <v>10.079424250000001</v>
      </c>
      <c r="E261">
        <v>2391.36</v>
      </c>
      <c r="F261">
        <f t="shared" si="16"/>
        <v>-2391.36</v>
      </c>
      <c r="H261">
        <f t="shared" si="17"/>
        <v>0</v>
      </c>
      <c r="I261">
        <f t="shared" si="18"/>
        <v>0</v>
      </c>
      <c r="J261">
        <f t="shared" si="19"/>
        <v>0</v>
      </c>
    </row>
    <row r="262" spans="1:10" x14ac:dyDescent="0.25">
      <c r="A262" s="2">
        <v>44822</v>
      </c>
      <c r="B262">
        <v>0</v>
      </c>
      <c r="C262">
        <v>10.218157083333329</v>
      </c>
      <c r="E262">
        <v>0</v>
      </c>
      <c r="F262">
        <f t="shared" si="16"/>
        <v>0</v>
      </c>
      <c r="H262">
        <f t="shared" si="17"/>
        <v>0</v>
      </c>
      <c r="I262">
        <f t="shared" si="18"/>
        <v>0</v>
      </c>
      <c r="J262">
        <f t="shared" si="19"/>
        <v>0</v>
      </c>
    </row>
    <row r="263" spans="1:10" x14ac:dyDescent="0.25">
      <c r="A263" s="2">
        <v>44823</v>
      </c>
      <c r="B263">
        <v>163155.06</v>
      </c>
      <c r="C263">
        <v>10.92025020833333</v>
      </c>
      <c r="E263">
        <v>737800.44</v>
      </c>
      <c r="F263">
        <f t="shared" si="16"/>
        <v>-574645.37999999989</v>
      </c>
      <c r="H263">
        <f t="shared" si="17"/>
        <v>0</v>
      </c>
      <c r="I263">
        <f t="shared" si="18"/>
        <v>0</v>
      </c>
      <c r="J263">
        <f t="shared" si="19"/>
        <v>0</v>
      </c>
    </row>
    <row r="264" spans="1:10" x14ac:dyDescent="0.25">
      <c r="A264" s="2">
        <v>44824</v>
      </c>
      <c r="B264">
        <v>3093118.02</v>
      </c>
      <c r="C264">
        <v>11.41250758333333</v>
      </c>
      <c r="E264">
        <v>12127755.060000001</v>
      </c>
      <c r="F264">
        <f t="shared" si="16"/>
        <v>-9034637.040000001</v>
      </c>
      <c r="H264">
        <f t="shared" si="17"/>
        <v>0</v>
      </c>
      <c r="I264">
        <f t="shared" si="18"/>
        <v>0</v>
      </c>
      <c r="J264">
        <f t="shared" si="19"/>
        <v>0</v>
      </c>
    </row>
    <row r="265" spans="1:10" x14ac:dyDescent="0.25">
      <c r="A265" s="2">
        <v>44825</v>
      </c>
      <c r="B265">
        <v>2149087.7400000002</v>
      </c>
      <c r="C265">
        <v>10.78151616666667</v>
      </c>
      <c r="E265">
        <v>11269623.539999999</v>
      </c>
      <c r="F265">
        <f t="shared" si="16"/>
        <v>-9120535.7999999989</v>
      </c>
      <c r="H265">
        <f t="shared" si="17"/>
        <v>0</v>
      </c>
      <c r="I265">
        <f t="shared" si="18"/>
        <v>0</v>
      </c>
      <c r="J265">
        <f t="shared" si="19"/>
        <v>0</v>
      </c>
    </row>
    <row r="266" spans="1:10" x14ac:dyDescent="0.25">
      <c r="A266" s="2">
        <v>44826</v>
      </c>
      <c r="B266">
        <v>1359527.52</v>
      </c>
      <c r="C266">
        <v>12.173224708333329</v>
      </c>
      <c r="E266">
        <v>7166378.0999999996</v>
      </c>
      <c r="F266">
        <f t="shared" si="16"/>
        <v>-5806850.5800000001</v>
      </c>
      <c r="H266">
        <f t="shared" si="17"/>
        <v>0</v>
      </c>
      <c r="I266">
        <f t="shared" si="18"/>
        <v>0</v>
      </c>
      <c r="J266">
        <f t="shared" si="19"/>
        <v>0</v>
      </c>
    </row>
    <row r="267" spans="1:10" x14ac:dyDescent="0.25">
      <c r="A267" s="2">
        <v>44827</v>
      </c>
      <c r="B267">
        <v>1745049.84</v>
      </c>
      <c r="C267">
        <v>12.918322375000001</v>
      </c>
      <c r="E267">
        <v>5394054.8399999999</v>
      </c>
      <c r="F267">
        <f t="shared" si="16"/>
        <v>-3649005</v>
      </c>
      <c r="H267">
        <f t="shared" si="17"/>
        <v>0</v>
      </c>
      <c r="I267">
        <f t="shared" si="18"/>
        <v>0</v>
      </c>
      <c r="J267">
        <f t="shared" si="19"/>
        <v>0</v>
      </c>
    </row>
    <row r="268" spans="1:10" x14ac:dyDescent="0.25">
      <c r="A268" s="2">
        <v>44828</v>
      </c>
      <c r="B268">
        <v>0</v>
      </c>
      <c r="C268">
        <v>12.62588166666667</v>
      </c>
      <c r="E268">
        <v>28698.42</v>
      </c>
      <c r="F268">
        <f t="shared" si="16"/>
        <v>-28698.42</v>
      </c>
      <c r="H268">
        <f t="shared" si="17"/>
        <v>0</v>
      </c>
      <c r="I268">
        <f t="shared" si="18"/>
        <v>0</v>
      </c>
      <c r="J268">
        <f t="shared" si="19"/>
        <v>0</v>
      </c>
    </row>
    <row r="269" spans="1:10" x14ac:dyDescent="0.25">
      <c r="A269" s="2">
        <v>44829</v>
      </c>
      <c r="B269">
        <v>0</v>
      </c>
      <c r="C269">
        <v>11.843899</v>
      </c>
      <c r="E269">
        <v>4072.56</v>
      </c>
      <c r="F269">
        <f t="shared" si="16"/>
        <v>-4072.56</v>
      </c>
      <c r="H269">
        <f t="shared" si="17"/>
        <v>0</v>
      </c>
      <c r="I269">
        <f t="shared" si="18"/>
        <v>0</v>
      </c>
      <c r="J269">
        <f t="shared" si="19"/>
        <v>0</v>
      </c>
    </row>
    <row r="270" spans="1:10" x14ac:dyDescent="0.25">
      <c r="A270" s="2">
        <v>44830</v>
      </c>
      <c r="B270">
        <v>2793969</v>
      </c>
      <c r="C270">
        <v>9.7300692500000014</v>
      </c>
      <c r="E270">
        <v>13065623.939999999</v>
      </c>
      <c r="F270">
        <f t="shared" si="16"/>
        <v>-10271654.939999999</v>
      </c>
      <c r="H270">
        <f t="shared" si="17"/>
        <v>0</v>
      </c>
      <c r="I270">
        <f t="shared" si="18"/>
        <v>0</v>
      </c>
      <c r="J270">
        <f t="shared" si="19"/>
        <v>0</v>
      </c>
    </row>
    <row r="271" spans="1:10" x14ac:dyDescent="0.25">
      <c r="A271" s="2">
        <v>44831</v>
      </c>
      <c r="B271">
        <v>0</v>
      </c>
      <c r="C271">
        <v>8.7626394166666675</v>
      </c>
      <c r="E271">
        <v>6944169.2400000002</v>
      </c>
      <c r="F271">
        <f t="shared" si="16"/>
        <v>-6944169.2400000002</v>
      </c>
      <c r="H271">
        <f t="shared" si="17"/>
        <v>0</v>
      </c>
      <c r="I271">
        <f t="shared" si="18"/>
        <v>0</v>
      </c>
      <c r="J271">
        <f t="shared" si="19"/>
        <v>0</v>
      </c>
    </row>
    <row r="272" spans="1:10" x14ac:dyDescent="0.25">
      <c r="A272" s="2">
        <v>44832</v>
      </c>
      <c r="B272">
        <v>3247456.68</v>
      </c>
      <c r="C272">
        <v>8.5664668750000015</v>
      </c>
      <c r="E272">
        <v>12058541.880000001</v>
      </c>
      <c r="F272">
        <f t="shared" si="16"/>
        <v>-8811085.2000000011</v>
      </c>
      <c r="H272">
        <f t="shared" si="17"/>
        <v>0</v>
      </c>
      <c r="I272">
        <f t="shared" si="18"/>
        <v>0</v>
      </c>
      <c r="J272">
        <f t="shared" si="19"/>
        <v>0</v>
      </c>
    </row>
    <row r="273" spans="1:10" x14ac:dyDescent="0.25">
      <c r="A273" s="2">
        <v>44833</v>
      </c>
      <c r="B273">
        <v>2943368.34</v>
      </c>
      <c r="C273">
        <v>8.3178470833333318</v>
      </c>
      <c r="E273">
        <v>11747138.939999999</v>
      </c>
      <c r="F273">
        <f t="shared" si="16"/>
        <v>-8803770.5999999996</v>
      </c>
      <c r="H273">
        <f t="shared" si="17"/>
        <v>0</v>
      </c>
      <c r="I273">
        <f t="shared" si="18"/>
        <v>0</v>
      </c>
      <c r="J273">
        <f t="shared" si="19"/>
        <v>0</v>
      </c>
    </row>
    <row r="274" spans="1:10" x14ac:dyDescent="0.25">
      <c r="A274" s="2">
        <v>44834</v>
      </c>
      <c r="B274">
        <v>2713875.9</v>
      </c>
      <c r="C274">
        <v>9.7481252500000029</v>
      </c>
      <c r="E274">
        <v>10411048.5</v>
      </c>
      <c r="F274">
        <f t="shared" si="16"/>
        <v>-7697172.5999999996</v>
      </c>
      <c r="H274">
        <f t="shared" si="17"/>
        <v>0</v>
      </c>
      <c r="I274">
        <f t="shared" si="18"/>
        <v>0</v>
      </c>
      <c r="J274">
        <f t="shared" si="19"/>
        <v>0</v>
      </c>
    </row>
    <row r="275" spans="1:10" x14ac:dyDescent="0.25">
      <c r="A275" s="2">
        <v>44835</v>
      </c>
      <c r="B275">
        <v>0</v>
      </c>
      <c r="C275">
        <v>13.064575916666669</v>
      </c>
      <c r="E275">
        <v>13167.3</v>
      </c>
      <c r="F275">
        <f t="shared" si="16"/>
        <v>-13167.3</v>
      </c>
      <c r="H275">
        <f t="shared" si="17"/>
        <v>0</v>
      </c>
      <c r="I275">
        <f t="shared" si="18"/>
        <v>0</v>
      </c>
      <c r="J275">
        <f t="shared" si="19"/>
        <v>0</v>
      </c>
    </row>
    <row r="276" spans="1:10" x14ac:dyDescent="0.25">
      <c r="A276" s="2">
        <v>44836</v>
      </c>
      <c r="B276">
        <v>0</v>
      </c>
      <c r="C276">
        <v>12.26208320833334</v>
      </c>
      <c r="E276">
        <v>5310.48</v>
      </c>
      <c r="F276">
        <f t="shared" si="16"/>
        <v>-5310.48</v>
      </c>
      <c r="H276">
        <f t="shared" si="17"/>
        <v>0</v>
      </c>
      <c r="I276">
        <f t="shared" si="18"/>
        <v>0</v>
      </c>
      <c r="J276">
        <f t="shared" si="19"/>
        <v>0</v>
      </c>
    </row>
    <row r="277" spans="1:10" x14ac:dyDescent="0.25">
      <c r="A277" s="2">
        <v>44837</v>
      </c>
      <c r="B277">
        <v>3282588.84</v>
      </c>
      <c r="C277">
        <v>10.380873791666669</v>
      </c>
      <c r="E277">
        <v>13076769.539999999</v>
      </c>
      <c r="F277">
        <f t="shared" si="16"/>
        <v>-9794180.6999999993</v>
      </c>
      <c r="H277">
        <f t="shared" si="17"/>
        <v>0</v>
      </c>
      <c r="I277">
        <f t="shared" si="18"/>
        <v>0</v>
      </c>
      <c r="J277">
        <f t="shared" si="19"/>
        <v>0</v>
      </c>
    </row>
    <row r="278" spans="1:10" x14ac:dyDescent="0.25">
      <c r="A278" s="2">
        <v>44838</v>
      </c>
      <c r="B278">
        <v>1970865.12</v>
      </c>
      <c r="C278">
        <v>12.350347083333331</v>
      </c>
      <c r="E278">
        <v>8399051.7599999998</v>
      </c>
      <c r="F278">
        <f t="shared" si="16"/>
        <v>-6428186.6399999997</v>
      </c>
      <c r="H278">
        <f t="shared" si="17"/>
        <v>0</v>
      </c>
      <c r="I278">
        <f t="shared" si="18"/>
        <v>0</v>
      </c>
      <c r="J278">
        <f t="shared" si="19"/>
        <v>0</v>
      </c>
    </row>
    <row r="279" spans="1:10" x14ac:dyDescent="0.25">
      <c r="A279" s="2">
        <v>44839</v>
      </c>
      <c r="B279">
        <v>1578652.02</v>
      </c>
      <c r="C279">
        <v>14.988054999999999</v>
      </c>
      <c r="E279">
        <v>5541546.4800000004</v>
      </c>
      <c r="F279">
        <f t="shared" si="16"/>
        <v>-3962894.4600000004</v>
      </c>
      <c r="H279">
        <f t="shared" si="17"/>
        <v>0</v>
      </c>
      <c r="I279">
        <f t="shared" si="18"/>
        <v>0</v>
      </c>
      <c r="J279">
        <f t="shared" si="19"/>
        <v>0</v>
      </c>
    </row>
    <row r="280" spans="1:10" x14ac:dyDescent="0.25">
      <c r="A280" s="2">
        <v>44840</v>
      </c>
      <c r="B280">
        <v>1529175.96</v>
      </c>
      <c r="C280">
        <v>11.46935254166667</v>
      </c>
      <c r="E280">
        <v>7003362.8399999999</v>
      </c>
      <c r="F280">
        <f t="shared" si="16"/>
        <v>-5474186.8799999999</v>
      </c>
      <c r="H280">
        <f t="shared" si="17"/>
        <v>0</v>
      </c>
      <c r="I280">
        <f t="shared" si="18"/>
        <v>0</v>
      </c>
      <c r="J280">
        <f t="shared" si="19"/>
        <v>0</v>
      </c>
    </row>
    <row r="281" spans="1:10" x14ac:dyDescent="0.25">
      <c r="A281" s="2">
        <v>44841</v>
      </c>
      <c r="B281">
        <v>1866051.48</v>
      </c>
      <c r="C281">
        <v>10.79166666666667</v>
      </c>
      <c r="E281">
        <v>7397913.2999999998</v>
      </c>
      <c r="F281">
        <f t="shared" si="16"/>
        <v>-5531861.8200000003</v>
      </c>
      <c r="H281">
        <f t="shared" si="17"/>
        <v>0</v>
      </c>
      <c r="I281">
        <f t="shared" si="18"/>
        <v>0</v>
      </c>
      <c r="J281">
        <f t="shared" si="19"/>
        <v>0</v>
      </c>
    </row>
    <row r="282" spans="1:10" x14ac:dyDescent="0.25">
      <c r="A282" s="2">
        <v>44842</v>
      </c>
      <c r="B282">
        <v>0</v>
      </c>
      <c r="C282">
        <v>10.41666666666667</v>
      </c>
      <c r="E282">
        <v>17558.34</v>
      </c>
      <c r="F282">
        <f t="shared" si="16"/>
        <v>-17558.34</v>
      </c>
      <c r="H282">
        <f t="shared" si="17"/>
        <v>0</v>
      </c>
      <c r="I282">
        <f t="shared" si="18"/>
        <v>0</v>
      </c>
      <c r="J282">
        <f t="shared" si="19"/>
        <v>0</v>
      </c>
    </row>
    <row r="283" spans="1:10" x14ac:dyDescent="0.25">
      <c r="A283" s="2">
        <v>44843</v>
      </c>
      <c r="B283">
        <v>0</v>
      </c>
      <c r="C283">
        <v>9.875</v>
      </c>
      <c r="E283">
        <v>20066.16</v>
      </c>
      <c r="F283">
        <f t="shared" si="16"/>
        <v>-20066.16</v>
      </c>
      <c r="H283">
        <f t="shared" si="17"/>
        <v>0</v>
      </c>
      <c r="I283">
        <f t="shared" si="18"/>
        <v>0</v>
      </c>
      <c r="J283">
        <f t="shared" si="19"/>
        <v>0</v>
      </c>
    </row>
    <row r="284" spans="1:10" x14ac:dyDescent="0.25">
      <c r="A284" s="2">
        <v>44844</v>
      </c>
      <c r="B284">
        <v>2829968.4</v>
      </c>
      <c r="C284">
        <v>13.09147041666667</v>
      </c>
      <c r="E284">
        <v>8983407.7799999993</v>
      </c>
      <c r="F284">
        <f t="shared" si="16"/>
        <v>-6153439.379999999</v>
      </c>
      <c r="H284">
        <f t="shared" si="17"/>
        <v>0</v>
      </c>
      <c r="I284">
        <f t="shared" si="18"/>
        <v>0</v>
      </c>
      <c r="J284">
        <f t="shared" si="19"/>
        <v>0</v>
      </c>
    </row>
    <row r="285" spans="1:10" x14ac:dyDescent="0.25">
      <c r="A285" s="2">
        <v>44845</v>
      </c>
      <c r="B285">
        <v>2615000.1</v>
      </c>
      <c r="C285">
        <v>9.3913667499999995</v>
      </c>
      <c r="E285">
        <v>10257766.560000001</v>
      </c>
      <c r="F285">
        <f t="shared" si="16"/>
        <v>-7642766.4600000009</v>
      </c>
      <c r="H285">
        <f t="shared" si="17"/>
        <v>0</v>
      </c>
      <c r="I285">
        <f t="shared" si="18"/>
        <v>0</v>
      </c>
      <c r="J285">
        <f t="shared" si="19"/>
        <v>0</v>
      </c>
    </row>
    <row r="286" spans="1:10" x14ac:dyDescent="0.25">
      <c r="A286" s="2">
        <v>44846</v>
      </c>
      <c r="B286">
        <v>2591052.48</v>
      </c>
      <c r="C286">
        <v>9.9796512083333351</v>
      </c>
      <c r="E286">
        <v>9370580.2200000007</v>
      </c>
      <c r="F286">
        <f t="shared" si="16"/>
        <v>-6779527.7400000002</v>
      </c>
      <c r="H286">
        <f t="shared" si="17"/>
        <v>0</v>
      </c>
      <c r="I286">
        <f t="shared" si="18"/>
        <v>0</v>
      </c>
      <c r="J286">
        <f t="shared" si="19"/>
        <v>0</v>
      </c>
    </row>
    <row r="287" spans="1:10" x14ac:dyDescent="0.25">
      <c r="A287" s="2">
        <v>44847</v>
      </c>
      <c r="B287">
        <v>2303272.08</v>
      </c>
      <c r="C287">
        <v>12.19576416666667</v>
      </c>
      <c r="E287">
        <v>9343411.0199999996</v>
      </c>
      <c r="F287">
        <f t="shared" si="16"/>
        <v>-7040138.9399999995</v>
      </c>
      <c r="H287">
        <f t="shared" si="17"/>
        <v>0</v>
      </c>
      <c r="I287">
        <f t="shared" si="18"/>
        <v>0</v>
      </c>
      <c r="J287">
        <f t="shared" si="19"/>
        <v>0</v>
      </c>
    </row>
    <row r="288" spans="1:10" x14ac:dyDescent="0.25">
      <c r="A288" s="2">
        <v>44848</v>
      </c>
      <c r="B288">
        <v>1489663.74</v>
      </c>
      <c r="C288">
        <v>13.6134725</v>
      </c>
      <c r="E288">
        <v>6873132.5999999996</v>
      </c>
      <c r="F288">
        <f t="shared" si="16"/>
        <v>-5383468.8599999994</v>
      </c>
      <c r="H288">
        <f t="shared" si="17"/>
        <v>0</v>
      </c>
      <c r="I288">
        <f t="shared" si="18"/>
        <v>0</v>
      </c>
      <c r="J288">
        <f t="shared" si="19"/>
        <v>0</v>
      </c>
    </row>
    <row r="289" spans="1:10" x14ac:dyDescent="0.25">
      <c r="A289" s="2">
        <v>44849</v>
      </c>
      <c r="B289">
        <v>0</v>
      </c>
      <c r="C289">
        <v>14.0765175</v>
      </c>
      <c r="E289">
        <v>11634.9</v>
      </c>
      <c r="F289">
        <f t="shared" si="16"/>
        <v>-11634.9</v>
      </c>
      <c r="H289">
        <f t="shared" si="17"/>
        <v>0</v>
      </c>
      <c r="I289">
        <f t="shared" si="18"/>
        <v>0</v>
      </c>
      <c r="J289">
        <f t="shared" si="19"/>
        <v>0</v>
      </c>
    </row>
    <row r="290" spans="1:10" x14ac:dyDescent="0.25">
      <c r="A290" s="2">
        <v>44850</v>
      </c>
      <c r="B290">
        <v>0</v>
      </c>
      <c r="C290">
        <v>14.923194583333331</v>
      </c>
      <c r="E290">
        <v>16078.5</v>
      </c>
      <c r="F290">
        <f t="shared" si="16"/>
        <v>-16078.5</v>
      </c>
      <c r="H290">
        <f t="shared" si="17"/>
        <v>0</v>
      </c>
      <c r="I290">
        <f t="shared" si="18"/>
        <v>0</v>
      </c>
      <c r="J290">
        <f t="shared" si="19"/>
        <v>0</v>
      </c>
    </row>
    <row r="291" spans="1:10" x14ac:dyDescent="0.25">
      <c r="A291" s="2">
        <v>44851</v>
      </c>
      <c r="B291">
        <v>1151740.5</v>
      </c>
      <c r="C291">
        <v>16.776547916666669</v>
      </c>
      <c r="E291">
        <v>3625753.44</v>
      </c>
      <c r="F291">
        <f t="shared" si="16"/>
        <v>-2474012.94</v>
      </c>
      <c r="H291">
        <f t="shared" si="17"/>
        <v>0</v>
      </c>
      <c r="I291">
        <f t="shared" si="18"/>
        <v>0</v>
      </c>
      <c r="J291">
        <f t="shared" si="19"/>
        <v>0</v>
      </c>
    </row>
    <row r="292" spans="1:10" x14ac:dyDescent="0.25">
      <c r="A292" s="2">
        <v>44852</v>
      </c>
      <c r="B292">
        <v>788098.26</v>
      </c>
      <c r="C292">
        <v>14.853194999999999</v>
      </c>
      <c r="E292">
        <v>4932358.8</v>
      </c>
      <c r="F292">
        <f t="shared" si="16"/>
        <v>-4144260.54</v>
      </c>
      <c r="H292">
        <f t="shared" si="17"/>
        <v>0</v>
      </c>
      <c r="I292">
        <f t="shared" si="18"/>
        <v>0</v>
      </c>
      <c r="J292">
        <f t="shared" si="19"/>
        <v>0</v>
      </c>
    </row>
    <row r="293" spans="1:10" x14ac:dyDescent="0.25">
      <c r="A293" s="2">
        <v>44853</v>
      </c>
      <c r="B293">
        <v>1342204.32</v>
      </c>
      <c r="C293">
        <v>12.422778125000001</v>
      </c>
      <c r="E293">
        <v>3953577.3</v>
      </c>
      <c r="F293">
        <f t="shared" si="16"/>
        <v>-2611372.9799999995</v>
      </c>
      <c r="H293">
        <f t="shared" si="17"/>
        <v>0</v>
      </c>
      <c r="I293">
        <f t="shared" si="18"/>
        <v>0</v>
      </c>
      <c r="J293">
        <f t="shared" si="19"/>
        <v>0</v>
      </c>
    </row>
    <row r="294" spans="1:10" x14ac:dyDescent="0.25">
      <c r="A294" s="2">
        <v>44854</v>
      </c>
      <c r="B294">
        <v>1424598.66</v>
      </c>
      <c r="C294">
        <v>15.00604166666667</v>
      </c>
      <c r="E294">
        <v>3649912.74</v>
      </c>
      <c r="F294">
        <f t="shared" si="16"/>
        <v>-2225314.08</v>
      </c>
      <c r="H294">
        <f t="shared" si="17"/>
        <v>0</v>
      </c>
      <c r="I294">
        <f t="shared" si="18"/>
        <v>0</v>
      </c>
      <c r="J294">
        <f t="shared" si="19"/>
        <v>0</v>
      </c>
    </row>
    <row r="295" spans="1:10" x14ac:dyDescent="0.25">
      <c r="A295" s="2">
        <v>44855</v>
      </c>
      <c r="B295">
        <v>1092131.22</v>
      </c>
      <c r="C295">
        <v>15.223888333333329</v>
      </c>
      <c r="E295">
        <v>3791636.7</v>
      </c>
      <c r="F295">
        <f t="shared" si="16"/>
        <v>-2699505.4800000004</v>
      </c>
      <c r="H295">
        <f t="shared" si="17"/>
        <v>0</v>
      </c>
      <c r="I295">
        <f t="shared" si="18"/>
        <v>0</v>
      </c>
      <c r="J295">
        <f t="shared" si="19"/>
        <v>0</v>
      </c>
    </row>
    <row r="296" spans="1:10" x14ac:dyDescent="0.25">
      <c r="A296" s="2">
        <v>44856</v>
      </c>
      <c r="B296">
        <v>0</v>
      </c>
      <c r="C296">
        <v>14.41273833333333</v>
      </c>
      <c r="E296">
        <v>9311.8799999999992</v>
      </c>
      <c r="F296">
        <f t="shared" si="16"/>
        <v>-9311.8799999999992</v>
      </c>
      <c r="H296">
        <f t="shared" si="17"/>
        <v>0</v>
      </c>
      <c r="I296">
        <f t="shared" si="18"/>
        <v>0</v>
      </c>
      <c r="J296">
        <f t="shared" si="19"/>
        <v>0</v>
      </c>
    </row>
    <row r="297" spans="1:10" x14ac:dyDescent="0.25">
      <c r="A297" s="2">
        <v>44857</v>
      </c>
      <c r="B297">
        <v>0</v>
      </c>
      <c r="C297">
        <v>16</v>
      </c>
      <c r="E297">
        <v>15445.14</v>
      </c>
      <c r="F297">
        <f t="shared" si="16"/>
        <v>-15445.14</v>
      </c>
      <c r="H297">
        <f t="shared" si="17"/>
        <v>0</v>
      </c>
      <c r="I297">
        <f t="shared" si="18"/>
        <v>0</v>
      </c>
      <c r="J297">
        <f t="shared" si="19"/>
        <v>0</v>
      </c>
    </row>
    <row r="298" spans="1:10" x14ac:dyDescent="0.25">
      <c r="A298" s="2">
        <v>44858</v>
      </c>
      <c r="B298">
        <v>1305730.68</v>
      </c>
      <c r="C298">
        <v>15.366865000000001</v>
      </c>
      <c r="E298">
        <v>4906451.76</v>
      </c>
      <c r="F298">
        <f t="shared" si="16"/>
        <v>-3600721.08</v>
      </c>
      <c r="H298">
        <f t="shared" si="17"/>
        <v>0</v>
      </c>
      <c r="I298">
        <f t="shared" si="18"/>
        <v>0</v>
      </c>
      <c r="J298">
        <f t="shared" si="19"/>
        <v>0</v>
      </c>
    </row>
    <row r="299" spans="1:10" x14ac:dyDescent="0.25">
      <c r="A299" s="2">
        <v>44859</v>
      </c>
      <c r="B299">
        <v>1773950.64</v>
      </c>
      <c r="C299">
        <v>13.328749999999999</v>
      </c>
      <c r="E299">
        <v>5809971.6600000001</v>
      </c>
      <c r="F299">
        <f t="shared" si="16"/>
        <v>-4036021.0200000005</v>
      </c>
      <c r="H299">
        <f t="shared" si="17"/>
        <v>0</v>
      </c>
      <c r="I299">
        <f t="shared" si="18"/>
        <v>0</v>
      </c>
      <c r="J299">
        <f t="shared" si="19"/>
        <v>0</v>
      </c>
    </row>
    <row r="300" spans="1:10" x14ac:dyDescent="0.25">
      <c r="A300" s="2">
        <v>44860</v>
      </c>
      <c r="B300">
        <v>848876.52</v>
      </c>
      <c r="C300">
        <v>15.94618083333334</v>
      </c>
      <c r="E300">
        <v>2146742.64</v>
      </c>
      <c r="F300">
        <f t="shared" si="16"/>
        <v>-1297866.1200000001</v>
      </c>
      <c r="H300">
        <f t="shared" si="17"/>
        <v>0</v>
      </c>
      <c r="I300">
        <f t="shared" si="18"/>
        <v>0</v>
      </c>
      <c r="J300">
        <f t="shared" si="19"/>
        <v>0</v>
      </c>
    </row>
    <row r="301" spans="1:10" x14ac:dyDescent="0.25">
      <c r="A301" s="2">
        <v>44861</v>
      </c>
      <c r="B301">
        <v>755868.12</v>
      </c>
      <c r="C301">
        <v>17.009514166666669</v>
      </c>
      <c r="E301">
        <v>1835170.32</v>
      </c>
      <c r="F301">
        <f t="shared" si="16"/>
        <v>-1079302.2000000002</v>
      </c>
      <c r="H301">
        <f t="shared" si="17"/>
        <v>0</v>
      </c>
      <c r="I301">
        <f t="shared" si="18"/>
        <v>0</v>
      </c>
      <c r="J301">
        <f t="shared" si="19"/>
        <v>0</v>
      </c>
    </row>
    <row r="302" spans="1:10" x14ac:dyDescent="0.25">
      <c r="A302" s="2">
        <v>44862</v>
      </c>
      <c r="B302">
        <v>0</v>
      </c>
      <c r="C302">
        <v>18.750486666666671</v>
      </c>
      <c r="E302">
        <v>1546789.14</v>
      </c>
      <c r="F302">
        <f t="shared" si="16"/>
        <v>-1546789.14</v>
      </c>
      <c r="H302">
        <f t="shared" si="17"/>
        <v>0</v>
      </c>
      <c r="I302">
        <f t="shared" si="18"/>
        <v>0</v>
      </c>
      <c r="J302">
        <f t="shared" si="19"/>
        <v>0</v>
      </c>
    </row>
    <row r="303" spans="1:10" x14ac:dyDescent="0.25">
      <c r="A303" s="2">
        <v>44863</v>
      </c>
      <c r="B303">
        <v>0</v>
      </c>
      <c r="C303">
        <v>17.885763749999999</v>
      </c>
      <c r="E303">
        <v>16148.16</v>
      </c>
      <c r="F303">
        <f t="shared" si="16"/>
        <v>-16148.16</v>
      </c>
      <c r="H303">
        <f t="shared" si="17"/>
        <v>0</v>
      </c>
      <c r="I303">
        <f t="shared" si="18"/>
        <v>0</v>
      </c>
      <c r="J303">
        <f t="shared" si="19"/>
        <v>0</v>
      </c>
    </row>
    <row r="304" spans="1:10" x14ac:dyDescent="0.25">
      <c r="A304" s="2">
        <v>44864</v>
      </c>
      <c r="B304">
        <v>0</v>
      </c>
      <c r="C304">
        <v>16.001041666666669</v>
      </c>
      <c r="E304">
        <v>12258.48</v>
      </c>
      <c r="F304">
        <f t="shared" si="16"/>
        <v>-12258.48</v>
      </c>
      <c r="H304">
        <f t="shared" si="17"/>
        <v>0</v>
      </c>
      <c r="I304">
        <f t="shared" si="18"/>
        <v>0</v>
      </c>
      <c r="J304">
        <f t="shared" si="19"/>
        <v>0</v>
      </c>
    </row>
    <row r="305" spans="1:10" x14ac:dyDescent="0.25">
      <c r="A305" s="2">
        <v>44865</v>
      </c>
      <c r="B305">
        <v>0</v>
      </c>
      <c r="C305">
        <v>14.70798666666666</v>
      </c>
      <c r="E305">
        <v>389913</v>
      </c>
      <c r="F305">
        <f t="shared" si="16"/>
        <v>-389913</v>
      </c>
      <c r="H305">
        <f t="shared" si="17"/>
        <v>0</v>
      </c>
      <c r="I305">
        <f t="shared" si="18"/>
        <v>0</v>
      </c>
      <c r="J305">
        <f t="shared" si="19"/>
        <v>0</v>
      </c>
    </row>
    <row r="306" spans="1:10" x14ac:dyDescent="0.25">
      <c r="A306" s="2">
        <v>44866</v>
      </c>
      <c r="B306">
        <v>0</v>
      </c>
      <c r="C306">
        <v>13.47375041666667</v>
      </c>
      <c r="E306">
        <v>12735</v>
      </c>
      <c r="F306">
        <f t="shared" si="16"/>
        <v>-12735</v>
      </c>
      <c r="H306">
        <f t="shared" si="17"/>
        <v>0</v>
      </c>
      <c r="I306">
        <f t="shared" si="18"/>
        <v>0</v>
      </c>
      <c r="J306">
        <f t="shared" si="19"/>
        <v>0</v>
      </c>
    </row>
    <row r="307" spans="1:10" x14ac:dyDescent="0.25">
      <c r="A307" s="2">
        <v>44867</v>
      </c>
      <c r="B307">
        <v>2664915</v>
      </c>
      <c r="C307">
        <v>11.350069875000001</v>
      </c>
      <c r="E307">
        <v>7125343.8600000003</v>
      </c>
      <c r="F307">
        <f t="shared" si="16"/>
        <v>-4460428.8600000003</v>
      </c>
      <c r="H307">
        <f t="shared" si="17"/>
        <v>0</v>
      </c>
      <c r="I307">
        <f t="shared" si="18"/>
        <v>0</v>
      </c>
      <c r="J307">
        <f t="shared" si="19"/>
        <v>0</v>
      </c>
    </row>
    <row r="308" spans="1:10" x14ac:dyDescent="0.25">
      <c r="A308" s="2">
        <v>44868</v>
      </c>
      <c r="B308">
        <v>2425692.36</v>
      </c>
      <c r="C308">
        <v>11.34263904166667</v>
      </c>
      <c r="E308">
        <v>6496918.8600000003</v>
      </c>
      <c r="F308">
        <f t="shared" si="16"/>
        <v>-4071226.5000000005</v>
      </c>
      <c r="H308">
        <f t="shared" si="17"/>
        <v>0</v>
      </c>
      <c r="I308">
        <f t="shared" si="18"/>
        <v>0</v>
      </c>
      <c r="J308">
        <f t="shared" si="19"/>
        <v>0</v>
      </c>
    </row>
    <row r="309" spans="1:10" x14ac:dyDescent="0.25">
      <c r="A309" s="2">
        <v>44869</v>
      </c>
      <c r="B309">
        <v>2813959.08</v>
      </c>
      <c r="C309">
        <v>8.44215275</v>
      </c>
      <c r="E309">
        <v>9726212.2200000007</v>
      </c>
      <c r="F309">
        <f t="shared" si="16"/>
        <v>-6912253.1400000006</v>
      </c>
      <c r="H309">
        <f t="shared" si="17"/>
        <v>0</v>
      </c>
      <c r="I309">
        <f t="shared" si="18"/>
        <v>0</v>
      </c>
      <c r="J309">
        <f t="shared" si="19"/>
        <v>0</v>
      </c>
    </row>
    <row r="310" spans="1:10" x14ac:dyDescent="0.25">
      <c r="A310" s="2">
        <v>44870</v>
      </c>
      <c r="B310">
        <v>0</v>
      </c>
      <c r="C310">
        <v>6.9897221666666676</v>
      </c>
      <c r="E310">
        <v>250.56</v>
      </c>
      <c r="F310">
        <f t="shared" si="16"/>
        <v>-250.56</v>
      </c>
      <c r="H310">
        <f t="shared" si="17"/>
        <v>0</v>
      </c>
      <c r="I310">
        <f t="shared" si="18"/>
        <v>0</v>
      </c>
      <c r="J310">
        <f t="shared" si="19"/>
        <v>0</v>
      </c>
    </row>
    <row r="311" spans="1:10" x14ac:dyDescent="0.25">
      <c r="A311" s="2">
        <v>44871</v>
      </c>
      <c r="B311">
        <v>0</v>
      </c>
      <c r="C311">
        <v>8.2754861250000005</v>
      </c>
      <c r="E311">
        <v>9715.2599999999984</v>
      </c>
      <c r="F311">
        <f t="shared" si="16"/>
        <v>-9715.2599999999984</v>
      </c>
      <c r="H311">
        <f t="shared" si="17"/>
        <v>0</v>
      </c>
      <c r="I311">
        <f t="shared" si="18"/>
        <v>0</v>
      </c>
      <c r="J311">
        <f t="shared" si="19"/>
        <v>0</v>
      </c>
    </row>
    <row r="312" spans="1:10" x14ac:dyDescent="0.25">
      <c r="A312" s="2">
        <v>44872</v>
      </c>
      <c r="B312">
        <v>4196350.0199999996</v>
      </c>
      <c r="C312">
        <v>11.650416291666669</v>
      </c>
      <c r="E312">
        <v>13405231.380000001</v>
      </c>
      <c r="F312">
        <f t="shared" si="16"/>
        <v>-9208881.3600000013</v>
      </c>
      <c r="H312">
        <f t="shared" si="17"/>
        <v>0</v>
      </c>
      <c r="I312">
        <f t="shared" si="18"/>
        <v>0</v>
      </c>
      <c r="J312">
        <f t="shared" si="19"/>
        <v>0</v>
      </c>
    </row>
    <row r="313" spans="1:10" x14ac:dyDescent="0.25">
      <c r="A313" s="2">
        <v>44873</v>
      </c>
      <c r="B313">
        <v>2567827.08</v>
      </c>
      <c r="C313">
        <v>12.766457791666671</v>
      </c>
      <c r="E313">
        <v>9848781.7200000007</v>
      </c>
      <c r="F313">
        <f t="shared" si="16"/>
        <v>-7280954.6400000006</v>
      </c>
      <c r="H313">
        <f t="shared" si="17"/>
        <v>0</v>
      </c>
      <c r="I313">
        <f t="shared" si="18"/>
        <v>0</v>
      </c>
      <c r="J313">
        <f t="shared" si="19"/>
        <v>0</v>
      </c>
    </row>
    <row r="314" spans="1:10" x14ac:dyDescent="0.25">
      <c r="A314" s="2">
        <v>44874</v>
      </c>
      <c r="B314">
        <v>2416428.7200000002</v>
      </c>
      <c r="C314">
        <v>11.344999749999999</v>
      </c>
      <c r="E314">
        <v>9709948.7400000002</v>
      </c>
      <c r="F314">
        <f t="shared" si="16"/>
        <v>-7293520.0199999996</v>
      </c>
      <c r="H314">
        <f t="shared" si="17"/>
        <v>0</v>
      </c>
      <c r="I314">
        <f t="shared" si="18"/>
        <v>0</v>
      </c>
      <c r="J314">
        <f t="shared" si="19"/>
        <v>0</v>
      </c>
    </row>
    <row r="315" spans="1:10" x14ac:dyDescent="0.25">
      <c r="A315" s="2">
        <v>44875</v>
      </c>
      <c r="B315">
        <v>2714568.24</v>
      </c>
      <c r="C315">
        <v>9.3868750416666682</v>
      </c>
      <c r="E315">
        <v>9660912.3599999994</v>
      </c>
      <c r="F315">
        <f t="shared" si="16"/>
        <v>-6946344.1199999992</v>
      </c>
      <c r="H315">
        <f t="shared" si="17"/>
        <v>0</v>
      </c>
      <c r="I315">
        <f t="shared" si="18"/>
        <v>0</v>
      </c>
      <c r="J315">
        <f t="shared" si="19"/>
        <v>0</v>
      </c>
    </row>
    <row r="316" spans="1:10" x14ac:dyDescent="0.25">
      <c r="A316" s="2">
        <v>44876</v>
      </c>
      <c r="B316">
        <v>0</v>
      </c>
      <c r="C316">
        <v>9.7062503333333332</v>
      </c>
      <c r="E316">
        <v>34228.019999999997</v>
      </c>
      <c r="F316">
        <f t="shared" si="16"/>
        <v>-34228.019999999997</v>
      </c>
      <c r="H316">
        <f t="shared" si="17"/>
        <v>0</v>
      </c>
      <c r="I316">
        <f t="shared" si="18"/>
        <v>0</v>
      </c>
      <c r="J316">
        <f t="shared" si="19"/>
        <v>0</v>
      </c>
    </row>
    <row r="317" spans="1:10" x14ac:dyDescent="0.25">
      <c r="A317" s="2">
        <v>44877</v>
      </c>
      <c r="B317">
        <v>0</v>
      </c>
      <c r="C317">
        <v>10.91159720833334</v>
      </c>
      <c r="E317">
        <v>14740.62</v>
      </c>
      <c r="F317">
        <f t="shared" si="16"/>
        <v>-14740.62</v>
      </c>
      <c r="H317">
        <f t="shared" si="17"/>
        <v>0</v>
      </c>
      <c r="I317">
        <f t="shared" si="18"/>
        <v>0</v>
      </c>
      <c r="J317">
        <f t="shared" si="19"/>
        <v>0</v>
      </c>
    </row>
    <row r="318" spans="1:10" x14ac:dyDescent="0.25">
      <c r="A318" s="2">
        <v>44878</v>
      </c>
      <c r="B318">
        <v>0</v>
      </c>
      <c r="C318">
        <v>10.385000249999999</v>
      </c>
      <c r="E318">
        <v>9183.119999999999</v>
      </c>
      <c r="F318">
        <f t="shared" si="16"/>
        <v>-9183.119999999999</v>
      </c>
      <c r="H318">
        <f t="shared" si="17"/>
        <v>0</v>
      </c>
      <c r="I318">
        <f t="shared" si="18"/>
        <v>0</v>
      </c>
      <c r="J318">
        <f t="shared" si="19"/>
        <v>0</v>
      </c>
    </row>
    <row r="319" spans="1:10" x14ac:dyDescent="0.25">
      <c r="A319" s="2">
        <v>44879</v>
      </c>
      <c r="B319">
        <v>5356533.3600000003</v>
      </c>
      <c r="C319">
        <v>6.3670139583333318</v>
      </c>
      <c r="E319">
        <v>17754765.48</v>
      </c>
      <c r="F319">
        <f t="shared" si="16"/>
        <v>-12398232.120000001</v>
      </c>
      <c r="H319">
        <f t="shared" si="17"/>
        <v>0</v>
      </c>
      <c r="I319">
        <f t="shared" si="18"/>
        <v>0</v>
      </c>
      <c r="J319">
        <f t="shared" si="19"/>
        <v>0</v>
      </c>
    </row>
    <row r="320" spans="1:10" x14ac:dyDescent="0.25">
      <c r="A320" s="2">
        <v>44880</v>
      </c>
      <c r="B320">
        <v>3540211.8</v>
      </c>
      <c r="C320">
        <v>10.798123875</v>
      </c>
      <c r="E320">
        <v>12879866.220000001</v>
      </c>
      <c r="F320">
        <f t="shared" si="16"/>
        <v>-9339654.4200000018</v>
      </c>
      <c r="H320">
        <f t="shared" si="17"/>
        <v>0</v>
      </c>
      <c r="I320">
        <f t="shared" si="18"/>
        <v>0</v>
      </c>
      <c r="J320">
        <f t="shared" si="19"/>
        <v>0</v>
      </c>
    </row>
    <row r="321" spans="1:10" x14ac:dyDescent="0.25">
      <c r="A321" s="2">
        <v>44881</v>
      </c>
      <c r="B321">
        <v>3046585.62</v>
      </c>
      <c r="C321">
        <v>9.6119448750000007</v>
      </c>
      <c r="E321">
        <v>11299503.42</v>
      </c>
      <c r="F321">
        <f t="shared" si="16"/>
        <v>-8252917.7999999998</v>
      </c>
      <c r="H321">
        <f t="shared" si="17"/>
        <v>0</v>
      </c>
      <c r="I321">
        <f t="shared" si="18"/>
        <v>0</v>
      </c>
      <c r="J321">
        <f t="shared" si="19"/>
        <v>0</v>
      </c>
    </row>
    <row r="322" spans="1:10" x14ac:dyDescent="0.25">
      <c r="A322" s="2">
        <v>44882</v>
      </c>
      <c r="B322">
        <v>2670999.1800000002</v>
      </c>
      <c r="C322">
        <v>9.6707634583333348</v>
      </c>
      <c r="E322">
        <v>12537473.52</v>
      </c>
      <c r="F322">
        <f t="shared" si="16"/>
        <v>-9866474.3399999999</v>
      </c>
      <c r="H322">
        <f t="shared" si="17"/>
        <v>0</v>
      </c>
      <c r="I322">
        <f t="shared" si="18"/>
        <v>0</v>
      </c>
      <c r="J322">
        <f t="shared" si="19"/>
        <v>0</v>
      </c>
    </row>
    <row r="323" spans="1:10" x14ac:dyDescent="0.25">
      <c r="A323" s="2">
        <v>44883</v>
      </c>
      <c r="B323">
        <v>2715901.62</v>
      </c>
      <c r="C323">
        <v>7.8982639583333372</v>
      </c>
      <c r="E323">
        <v>13090072.140000001</v>
      </c>
      <c r="F323">
        <f t="shared" ref="F323:F366" si="20">B323-E323</f>
        <v>-10374170.52</v>
      </c>
      <c r="H323">
        <f t="shared" ref="H323:H366" si="21">IF(F323&lt;0,0,F323)</f>
        <v>0</v>
      </c>
      <c r="I323">
        <f t="shared" ref="I323:I366" si="22">H323/60</f>
        <v>0</v>
      </c>
      <c r="J323">
        <f t="shared" ref="J323:J366" si="23">I323/(3*900)</f>
        <v>0</v>
      </c>
    </row>
    <row r="324" spans="1:10" x14ac:dyDescent="0.25">
      <c r="A324" s="2">
        <v>44884</v>
      </c>
      <c r="B324">
        <v>0</v>
      </c>
      <c r="C324">
        <v>4.7705555833333326</v>
      </c>
      <c r="E324">
        <v>89386.98</v>
      </c>
      <c r="F324">
        <f t="shared" si="20"/>
        <v>-89386.98</v>
      </c>
      <c r="H324">
        <f t="shared" si="21"/>
        <v>0</v>
      </c>
      <c r="I324">
        <f t="shared" si="22"/>
        <v>0</v>
      </c>
      <c r="J324">
        <f t="shared" si="23"/>
        <v>0</v>
      </c>
    </row>
    <row r="325" spans="1:10" x14ac:dyDescent="0.25">
      <c r="A325" s="2">
        <v>44885</v>
      </c>
      <c r="B325">
        <v>805883.46</v>
      </c>
      <c r="C325">
        <v>4.6131250833333324</v>
      </c>
      <c r="E325">
        <v>4875922.92</v>
      </c>
      <c r="F325">
        <f t="shared" si="20"/>
        <v>-4070039.46</v>
      </c>
      <c r="H325">
        <f t="shared" si="21"/>
        <v>0</v>
      </c>
      <c r="I325">
        <f t="shared" si="22"/>
        <v>0</v>
      </c>
      <c r="J325">
        <f t="shared" si="23"/>
        <v>0</v>
      </c>
    </row>
    <row r="326" spans="1:10" x14ac:dyDescent="0.25">
      <c r="A326" s="2">
        <v>44886</v>
      </c>
      <c r="B326">
        <v>5151794.6399999997</v>
      </c>
      <c r="C326">
        <v>5.8647221666666667</v>
      </c>
      <c r="E326">
        <v>21269823.66</v>
      </c>
      <c r="F326">
        <f t="shared" si="20"/>
        <v>-16118029.02</v>
      </c>
      <c r="H326">
        <f t="shared" si="21"/>
        <v>0</v>
      </c>
      <c r="I326">
        <f t="shared" si="22"/>
        <v>0</v>
      </c>
      <c r="J326">
        <f t="shared" si="23"/>
        <v>0</v>
      </c>
    </row>
    <row r="327" spans="1:10" x14ac:dyDescent="0.25">
      <c r="A327" s="2">
        <v>44887</v>
      </c>
      <c r="B327">
        <v>4185993.06</v>
      </c>
      <c r="C327">
        <v>5.7790277083333326</v>
      </c>
      <c r="E327">
        <v>19528038.420000002</v>
      </c>
      <c r="F327">
        <f t="shared" si="20"/>
        <v>-15342045.360000001</v>
      </c>
      <c r="H327">
        <f t="shared" si="21"/>
        <v>0</v>
      </c>
      <c r="I327">
        <f t="shared" si="22"/>
        <v>0</v>
      </c>
      <c r="J327">
        <f t="shared" si="23"/>
        <v>0</v>
      </c>
    </row>
    <row r="328" spans="1:10" x14ac:dyDescent="0.25">
      <c r="A328" s="2">
        <v>44888</v>
      </c>
      <c r="B328">
        <v>3797977.38</v>
      </c>
      <c r="C328">
        <v>7.0804166250000016</v>
      </c>
      <c r="E328">
        <v>17110544.399999999</v>
      </c>
      <c r="F328">
        <f t="shared" si="20"/>
        <v>-13312567.02</v>
      </c>
      <c r="H328">
        <f t="shared" si="21"/>
        <v>0</v>
      </c>
      <c r="I328">
        <f t="shared" si="22"/>
        <v>0</v>
      </c>
      <c r="J328">
        <f t="shared" si="23"/>
        <v>0</v>
      </c>
    </row>
    <row r="329" spans="1:10" x14ac:dyDescent="0.25">
      <c r="A329" s="2">
        <v>44889</v>
      </c>
      <c r="B329">
        <v>3434897.64</v>
      </c>
      <c r="C329">
        <v>7.5254860416666656</v>
      </c>
      <c r="E329">
        <v>15563902.5</v>
      </c>
      <c r="F329">
        <f t="shared" si="20"/>
        <v>-12129004.859999999</v>
      </c>
      <c r="H329">
        <f t="shared" si="21"/>
        <v>0</v>
      </c>
      <c r="I329">
        <f t="shared" si="22"/>
        <v>0</v>
      </c>
      <c r="J329">
        <f t="shared" si="23"/>
        <v>0</v>
      </c>
    </row>
    <row r="330" spans="1:10" x14ac:dyDescent="0.25">
      <c r="A330" s="2">
        <v>44890</v>
      </c>
      <c r="B330">
        <v>3215845.8</v>
      </c>
      <c r="C330">
        <v>7.9147919166666654</v>
      </c>
      <c r="E330">
        <v>14726367.359999999</v>
      </c>
      <c r="F330">
        <f t="shared" si="20"/>
        <v>-11510521.559999999</v>
      </c>
      <c r="H330">
        <f t="shared" si="21"/>
        <v>0</v>
      </c>
      <c r="I330">
        <f t="shared" si="22"/>
        <v>0</v>
      </c>
      <c r="J330">
        <f t="shared" si="23"/>
        <v>0</v>
      </c>
    </row>
    <row r="331" spans="1:10" x14ac:dyDescent="0.25">
      <c r="A331" s="2">
        <v>44891</v>
      </c>
      <c r="B331">
        <v>0</v>
      </c>
      <c r="C331">
        <v>5.4120833333333342</v>
      </c>
      <c r="E331">
        <v>104512.74</v>
      </c>
      <c r="F331">
        <f t="shared" si="20"/>
        <v>-104512.74</v>
      </c>
      <c r="H331">
        <f t="shared" si="21"/>
        <v>0</v>
      </c>
      <c r="I331">
        <f t="shared" si="22"/>
        <v>0</v>
      </c>
      <c r="J331">
        <f t="shared" si="23"/>
        <v>0</v>
      </c>
    </row>
    <row r="332" spans="1:10" x14ac:dyDescent="0.25">
      <c r="A332" s="2">
        <v>44892</v>
      </c>
      <c r="B332">
        <v>758838.3</v>
      </c>
      <c r="C332">
        <v>6.7123611666666649</v>
      </c>
      <c r="E332">
        <v>3148578.18</v>
      </c>
      <c r="F332">
        <f t="shared" si="20"/>
        <v>-2389739.88</v>
      </c>
      <c r="H332">
        <f t="shared" si="21"/>
        <v>0</v>
      </c>
      <c r="I332">
        <f t="shared" si="22"/>
        <v>0</v>
      </c>
      <c r="J332">
        <f t="shared" si="23"/>
        <v>0</v>
      </c>
    </row>
    <row r="333" spans="1:10" x14ac:dyDescent="0.25">
      <c r="A333" s="2">
        <v>44893</v>
      </c>
      <c r="B333">
        <v>5558929.2000000002</v>
      </c>
      <c r="C333">
        <v>7.1070138750000007</v>
      </c>
      <c r="E333">
        <v>21791207.039999999</v>
      </c>
      <c r="F333">
        <f t="shared" si="20"/>
        <v>-16232277.84</v>
      </c>
      <c r="H333">
        <f t="shared" si="21"/>
        <v>0</v>
      </c>
      <c r="I333">
        <f t="shared" si="22"/>
        <v>0</v>
      </c>
      <c r="J333">
        <f t="shared" si="23"/>
        <v>0</v>
      </c>
    </row>
    <row r="334" spans="1:10" x14ac:dyDescent="0.25">
      <c r="A334" s="2">
        <v>44894</v>
      </c>
      <c r="B334">
        <v>3688701.12</v>
      </c>
      <c r="C334">
        <v>5.9838669166666669</v>
      </c>
      <c r="E334">
        <v>16162161.6</v>
      </c>
      <c r="F334">
        <f t="shared" si="20"/>
        <v>-12473460.48</v>
      </c>
      <c r="H334">
        <f t="shared" si="21"/>
        <v>0</v>
      </c>
      <c r="I334">
        <f t="shared" si="22"/>
        <v>0</v>
      </c>
      <c r="J334">
        <f t="shared" si="23"/>
        <v>0</v>
      </c>
    </row>
    <row r="335" spans="1:10" x14ac:dyDescent="0.25">
      <c r="A335" s="2">
        <v>44895</v>
      </c>
      <c r="B335">
        <v>3735229.38</v>
      </c>
      <c r="C335">
        <v>5.125</v>
      </c>
      <c r="E335">
        <v>17685030.420000002</v>
      </c>
      <c r="F335">
        <f t="shared" si="20"/>
        <v>-13949801.040000003</v>
      </c>
      <c r="H335">
        <f t="shared" si="21"/>
        <v>0</v>
      </c>
      <c r="I335">
        <f t="shared" si="22"/>
        <v>0</v>
      </c>
      <c r="J335">
        <f t="shared" si="23"/>
        <v>0</v>
      </c>
    </row>
    <row r="336" spans="1:10" x14ac:dyDescent="0.25">
      <c r="A336" s="2">
        <v>44896</v>
      </c>
      <c r="B336">
        <v>3680141.58</v>
      </c>
      <c r="C336">
        <v>4.208333333333333</v>
      </c>
      <c r="E336">
        <v>19046909.940000001</v>
      </c>
      <c r="F336">
        <f t="shared" si="20"/>
        <v>-15366768.360000001</v>
      </c>
      <c r="H336">
        <f t="shared" si="21"/>
        <v>0</v>
      </c>
      <c r="I336">
        <f t="shared" si="22"/>
        <v>0</v>
      </c>
      <c r="J336">
        <f t="shared" si="23"/>
        <v>0</v>
      </c>
    </row>
    <row r="337" spans="1:10" x14ac:dyDescent="0.25">
      <c r="A337" s="2">
        <v>44897</v>
      </c>
      <c r="B337">
        <v>4339704.24</v>
      </c>
      <c r="C337">
        <v>1.791666666666667</v>
      </c>
      <c r="E337">
        <v>23419561.02</v>
      </c>
      <c r="F337">
        <f t="shared" si="20"/>
        <v>-19079856.780000001</v>
      </c>
      <c r="H337">
        <f t="shared" si="21"/>
        <v>0</v>
      </c>
      <c r="I337">
        <f t="shared" si="22"/>
        <v>0</v>
      </c>
      <c r="J337">
        <f t="shared" si="23"/>
        <v>0</v>
      </c>
    </row>
    <row r="338" spans="1:10" x14ac:dyDescent="0.25">
      <c r="A338" s="2">
        <v>44898</v>
      </c>
      <c r="B338">
        <v>844381.14</v>
      </c>
      <c r="C338">
        <v>0.70833333333333337</v>
      </c>
      <c r="E338">
        <v>9777146.8800000008</v>
      </c>
      <c r="F338">
        <f t="shared" si="20"/>
        <v>-8932765.7400000002</v>
      </c>
      <c r="H338">
        <f t="shared" si="21"/>
        <v>0</v>
      </c>
      <c r="I338">
        <f t="shared" si="22"/>
        <v>0</v>
      </c>
      <c r="J338">
        <f t="shared" si="23"/>
        <v>0</v>
      </c>
    </row>
    <row r="339" spans="1:10" x14ac:dyDescent="0.25">
      <c r="A339" s="2">
        <v>44899</v>
      </c>
      <c r="B339">
        <v>2534306.88</v>
      </c>
      <c r="C339">
        <v>0.5</v>
      </c>
      <c r="E339">
        <v>14533601.4</v>
      </c>
      <c r="F339">
        <f t="shared" si="20"/>
        <v>-11999294.52</v>
      </c>
      <c r="H339">
        <f t="shared" si="21"/>
        <v>0</v>
      </c>
      <c r="I339">
        <f t="shared" si="22"/>
        <v>0</v>
      </c>
      <c r="J339">
        <f t="shared" si="23"/>
        <v>0</v>
      </c>
    </row>
    <row r="340" spans="1:10" x14ac:dyDescent="0.25">
      <c r="A340" s="2">
        <v>44900</v>
      </c>
      <c r="B340">
        <v>7358002.9800000004</v>
      </c>
      <c r="C340">
        <v>0</v>
      </c>
      <c r="E340">
        <v>32144290.260000002</v>
      </c>
      <c r="F340">
        <f t="shared" si="20"/>
        <v>-24786287.280000001</v>
      </c>
      <c r="H340">
        <f t="shared" si="21"/>
        <v>0</v>
      </c>
      <c r="I340">
        <f t="shared" si="22"/>
        <v>0</v>
      </c>
      <c r="J340">
        <f t="shared" si="23"/>
        <v>0</v>
      </c>
    </row>
    <row r="341" spans="1:10" x14ac:dyDescent="0.25">
      <c r="A341" s="2">
        <v>44901</v>
      </c>
      <c r="B341">
        <v>5155446.42</v>
      </c>
      <c r="C341">
        <v>2.625</v>
      </c>
      <c r="E341">
        <v>24474264.84</v>
      </c>
      <c r="F341">
        <f t="shared" si="20"/>
        <v>-19318818.420000002</v>
      </c>
      <c r="H341">
        <f t="shared" si="21"/>
        <v>0</v>
      </c>
      <c r="I341">
        <f t="shared" si="22"/>
        <v>0</v>
      </c>
      <c r="J341">
        <f t="shared" si="23"/>
        <v>0</v>
      </c>
    </row>
    <row r="342" spans="1:10" x14ac:dyDescent="0.25">
      <c r="A342" s="2">
        <v>44902</v>
      </c>
      <c r="B342">
        <v>4821800.9400000004</v>
      </c>
      <c r="C342">
        <v>2.958333333333333</v>
      </c>
      <c r="E342">
        <v>22280537.82</v>
      </c>
      <c r="F342">
        <f t="shared" si="20"/>
        <v>-17458736.879999999</v>
      </c>
      <c r="H342">
        <f t="shared" si="21"/>
        <v>0</v>
      </c>
      <c r="I342">
        <f t="shared" si="22"/>
        <v>0</v>
      </c>
      <c r="J342">
        <f t="shared" si="23"/>
        <v>0</v>
      </c>
    </row>
    <row r="343" spans="1:10" x14ac:dyDescent="0.25">
      <c r="A343" s="2">
        <v>44903</v>
      </c>
      <c r="B343">
        <v>4485336.54</v>
      </c>
      <c r="C343">
        <v>1.666666666666667</v>
      </c>
      <c r="E343">
        <v>23162819.399999999</v>
      </c>
      <c r="F343">
        <f t="shared" si="20"/>
        <v>-18677482.859999999</v>
      </c>
      <c r="H343">
        <f t="shared" si="21"/>
        <v>0</v>
      </c>
      <c r="I343">
        <f t="shared" si="22"/>
        <v>0</v>
      </c>
      <c r="J343">
        <f t="shared" si="23"/>
        <v>0</v>
      </c>
    </row>
    <row r="344" spans="1:10" x14ac:dyDescent="0.25">
      <c r="A344" s="2">
        <v>44904</v>
      </c>
      <c r="B344">
        <v>5390901.96</v>
      </c>
      <c r="C344">
        <v>-0.75</v>
      </c>
      <c r="E344">
        <v>28201058.16</v>
      </c>
      <c r="F344">
        <f t="shared" si="20"/>
        <v>-22810156.199999999</v>
      </c>
      <c r="H344">
        <f t="shared" si="21"/>
        <v>0</v>
      </c>
      <c r="I344">
        <f t="shared" si="22"/>
        <v>0</v>
      </c>
      <c r="J344">
        <f t="shared" si="23"/>
        <v>0</v>
      </c>
    </row>
    <row r="345" spans="1:10" x14ac:dyDescent="0.25">
      <c r="A345" s="2">
        <v>44905</v>
      </c>
      <c r="B345">
        <v>4225536.12</v>
      </c>
      <c r="C345">
        <v>-2</v>
      </c>
      <c r="E345">
        <v>17323162.98</v>
      </c>
      <c r="F345">
        <f t="shared" si="20"/>
        <v>-13097626.859999999</v>
      </c>
      <c r="H345">
        <f t="shared" si="21"/>
        <v>0</v>
      </c>
      <c r="I345">
        <f t="shared" si="22"/>
        <v>0</v>
      </c>
      <c r="J345">
        <f t="shared" si="23"/>
        <v>0</v>
      </c>
    </row>
    <row r="346" spans="1:10" x14ac:dyDescent="0.25">
      <c r="A346" s="2">
        <v>44906</v>
      </c>
      <c r="B346">
        <v>4200337.32</v>
      </c>
      <c r="C346">
        <v>-1</v>
      </c>
      <c r="E346">
        <v>18326241.780000001</v>
      </c>
      <c r="F346">
        <f t="shared" si="20"/>
        <v>-14125904.460000001</v>
      </c>
      <c r="H346">
        <f t="shared" si="21"/>
        <v>0</v>
      </c>
      <c r="I346">
        <f t="shared" si="22"/>
        <v>0</v>
      </c>
      <c r="J346">
        <f t="shared" si="23"/>
        <v>0</v>
      </c>
    </row>
    <row r="347" spans="1:10" x14ac:dyDescent="0.25">
      <c r="A347" s="2">
        <v>44907</v>
      </c>
      <c r="B347">
        <v>8521706.4000000004</v>
      </c>
      <c r="C347">
        <v>-3.833333333333333</v>
      </c>
      <c r="E347">
        <v>40458550.920000002</v>
      </c>
      <c r="F347">
        <f t="shared" si="20"/>
        <v>-31936844.520000003</v>
      </c>
      <c r="H347">
        <f t="shared" si="21"/>
        <v>0</v>
      </c>
      <c r="I347">
        <f t="shared" si="22"/>
        <v>0</v>
      </c>
      <c r="J347">
        <f t="shared" si="23"/>
        <v>0</v>
      </c>
    </row>
    <row r="348" spans="1:10" x14ac:dyDescent="0.25">
      <c r="A348" s="2">
        <v>44908</v>
      </c>
      <c r="B348">
        <v>7728945.54</v>
      </c>
      <c r="C348">
        <v>-4</v>
      </c>
      <c r="E348">
        <v>35220072.479999997</v>
      </c>
      <c r="F348">
        <f t="shared" si="20"/>
        <v>-27491126.939999998</v>
      </c>
      <c r="H348">
        <f t="shared" si="21"/>
        <v>0</v>
      </c>
      <c r="I348">
        <f t="shared" si="22"/>
        <v>0</v>
      </c>
      <c r="J348">
        <f t="shared" si="23"/>
        <v>0</v>
      </c>
    </row>
    <row r="349" spans="1:10" x14ac:dyDescent="0.25">
      <c r="A349" s="2">
        <v>44909</v>
      </c>
      <c r="B349">
        <v>7129537.2000000002</v>
      </c>
      <c r="C349">
        <v>-3.583333333333333</v>
      </c>
      <c r="E349">
        <v>32908054.5</v>
      </c>
      <c r="F349">
        <f t="shared" si="20"/>
        <v>-25778517.300000001</v>
      </c>
      <c r="H349">
        <f t="shared" si="21"/>
        <v>0</v>
      </c>
      <c r="I349">
        <f t="shared" si="22"/>
        <v>0</v>
      </c>
      <c r="J349">
        <f t="shared" si="23"/>
        <v>0</v>
      </c>
    </row>
    <row r="350" spans="1:10" x14ac:dyDescent="0.25">
      <c r="A350" s="2">
        <v>44910</v>
      </c>
      <c r="B350">
        <v>7144931.5199999996</v>
      </c>
      <c r="C350">
        <v>-5.625</v>
      </c>
      <c r="E350">
        <v>35255746.200000003</v>
      </c>
      <c r="F350">
        <f t="shared" si="20"/>
        <v>-28110814.680000003</v>
      </c>
      <c r="H350">
        <f t="shared" si="21"/>
        <v>0</v>
      </c>
      <c r="I350">
        <f t="shared" si="22"/>
        <v>0</v>
      </c>
      <c r="J350">
        <f t="shared" si="23"/>
        <v>0</v>
      </c>
    </row>
    <row r="351" spans="1:10" x14ac:dyDescent="0.25">
      <c r="A351" s="2">
        <v>44911</v>
      </c>
      <c r="B351">
        <v>7502471.5199999996</v>
      </c>
      <c r="C351">
        <v>-3.541666666666667</v>
      </c>
      <c r="E351">
        <v>36050906.700000003</v>
      </c>
      <c r="F351">
        <f t="shared" si="20"/>
        <v>-28548435.180000003</v>
      </c>
      <c r="H351">
        <f t="shared" si="21"/>
        <v>0</v>
      </c>
      <c r="I351">
        <f t="shared" si="22"/>
        <v>0</v>
      </c>
      <c r="J351">
        <f t="shared" si="23"/>
        <v>0</v>
      </c>
    </row>
    <row r="352" spans="1:10" x14ac:dyDescent="0.25">
      <c r="A352" s="2">
        <v>44912</v>
      </c>
      <c r="B352">
        <v>4768893.3600000003</v>
      </c>
      <c r="C352">
        <v>-4.625</v>
      </c>
      <c r="E352">
        <v>20975524.260000002</v>
      </c>
      <c r="F352">
        <f t="shared" si="20"/>
        <v>-16206630.900000002</v>
      </c>
      <c r="H352">
        <f t="shared" si="21"/>
        <v>0</v>
      </c>
      <c r="I352">
        <f t="shared" si="22"/>
        <v>0</v>
      </c>
      <c r="J352">
        <f t="shared" si="23"/>
        <v>0</v>
      </c>
    </row>
    <row r="353" spans="1:10" x14ac:dyDescent="0.25">
      <c r="A353" s="2">
        <v>44913</v>
      </c>
      <c r="B353">
        <v>4411608.96</v>
      </c>
      <c r="C353">
        <v>-2.291666666666667</v>
      </c>
      <c r="E353">
        <v>20547474.059999999</v>
      </c>
      <c r="F353">
        <f t="shared" si="20"/>
        <v>-16135865.099999998</v>
      </c>
      <c r="H353">
        <f t="shared" si="21"/>
        <v>0</v>
      </c>
      <c r="I353">
        <f t="shared" si="22"/>
        <v>0</v>
      </c>
      <c r="J353">
        <f t="shared" si="23"/>
        <v>0</v>
      </c>
    </row>
    <row r="354" spans="1:10" x14ac:dyDescent="0.25">
      <c r="A354" s="2">
        <v>44914</v>
      </c>
      <c r="B354">
        <v>5423519.1600000001</v>
      </c>
      <c r="C354">
        <v>7.458333333333333</v>
      </c>
      <c r="E354">
        <v>32425151.82</v>
      </c>
      <c r="F354">
        <f t="shared" si="20"/>
        <v>-27001632.66</v>
      </c>
      <c r="H354">
        <f t="shared" si="21"/>
        <v>0</v>
      </c>
      <c r="I354">
        <f t="shared" si="22"/>
        <v>0</v>
      </c>
      <c r="J354">
        <f t="shared" si="23"/>
        <v>0</v>
      </c>
    </row>
    <row r="355" spans="1:10" x14ac:dyDescent="0.25">
      <c r="A355" s="2">
        <v>44915</v>
      </c>
      <c r="B355">
        <v>3724732.08</v>
      </c>
      <c r="C355">
        <v>10.375</v>
      </c>
      <c r="E355">
        <v>17455708.98</v>
      </c>
      <c r="F355">
        <f t="shared" si="20"/>
        <v>-13730976.9</v>
      </c>
      <c r="H355">
        <f t="shared" si="21"/>
        <v>0</v>
      </c>
      <c r="I355">
        <f t="shared" si="22"/>
        <v>0</v>
      </c>
      <c r="J355">
        <f t="shared" si="23"/>
        <v>0</v>
      </c>
    </row>
    <row r="356" spans="1:10" x14ac:dyDescent="0.25">
      <c r="A356" s="2">
        <v>44916</v>
      </c>
      <c r="B356">
        <v>3217913.64</v>
      </c>
      <c r="C356">
        <v>8.625</v>
      </c>
      <c r="E356">
        <v>15964394.34</v>
      </c>
      <c r="F356">
        <f t="shared" si="20"/>
        <v>-12746480.699999999</v>
      </c>
      <c r="H356">
        <f t="shared" si="21"/>
        <v>0</v>
      </c>
      <c r="I356">
        <f t="shared" si="22"/>
        <v>0</v>
      </c>
      <c r="J356">
        <f t="shared" si="23"/>
        <v>0</v>
      </c>
    </row>
    <row r="357" spans="1:10" x14ac:dyDescent="0.25">
      <c r="A357" s="2">
        <v>44917</v>
      </c>
      <c r="B357">
        <v>3210801.48</v>
      </c>
      <c r="C357">
        <v>9.3333333333333339</v>
      </c>
      <c r="E357">
        <v>15038116.859999999</v>
      </c>
      <c r="F357">
        <f t="shared" si="20"/>
        <v>-11827315.379999999</v>
      </c>
      <c r="H357">
        <f t="shared" si="21"/>
        <v>0</v>
      </c>
      <c r="I357">
        <f t="shared" si="22"/>
        <v>0</v>
      </c>
      <c r="J357">
        <f t="shared" si="23"/>
        <v>0</v>
      </c>
    </row>
    <row r="358" spans="1:10" x14ac:dyDescent="0.25">
      <c r="A358" s="2">
        <v>44918</v>
      </c>
      <c r="B358">
        <v>2914557.12</v>
      </c>
      <c r="C358">
        <v>9.9166666666666661</v>
      </c>
      <c r="E358">
        <v>14721335.279999999</v>
      </c>
      <c r="F358">
        <f t="shared" si="20"/>
        <v>-11806778.16</v>
      </c>
      <c r="H358">
        <f t="shared" si="21"/>
        <v>0</v>
      </c>
      <c r="I358">
        <f t="shared" si="22"/>
        <v>0</v>
      </c>
      <c r="J358">
        <f t="shared" si="23"/>
        <v>0</v>
      </c>
    </row>
    <row r="359" spans="1:10" x14ac:dyDescent="0.25">
      <c r="A359" s="2">
        <v>44919</v>
      </c>
      <c r="B359">
        <v>0</v>
      </c>
      <c r="C359">
        <v>9.125</v>
      </c>
      <c r="E359">
        <v>33574.199999999997</v>
      </c>
      <c r="F359">
        <f t="shared" si="20"/>
        <v>-33574.199999999997</v>
      </c>
      <c r="H359">
        <f t="shared" si="21"/>
        <v>0</v>
      </c>
      <c r="I359">
        <f t="shared" si="22"/>
        <v>0</v>
      </c>
      <c r="J359">
        <f t="shared" si="23"/>
        <v>0</v>
      </c>
    </row>
    <row r="360" spans="1:10" x14ac:dyDescent="0.25">
      <c r="A360" s="2">
        <v>44920</v>
      </c>
      <c r="B360">
        <v>0</v>
      </c>
      <c r="C360">
        <v>10.04166666666667</v>
      </c>
      <c r="E360">
        <v>19817.82</v>
      </c>
      <c r="F360">
        <f t="shared" si="20"/>
        <v>-19817.82</v>
      </c>
      <c r="H360">
        <f t="shared" si="21"/>
        <v>0</v>
      </c>
      <c r="I360">
        <f t="shared" si="22"/>
        <v>0</v>
      </c>
      <c r="J360">
        <f t="shared" si="23"/>
        <v>0</v>
      </c>
    </row>
    <row r="361" spans="1:10" x14ac:dyDescent="0.25">
      <c r="A361" s="2">
        <v>44921</v>
      </c>
      <c r="B361">
        <v>1330.62</v>
      </c>
      <c r="C361">
        <v>7.041666666666667</v>
      </c>
      <c r="E361">
        <v>19458606.359999999</v>
      </c>
      <c r="F361">
        <f t="shared" si="20"/>
        <v>-19457275.739999998</v>
      </c>
      <c r="H361">
        <f t="shared" si="21"/>
        <v>0</v>
      </c>
      <c r="I361">
        <f t="shared" si="22"/>
        <v>0</v>
      </c>
      <c r="J361">
        <f t="shared" si="23"/>
        <v>0</v>
      </c>
    </row>
    <row r="362" spans="1:10" x14ac:dyDescent="0.25">
      <c r="A362" s="2">
        <v>44922</v>
      </c>
      <c r="B362">
        <v>3035397.84</v>
      </c>
      <c r="C362">
        <v>4.166666666666667</v>
      </c>
      <c r="E362">
        <v>6425486.5199999996</v>
      </c>
      <c r="F362">
        <f t="shared" si="20"/>
        <v>-3390088.6799999997</v>
      </c>
      <c r="H362">
        <f t="shared" si="21"/>
        <v>0</v>
      </c>
      <c r="I362">
        <f t="shared" si="22"/>
        <v>0</v>
      </c>
      <c r="J362">
        <f t="shared" si="23"/>
        <v>0</v>
      </c>
    </row>
    <row r="363" spans="1:10" x14ac:dyDescent="0.25">
      <c r="A363" s="2">
        <v>44923</v>
      </c>
      <c r="B363">
        <v>1739334.36</v>
      </c>
      <c r="C363">
        <v>8</v>
      </c>
      <c r="E363">
        <v>4403638.4400000004</v>
      </c>
      <c r="F363">
        <f t="shared" si="20"/>
        <v>-2664304.08</v>
      </c>
      <c r="H363">
        <f t="shared" si="21"/>
        <v>0</v>
      </c>
      <c r="I363">
        <f t="shared" si="22"/>
        <v>0</v>
      </c>
      <c r="J363">
        <f t="shared" si="23"/>
        <v>0</v>
      </c>
    </row>
    <row r="364" spans="1:10" x14ac:dyDescent="0.25">
      <c r="A364" s="2">
        <v>44924</v>
      </c>
      <c r="B364">
        <v>2813030.3999999999</v>
      </c>
      <c r="C364">
        <v>8.375</v>
      </c>
      <c r="E364">
        <v>4158058.02</v>
      </c>
      <c r="F364">
        <f t="shared" si="20"/>
        <v>-1345027.62</v>
      </c>
      <c r="H364">
        <f t="shared" si="21"/>
        <v>0</v>
      </c>
      <c r="I364">
        <f t="shared" si="22"/>
        <v>0</v>
      </c>
      <c r="J364">
        <f t="shared" si="23"/>
        <v>0</v>
      </c>
    </row>
    <row r="365" spans="1:10" x14ac:dyDescent="0.25">
      <c r="A365" s="2">
        <v>44925</v>
      </c>
      <c r="B365">
        <v>2392141.6800000002</v>
      </c>
      <c r="C365">
        <v>8.2916666666666661</v>
      </c>
      <c r="E365">
        <v>6651492.2999999998</v>
      </c>
      <c r="F365">
        <f t="shared" si="20"/>
        <v>-4259350.6199999992</v>
      </c>
      <c r="H365">
        <f t="shared" si="21"/>
        <v>0</v>
      </c>
      <c r="I365">
        <f t="shared" si="22"/>
        <v>0</v>
      </c>
      <c r="J365">
        <f t="shared" si="23"/>
        <v>0</v>
      </c>
    </row>
    <row r="366" spans="1:10" x14ac:dyDescent="0.25">
      <c r="A366" s="2">
        <v>44926</v>
      </c>
      <c r="B366">
        <v>0</v>
      </c>
      <c r="C366">
        <v>14.29166666666667</v>
      </c>
      <c r="E366">
        <v>396003.78</v>
      </c>
      <c r="F366">
        <f t="shared" si="20"/>
        <v>-396003.78</v>
      </c>
      <c r="H366">
        <f t="shared" si="21"/>
        <v>0</v>
      </c>
      <c r="I366">
        <f t="shared" si="22"/>
        <v>0</v>
      </c>
      <c r="J366">
        <f t="shared" si="23"/>
        <v>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Antoine Verheyden</cp:lastModifiedBy>
  <dcterms:created xsi:type="dcterms:W3CDTF">2023-10-25T14:41:40Z</dcterms:created>
  <dcterms:modified xsi:type="dcterms:W3CDTF">2023-10-26T09:15:44Z</dcterms:modified>
</cp:coreProperties>
</file>