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ong_zengqiang\Desktop\"/>
    </mc:Choice>
  </mc:AlternateContent>
  <bookViews>
    <workbookView xWindow="8580" yWindow="-285" windowWidth="17295" windowHeight="9795" tabRatio="705" activeTab="1"/>
  </bookViews>
  <sheets>
    <sheet name="バグ管理" sheetId="95" r:id="rId1"/>
    <sheet name="初期表示" sheetId="140" r:id="rId2"/>
    <sheet name="画面イベント" sheetId="147" r:id="rId3"/>
    <sheet name="画面イベントのDB参照値" sheetId="156" r:id="rId4"/>
  </sheets>
  <externalReferences>
    <externalReference r:id="rId5"/>
    <externalReference r:id="rId6"/>
    <externalReference r:id="rId7"/>
  </externalReferences>
  <definedNames>
    <definedName name="DB出力一覧_NO">#REF!</definedName>
    <definedName name="DB出力一覧_テーブル名">#REF!</definedName>
    <definedName name="DB出力一覧_一覧元">#REF!</definedName>
    <definedName name="DB出力一覧_画面出力">#REF!</definedName>
    <definedName name="DFD_DBAPI更新">#REF!</definedName>
    <definedName name="DFD_DFD一覧元">#REF!</definedName>
    <definedName name="DFD_カラム名">#REF!</definedName>
    <definedName name="DFD_システム名">#REF!</definedName>
    <definedName name="DFD_テーブル項目説明">#REF!</definedName>
    <definedName name="DFD_デフォルト値">#REF!</definedName>
    <definedName name="DFD_マーク">#REF!</definedName>
    <definedName name="DFD_画面HTMLタグ名">#REF!</definedName>
    <definedName name="DFD_画面項目名称">#REF!</definedName>
    <definedName name="DFD_業務名">#REF!</definedName>
    <definedName name="DFD_更新者">#REF!</definedName>
    <definedName name="DFD_更新日">#REF!</definedName>
    <definedName name="DFD_項番">#REF!</definedName>
    <definedName name="DFD_作成者">#REF!</definedName>
    <definedName name="DFD_作成日">#REF!</definedName>
    <definedName name="DFD_主キー">#REF!</definedName>
    <definedName name="DFD_出力元">#REF!</definedName>
    <definedName name="DFD_属性名">#REF!</definedName>
    <definedName name="DFD_入出力項目説明">#REF!</definedName>
    <definedName name="DFD_論理データサイズ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2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バグ管理!$A$1:$K$26</definedName>
    <definedName name="_xlnm.Print_Area" localSheetId="3">画面イベントのDB参照値!$A$1:$J$11</definedName>
    <definedName name="_xlnm.Print_Area" localSheetId="1">初期表示!$A$1:$V$23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>#REF!</definedName>
    <definedName name="処理内容_イベントタイトル2">#REF!</definedName>
    <definedName name="処理内容_イベントタイトル3">#REF!</definedName>
    <definedName name="処理内容_イベントタイトル4">#REF!</definedName>
    <definedName name="処理内容_イベントタイトル5">#REF!</definedName>
    <definedName name="処理内容_システム名">#REF!</definedName>
    <definedName name="処理内容_業務名">#REF!</definedName>
    <definedName name="処理内容_更新者">#REF!</definedName>
    <definedName name="処理内容_更新日">#REF!</definedName>
    <definedName name="処理内容_作成者">#REF!</definedName>
    <definedName name="処理内容_作成日">#REF!</definedName>
    <definedName name="入出力_DBAPI更新">#REF!</definedName>
    <definedName name="入出力_DBAPI表示">#REF!</definedName>
    <definedName name="入出力_HTMLタグ名">#REF!</definedName>
    <definedName name="入出力_HTML種類">#REF!</definedName>
    <definedName name="入出力_NO">#REF!</definedName>
    <definedName name="入出力_カスタムタグ定義">#REF!</definedName>
    <definedName name="入出力_システム名">#REF!</definedName>
    <definedName name="入出力_データ型">#REF!</definedName>
    <definedName name="入出力_テーブル名列名">#REF!</definedName>
    <definedName name="入出力_ヘルプ情報">#REF!</definedName>
    <definedName name="入出力_依存項目">#REF!</definedName>
    <definedName name="入出力_依存条件">#REF!</definedName>
    <definedName name="入出力_業務名">#REF!</definedName>
    <definedName name="入出力_繰返">#REF!</definedName>
    <definedName name="入出力_更新者">#REF!</definedName>
    <definedName name="入出力_更新日">#REF!</definedName>
    <definedName name="入出力_項目名称">#REF!</definedName>
    <definedName name="入出力_最小">#REF!</definedName>
    <definedName name="入出力_最大">#REF!</definedName>
    <definedName name="入出力_作成者">#REF!</definedName>
    <definedName name="入出力_作成日">#REF!</definedName>
    <definedName name="入出力_初期値">#REF!</definedName>
    <definedName name="入出力_初期値2">[3]画面入出力項目!$M$9:$M$39</definedName>
    <definedName name="入出力_説明">#REF!</definedName>
    <definedName name="入出力_対象テーブル名">#REF!</definedName>
    <definedName name="入出力_入力チェック1">#REF!</definedName>
    <definedName name="入出力_入力チェック2">#REF!</definedName>
    <definedName name="入出力_入力チェック3">#REF!</definedName>
    <definedName name="入出力_半角英数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4" i="95" l="1"/>
  <c r="A5" i="95"/>
  <c r="A6" i="95"/>
  <c r="A7" i="95" l="1"/>
  <c r="A8" i="95"/>
  <c r="A9" i="95"/>
  <c r="A10" i="95"/>
  <c r="A11" i="95"/>
  <c r="A12" i="95"/>
  <c r="A13" i="95"/>
  <c r="A14" i="95"/>
  <c r="A15" i="95"/>
  <c r="A16" i="95"/>
  <c r="A17" i="95"/>
  <c r="A18" i="95"/>
  <c r="A19" i="95"/>
  <c r="A20" i="95"/>
  <c r="A21" i="95"/>
  <c r="A22" i="95"/>
  <c r="A23" i="95"/>
</calcChain>
</file>

<file path=xl/sharedStrings.xml><?xml version="1.0" encoding="utf-8"?>
<sst xmlns="http://schemas.openxmlformats.org/spreadsheetml/2006/main" count="272" uniqueCount="149">
  <si>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</si>
  <si>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</si>
  <si>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</si>
  <si>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</si>
  <si>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</si>
  <si>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</si>
  <si>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</si>
  <si>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</si>
  <si>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</si>
  <si>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</si>
  <si>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</si>
  <si>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</si>
  <si>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○・・・対応完</t>
    <rPh sb="4" eb="6">
      <t>タイオウ</t>
    </rPh>
    <rPh sb="6" eb="7">
      <t>カン</t>
    </rPh>
    <phoneticPr fontId="2"/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</si>
  <si>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</si>
  <si>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chrome</t>
    <phoneticPr fontId="2"/>
  </si>
  <si>
    <t>○</t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</si>
  <si>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</si>
  <si>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</si>
  <si>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</si>
  <si>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</si>
  <si>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実行</t>
    <rPh sb="0" eb="2">
      <t>ジッコウ</t>
    </rPh>
    <phoneticPr fontId="2"/>
  </si>
  <si>
    <t>確認事項</t>
    <rPh sb="0" eb="2">
      <t>カクニン</t>
    </rPh>
    <rPh sb="2" eb="4">
      <t>ジコウ</t>
    </rPh>
    <phoneticPr fontId="2"/>
  </si>
  <si>
    <t>確認条件</t>
    <rPh sb="0" eb="2">
      <t>カクニン</t>
    </rPh>
    <rPh sb="2" eb="4">
      <t>ジョウケン</t>
    </rPh>
    <phoneticPr fontId="2"/>
  </si>
  <si>
    <t>空</t>
    <rPh sb="0" eb="1">
      <t>カラ</t>
    </rPh>
    <phoneticPr fontId="2"/>
  </si>
  <si>
    <t>空</t>
    <rPh sb="0" eb="1">
      <t>カラ</t>
    </rPh>
    <phoneticPr fontId="2"/>
  </si>
  <si>
    <t>comp_id</t>
  </si>
  <si>
    <t>user_id</t>
  </si>
  <si>
    <t>delete_flg</t>
  </si>
  <si>
    <t>regist_date</t>
  </si>
  <si>
    <t>regist_id</t>
  </si>
  <si>
    <t>update_date</t>
  </si>
  <si>
    <t>update_id</t>
  </si>
  <si>
    <t>last_name</t>
  </si>
  <si>
    <t>first_name</t>
  </si>
  <si>
    <t>last_name_kana</t>
  </si>
  <si>
    <t>first_name_kana</t>
  </si>
  <si>
    <t>alphabet_name</t>
  </si>
  <si>
    <t>email</t>
  </si>
  <si>
    <t>last_login_datetime</t>
  </si>
  <si>
    <t>login_id</t>
  </si>
  <si>
    <t>password</t>
  </si>
  <si>
    <t>password_modify_datetime</t>
  </si>
  <si>
    <t>fail_datetime</t>
  </si>
  <si>
    <t>fail_count</t>
  </si>
  <si>
    <t>lockuser</t>
  </si>
  <si>
    <t>​(NULL)​</t>
  </si>
  <si>
    <t>t_login_user</t>
    <phoneticPr fontId="2"/>
  </si>
  <si>
    <t>○</t>
    <phoneticPr fontId="2"/>
  </si>
  <si>
    <t>実施者</t>
    <phoneticPr fontId="2"/>
  </si>
  <si>
    <t>確認事項</t>
    <phoneticPr fontId="2"/>
  </si>
  <si>
    <t>鍾</t>
    <rPh sb="0" eb="1">
      <t>ショウ</t>
    </rPh>
    <phoneticPr fontId="2"/>
  </si>
  <si>
    <t>悟空</t>
  </si>
  <si>
    <t>ソン</t>
  </si>
  <si>
    <t>ゴクウ</t>
  </si>
  <si>
    <t>son goku</t>
  </si>
  <si>
    <t>123@321.pro</t>
  </si>
  <si>
    <t>jack191</t>
  </si>
  <si>
    <t>$2a$10$MShVRhLW5KCx.hampcu9wOu/kCse0Jgcq21ZzV05KdET67a6wDO/y</t>
  </si>
  <si>
    <t>False</t>
  </si>
  <si>
    <t>鍾</t>
    <rPh sb="0" eb="1">
      <t>ショウ</t>
    </rPh>
    <phoneticPr fontId="2"/>
  </si>
  <si>
    <t>ユーザーID</t>
    <phoneticPr fontId="2"/>
  </si>
  <si>
    <t>「http://localhost:8080/accsystem/login」に遷移</t>
    <rPh sb="40" eb="42">
      <t>センイ</t>
    </rPh>
    <phoneticPr fontId="2"/>
  </si>
  <si>
    <t>ログインID</t>
    <phoneticPr fontId="2"/>
  </si>
  <si>
    <t>パスワード</t>
    <phoneticPr fontId="2"/>
  </si>
  <si>
    <t>○</t>
    <phoneticPr fontId="2"/>
  </si>
  <si>
    <t>ログインできない</t>
    <phoneticPr fontId="2"/>
  </si>
  <si>
    <t>ログインIDがDBに存在</t>
    <rPh sb="10" eb="12">
      <t>ソンザイ</t>
    </rPh>
    <phoneticPr fontId="2"/>
  </si>
  <si>
    <t>ログインIDがDBに存在していない</t>
    <phoneticPr fontId="2"/>
  </si>
  <si>
    <t>パスワードが一致</t>
    <rPh sb="6" eb="8">
      <t>イッチ</t>
    </rPh>
    <phoneticPr fontId="2"/>
  </si>
  <si>
    <t>パスワードが不一致</t>
    <rPh sb="6" eb="7">
      <t>フ</t>
    </rPh>
    <phoneticPr fontId="2"/>
  </si>
  <si>
    <t>「ログイン」ボタンを押下する</t>
    <rPh sb="10" eb="12">
      <t>オウカ</t>
    </rPh>
    <phoneticPr fontId="2"/>
  </si>
  <si>
    <t>ログインできる</t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</si>
  <si>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</si>
  <si>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給与明細一覧画面に遷移</t>
    <phoneticPr fontId="2"/>
  </si>
  <si>
    <t>会社基本情報が未登録</t>
    <phoneticPr fontId="2"/>
  </si>
  <si>
    <t>会社基本情報が登録済</t>
    <phoneticPr fontId="2"/>
  </si>
  <si>
    <t>会社基本情報設定画面に遷移</t>
    <phoneticPr fontId="2"/>
  </si>
  <si>
    <t>「ユーザー新規」ボタンを押下する</t>
    <rPh sb="5" eb="7">
      <t>シンキ</t>
    </rPh>
    <phoneticPr fontId="2"/>
  </si>
  <si>
    <t>新規ユーザー登録画面に遷移</t>
    <rPh sb="0" eb="2">
      <t>シンキ</t>
    </rPh>
    <rPh sb="6" eb="8">
      <t>トウロク</t>
    </rPh>
    <phoneticPr fontId="2"/>
  </si>
  <si>
    <t>空</t>
    <rPh sb="0" eb="1">
      <t>カラ</t>
    </rPh>
    <phoneticPr fontId="2"/>
  </si>
  <si>
    <t>孫</t>
    <rPh sb="0" eb="1">
      <t>ソン</t>
    </rPh>
    <phoneticPr fontId="2"/>
  </si>
  <si>
    <t>画面入力：jack123</t>
    <rPh sb="0" eb="2">
      <t>ガメン</t>
    </rPh>
    <rPh sb="2" eb="4">
      <t>ニュウリョク</t>
    </rPh>
    <phoneticPr fontId="2"/>
  </si>
  <si>
    <t>DB参照値１：</t>
    <rPh sb="2" eb="4">
      <t>サンショウ</t>
    </rPh>
    <phoneticPr fontId="2"/>
  </si>
  <si>
    <t>DB参照値2：</t>
    <rPh sb="2" eb="4">
      <t>サンショウ</t>
    </rPh>
    <phoneticPr fontId="2"/>
  </si>
  <si>
    <t>comp_name</t>
  </si>
  <si>
    <t>comp_kana</t>
  </si>
  <si>
    <t>comp_zip1</t>
  </si>
  <si>
    <t>comp_zip2</t>
  </si>
  <si>
    <t>comp_add1</t>
  </si>
  <si>
    <t>comp_add2</t>
  </si>
  <si>
    <t>comp_add1_kana</t>
  </si>
  <si>
    <t>comp_add2_kana</t>
  </si>
  <si>
    <t>comp_tel1</t>
  </si>
  <si>
    <t>comp_tel2</t>
  </si>
  <si>
    <t>comp_tel3</t>
  </si>
  <si>
    <t>classification</t>
  </si>
  <si>
    <t>corporation_id</t>
  </si>
  <si>
    <t>corp_owner_name</t>
  </si>
  <si>
    <t>corp_owner_name_kana</t>
  </si>
  <si>
    <t>corp_sort_no1</t>
  </si>
  <si>
    <t>corp_sort_no2</t>
  </si>
  <si>
    <t>corp_no</t>
  </si>
  <si>
    <t>corp_kind</t>
  </si>
  <si>
    <t>deadline_day</t>
  </si>
  <si>
    <t>deadline_adjust_days</t>
  </si>
  <si>
    <t>payment_day</t>
  </si>
  <si>
    <t>payment_adjust_days</t>
  </si>
  <si>
    <t>accounting_manager</t>
  </si>
  <si>
    <t>user_recognize_id</t>
  </si>
  <si>
    <t>tax_accountant</t>
  </si>
  <si>
    <t>tax_office</t>
  </si>
  <si>
    <t>data_share_id</t>
  </si>
  <si>
    <t>comp_code</t>
  </si>
  <si>
    <t>employ_insur_rate</t>
  </si>
  <si>
    <t>employ_rounding</t>
  </si>
  <si>
    <t>health_insur_rate_no_nursing</t>
  </si>
  <si>
    <t>health_insur_rate_with_nursing</t>
  </si>
  <si>
    <t>health_rounding</t>
  </si>
  <si>
    <t>welfare_insurance_rate</t>
  </si>
  <si>
    <t>welfare_rounding</t>
  </si>
  <si>
    <t>welfare_exception_rate</t>
  </si>
  <si>
    <t>welfare_addition_rate</t>
  </si>
  <si>
    <t>welfare_addition_ration</t>
  </si>
  <si>
    <t>（株）アリベべ</t>
  </si>
  <si>
    <t>アリベべ</t>
  </si>
  <si>
    <t>123</t>
  </si>
  <si>
    <t>1232</t>
  </si>
  <si>
    <t>港区</t>
  </si>
  <si>
    <t>芝</t>
  </si>
  <si>
    <t>ミナトク</t>
  </si>
  <si>
    <t>シバ</t>
  </si>
  <si>
    <t>111</t>
  </si>
  <si>
    <t>1112</t>
  </si>
  <si>
    <t>9111</t>
  </si>
  <si>
    <t>AL3456</t>
  </si>
  <si>
    <t>山田 太郎</t>
  </si>
  <si>
    <t>ヤマダ タロウ</t>
  </si>
  <si>
    <t>DF</t>
  </si>
  <si>
    <t>DF124</t>
  </si>
  <si>
    <t>DFFD</t>
  </si>
  <si>
    <t>IT</t>
  </si>
  <si>
    <t>孫悟空</t>
  </si>
  <si>
    <t>YUTR</t>
  </si>
  <si>
    <t>UXXYY</t>
  </si>
  <si>
    <t>唐三蔵</t>
  </si>
  <si>
    <t>港区税理署</t>
  </si>
  <si>
    <t>UX888</t>
  </si>
  <si>
    <t>YYCCDD</t>
  </si>
  <si>
    <t>t_company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</si>
</sst>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#,##0;\-#,##0;&quot;-&quot;"/>
    <numFmt numFmtId="178" formatCode="yyyy/mm/dd\ h:mm:ss.000"/>
  </numFmts>
  <fonts count="3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indexed="22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24" fillId="0" borderId="23" xfId="0" applyFont="1" applyFill="1" applyBorder="1">
      <alignment vertical="center"/>
    </xf>
    <xf numFmtId="0" fontId="24" fillId="0" borderId="24" xfId="0" applyFont="1" applyFill="1" applyBorder="1">
      <alignment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4" fillId="0" borderId="20" xfId="0" applyFont="1" applyFill="1" applyBorder="1">
      <alignment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25" fillId="0" borderId="28" xfId="0" applyNumberFormat="1" applyFont="1" applyFill="1" applyBorder="1" applyAlignment="1">
      <alignment horizontal="center" vertical="center"/>
    </xf>
    <xf numFmtId="176" fontId="25" fillId="0" borderId="30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right" vertical="center"/>
    </xf>
    <xf numFmtId="49" fontId="24" fillId="0" borderId="14" xfId="0" applyNumberFormat="1" applyFont="1" applyFill="1" applyBorder="1">
      <alignment vertical="center"/>
    </xf>
    <xf numFmtId="0" fontId="24" fillId="0" borderId="39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24" fillId="0" borderId="40" xfId="0" applyFont="1" applyFill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6" fillId="0" borderId="2" xfId="0" applyNumberFormat="1" applyFont="1" applyFill="1" applyBorder="1" applyAlignment="1">
      <alignment vertical="center"/>
    </xf>
    <xf numFmtId="0" fontId="26" fillId="0" borderId="0" xfId="0" applyFont="1" applyFill="1">
      <alignment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0" fontId="26" fillId="0" borderId="13" xfId="0" applyFont="1" applyFill="1" applyBorder="1">
      <alignment vertical="center"/>
    </xf>
    <xf numFmtId="0" fontId="26" fillId="25" borderId="16" xfId="0" applyFont="1" applyFill="1" applyBorder="1">
      <alignment vertical="center"/>
    </xf>
    <xf numFmtId="0" fontId="26" fillId="25" borderId="2" xfId="0" applyNumberFormat="1" applyFont="1" applyFill="1" applyBorder="1">
      <alignment vertical="center"/>
    </xf>
    <xf numFmtId="0" fontId="26" fillId="25" borderId="2" xfId="0" applyFont="1" applyFill="1" applyBorder="1">
      <alignment vertical="center"/>
    </xf>
    <xf numFmtId="0" fontId="26" fillId="25" borderId="14" xfId="0" applyFont="1" applyFill="1" applyBorder="1" applyAlignment="1">
      <alignment vertical="center"/>
    </xf>
    <xf numFmtId="0" fontId="26" fillId="25" borderId="14" xfId="0" applyFont="1" applyFill="1" applyBorder="1">
      <alignment vertical="center"/>
    </xf>
    <xf numFmtId="0" fontId="26" fillId="25" borderId="22" xfId="0" applyFont="1" applyFill="1" applyBorder="1">
      <alignment vertical="center"/>
    </xf>
    <xf numFmtId="0" fontId="26" fillId="25" borderId="32" xfId="0" applyFont="1" applyFill="1" applyBorder="1" applyAlignment="1">
      <alignment horizontal="center" vertical="center"/>
    </xf>
    <xf numFmtId="0" fontId="26" fillId="25" borderId="0" xfId="0" applyFont="1" applyFill="1">
      <alignment vertical="center"/>
    </xf>
    <xf numFmtId="0" fontId="26" fillId="0" borderId="15" xfId="0" applyFont="1" applyFill="1" applyBorder="1" applyAlignment="1">
      <alignment vertical="center"/>
    </xf>
    <xf numFmtId="0" fontId="26" fillId="0" borderId="14" xfId="0" applyFont="1" applyFill="1" applyBorder="1">
      <alignment vertical="center"/>
    </xf>
    <xf numFmtId="0" fontId="26" fillId="0" borderId="14" xfId="0" applyFont="1" applyFill="1" applyBorder="1" applyAlignment="1">
      <alignment vertical="center"/>
    </xf>
    <xf numFmtId="0" fontId="26" fillId="0" borderId="35" xfId="0" applyFont="1" applyFill="1" applyBorder="1" applyAlignment="1">
      <alignment horizontal="center" vertical="center"/>
    </xf>
    <xf numFmtId="0" fontId="26" fillId="0" borderId="20" xfId="0" applyNumberFormat="1" applyFont="1" applyFill="1" applyBorder="1" applyAlignment="1">
      <alignment vertical="center"/>
    </xf>
    <xf numFmtId="0" fontId="26" fillId="0" borderId="39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176" fontId="2" fillId="0" borderId="29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176" fontId="2" fillId="0" borderId="30" xfId="0" applyNumberFormat="1" applyFont="1" applyFill="1" applyBorder="1" applyAlignment="1">
      <alignment horizontal="center" vertical="center"/>
    </xf>
    <xf numFmtId="0" fontId="26" fillId="0" borderId="18" xfId="0" applyNumberFormat="1" applyFont="1" applyFill="1" applyBorder="1" applyAlignment="1">
      <alignment vertical="center"/>
    </xf>
    <xf numFmtId="0" fontId="26" fillId="0" borderId="18" xfId="0" applyFont="1" applyFill="1" applyBorder="1" applyAlignment="1">
      <alignment vertical="center"/>
    </xf>
    <xf numFmtId="0" fontId="8" fillId="0" borderId="0" xfId="47">
      <alignment vertical="center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8" fontId="8" fillId="0" borderId="12" xfId="47" applyNumberFormat="1" applyBorder="1">
      <alignment vertical="center"/>
    </xf>
    <xf numFmtId="0" fontId="26" fillId="25" borderId="33" xfId="0" applyFont="1" applyFill="1" applyBorder="1" applyAlignment="1">
      <alignment horizontal="center" vertical="center"/>
    </xf>
    <xf numFmtId="0" fontId="24" fillId="0" borderId="42" xfId="0" applyFont="1" applyFill="1" applyBorder="1" applyAlignment="1">
      <alignment horizontal="right" vertical="center"/>
    </xf>
    <xf numFmtId="0" fontId="24" fillId="0" borderId="44" xfId="0" applyFont="1" applyFill="1" applyBorder="1" applyAlignment="1">
      <alignment horizontal="center" vertical="center"/>
    </xf>
    <xf numFmtId="0" fontId="26" fillId="25" borderId="43" xfId="0" applyFont="1" applyFill="1" applyBorder="1" applyAlignment="1">
      <alignment horizontal="center" vertical="center"/>
    </xf>
    <xf numFmtId="0" fontId="24" fillId="0" borderId="45" xfId="0" applyFont="1" applyFill="1" applyBorder="1" applyAlignment="1">
      <alignment horizontal="center" vertical="center"/>
    </xf>
    <xf numFmtId="0" fontId="26" fillId="0" borderId="14" xfId="46" applyFont="1" applyFill="1" applyBorder="1" applyAlignment="1">
      <alignment vertical="center"/>
    </xf>
    <xf numFmtId="49" fontId="24" fillId="0" borderId="17" xfId="0" applyNumberFormat="1" applyFont="1" applyFill="1" applyBorder="1">
      <alignment vertical="center"/>
    </xf>
    <xf numFmtId="49" fontId="24" fillId="0" borderId="18" xfId="0" applyNumberFormat="1" applyFont="1" applyFill="1" applyBorder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43" xfId="0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14" fontId="27" fillId="0" borderId="48" xfId="0" applyNumberFormat="1" applyFont="1" applyFill="1" applyBorder="1" applyAlignment="1">
      <alignment horizontal="center" vertical="center"/>
    </xf>
    <xf numFmtId="14" fontId="6" fillId="0" borderId="29" xfId="0" applyNumberFormat="1" applyFont="1" applyFill="1" applyBorder="1" applyAlignment="1">
      <alignment horizontal="center" vertical="center"/>
    </xf>
    <xf numFmtId="14" fontId="27" fillId="0" borderId="29" xfId="0" applyNumberFormat="1" applyFont="1" applyFill="1" applyBorder="1" applyAlignment="1">
      <alignment horizontal="center" vertical="center"/>
    </xf>
    <xf numFmtId="0" fontId="24" fillId="0" borderId="50" xfId="0" applyFont="1" applyFill="1" applyBorder="1" applyAlignment="1">
      <alignment horizontal="center" vertical="center"/>
    </xf>
    <xf numFmtId="0" fontId="26" fillId="25" borderId="51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176" fontId="25" fillId="0" borderId="49" xfId="0" applyNumberFormat="1" applyFont="1" applyFill="1" applyBorder="1" applyAlignment="1">
      <alignment horizontal="center" vertical="center"/>
    </xf>
    <xf numFmtId="0" fontId="28" fillId="26" borderId="12" xfId="47" applyFont="1" applyFill="1" applyBorder="1">
      <alignment vertical="center"/>
    </xf>
    <xf numFmtId="0" fontId="29" fillId="0" borderId="12" xfId="47" applyFont="1" applyBorder="1">
      <alignment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6" fillId="0" borderId="38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24" fillId="0" borderId="25" xfId="0" applyFont="1" applyFill="1" applyBorder="1" applyAlignment="1">
      <alignment horizontal="center" vertical="center" textRotation="255"/>
    </xf>
    <xf numFmtId="0" fontId="24" fillId="0" borderId="26" xfId="0" applyFont="1" applyFill="1" applyBorder="1" applyAlignment="1">
      <alignment horizontal="center" vertical="center" textRotation="255"/>
    </xf>
    <xf numFmtId="0" fontId="24" fillId="0" borderId="41" xfId="0" applyFont="1" applyFill="1" applyBorder="1" applyAlignment="1">
      <alignment horizontal="center" vertical="center" textRotation="255"/>
    </xf>
    <xf numFmtId="0" fontId="6" fillId="0" borderId="29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14" fontId="6" fillId="0" borderId="30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8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 textRotation="255"/>
    </xf>
    <xf numFmtId="0" fontId="0" fillId="0" borderId="41" xfId="0" applyFont="1" applyFill="1" applyBorder="1" applyAlignment="1">
      <alignment horizontal="center" vertical="center" textRotation="255"/>
    </xf>
    <xf numFmtId="0" fontId="0" fillId="0" borderId="25" xfId="0" applyFont="1" applyFill="1" applyBorder="1" applyAlignment="1">
      <alignment horizontal="center" vertical="center" textRotation="255"/>
    </xf>
    <xf numFmtId="0" fontId="0" fillId="0" borderId="26" xfId="0" applyFont="1" applyFill="1" applyBorder="1" applyAlignment="1">
      <alignment horizontal="center" vertical="center" textRotation="255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37"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2</xdr:col>
      <xdr:colOff>911087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853109" y="342072"/>
          <a:ext cx="911087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2</xdr:col>
      <xdr:colOff>911088</xdr:colOff>
      <xdr:row>2</xdr:row>
      <xdr:rowOff>19050</xdr:rowOff>
    </xdr:from>
    <xdr:to>
      <xdr:col>2</xdr:col>
      <xdr:colOff>1979544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1764197" y="342072"/>
          <a:ext cx="106845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2</xdr:col>
      <xdr:colOff>1971262</xdr:colOff>
      <xdr:row>2</xdr:row>
      <xdr:rowOff>19050</xdr:rowOff>
    </xdr:from>
    <xdr:to>
      <xdr:col>6</xdr:col>
      <xdr:colOff>265044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24371" y="342072"/>
          <a:ext cx="189671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en-US" sz="900" b="0" i="0">
              <a:effectLst/>
              <a:latin typeface="+mn-lt"/>
              <a:ea typeface="+mn-ea"/>
              <a:cs typeface="+mn-cs"/>
            </a:rPr>
            <a:t>ログイン画面</a:t>
          </a:r>
        </a:p>
      </xdr:txBody>
    </xdr:sp>
    <xdr:clientData/>
  </xdr:twoCellAnchor>
  <xdr:twoCellAnchor>
    <xdr:from>
      <xdr:col>6</xdr:col>
      <xdr:colOff>265045</xdr:colOff>
      <xdr:row>2</xdr:row>
      <xdr:rowOff>19050</xdr:rowOff>
    </xdr:from>
    <xdr:to>
      <xdr:col>12</xdr:col>
      <xdr:colOff>8284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4721088" y="342072"/>
          <a:ext cx="138319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12</xdr:col>
      <xdr:colOff>1</xdr:colOff>
      <xdr:row>2</xdr:row>
      <xdr:rowOff>19050</xdr:rowOff>
    </xdr:from>
    <xdr:to>
      <xdr:col>20</xdr:col>
      <xdr:colOff>1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096001" y="342072"/>
          <a:ext cx="3785152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22</xdr:row>
      <xdr:rowOff>0</xdr:rowOff>
    </xdr:from>
    <xdr:to>
      <xdr:col>1</xdr:col>
      <xdr:colOff>314325</xdr:colOff>
      <xdr:row>22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19100" y="10620375"/>
          <a:ext cx="1809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wordArtVertRtl" wrap="square" lIns="27432" tIns="0" rIns="27432" bIns="0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実行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</xdr:col>
      <xdr:colOff>138734</xdr:colOff>
      <xdr:row>3</xdr:row>
      <xdr:rowOff>153642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400050" y="323850"/>
          <a:ext cx="595934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138734</xdr:colOff>
      <xdr:row>2</xdr:row>
      <xdr:rowOff>0</xdr:rowOff>
    </xdr:from>
    <xdr:to>
      <xdr:col>2</xdr:col>
      <xdr:colOff>1049821</xdr:colOff>
      <xdr:row>3</xdr:row>
      <xdr:rowOff>153642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995984" y="323850"/>
          <a:ext cx="911087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2</xdr:col>
      <xdr:colOff>1049822</xdr:colOff>
      <xdr:row>2</xdr:row>
      <xdr:rowOff>0</xdr:rowOff>
    </xdr:from>
    <xdr:to>
      <xdr:col>2</xdr:col>
      <xdr:colOff>2118278</xdr:colOff>
      <xdr:row>3</xdr:row>
      <xdr:rowOff>153642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1907072" y="323850"/>
          <a:ext cx="106845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2</xdr:col>
      <xdr:colOff>2109996</xdr:colOff>
      <xdr:row>2</xdr:row>
      <xdr:rowOff>0</xdr:rowOff>
    </xdr:from>
    <xdr:to>
      <xdr:col>2</xdr:col>
      <xdr:colOff>4006712</xdr:colOff>
      <xdr:row>3</xdr:row>
      <xdr:rowOff>153642</xdr:rowOff>
    </xdr:to>
    <xdr:sp macro="" textlink="">
      <xdr:nvSpPr>
        <xdr:cNvPr id="15" name="Text Box 9"/>
        <xdr:cNvSpPr txBox="1">
          <a:spLocks noChangeArrowheads="1"/>
        </xdr:cNvSpPr>
      </xdr:nvSpPr>
      <xdr:spPr bwMode="auto">
        <a:xfrm>
          <a:off x="2967246" y="323850"/>
          <a:ext cx="189671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en-US" sz="900" b="0" i="0">
              <a:effectLst/>
              <a:latin typeface="+mn-lt"/>
              <a:ea typeface="+mn-ea"/>
              <a:cs typeface="+mn-cs"/>
            </a:rPr>
            <a:t>ログイン画面</a:t>
          </a:r>
        </a:p>
      </xdr:txBody>
    </xdr:sp>
    <xdr:clientData/>
  </xdr:twoCellAnchor>
  <xdr:twoCellAnchor>
    <xdr:from>
      <xdr:col>2</xdr:col>
      <xdr:colOff>4006713</xdr:colOff>
      <xdr:row>2</xdr:row>
      <xdr:rowOff>0</xdr:rowOff>
    </xdr:from>
    <xdr:to>
      <xdr:col>2</xdr:col>
      <xdr:colOff>5389909</xdr:colOff>
      <xdr:row>3</xdr:row>
      <xdr:rowOff>153642</xdr:rowOff>
    </xdr:to>
    <xdr:sp macro="" textlink="">
      <xdr:nvSpPr>
        <xdr:cNvPr id="16" name="Text Box 10"/>
        <xdr:cNvSpPr txBox="1">
          <a:spLocks noChangeArrowheads="1"/>
        </xdr:cNvSpPr>
      </xdr:nvSpPr>
      <xdr:spPr bwMode="auto">
        <a:xfrm>
          <a:off x="4863963" y="323850"/>
          <a:ext cx="138319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2</xdr:col>
      <xdr:colOff>5381626</xdr:colOff>
      <xdr:row>2</xdr:row>
      <xdr:rowOff>0</xdr:rowOff>
    </xdr:from>
    <xdr:to>
      <xdr:col>11</xdr:col>
      <xdr:colOff>118028</xdr:colOff>
      <xdr:row>3</xdr:row>
      <xdr:rowOff>153642</xdr:rowOff>
    </xdr:to>
    <xdr:sp macro="" textlink="">
      <xdr:nvSpPr>
        <xdr:cNvPr id="17" name="Text Box 11"/>
        <xdr:cNvSpPr txBox="1">
          <a:spLocks noChangeArrowheads="1"/>
        </xdr:cNvSpPr>
      </xdr:nvSpPr>
      <xdr:spPr bwMode="auto">
        <a:xfrm>
          <a:off x="6238876" y="323850"/>
          <a:ext cx="3785152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25"/>
  <sheetViews>
    <sheetView view="pageBreakPreview" zoomScale="85" zoomScaleNormal="85" zoomScaleSheetLayoutView="85" workbookViewId="0"/>
  </sheetViews>
  <sheetFormatPr defaultRowHeight="13.5"/>
  <cols>
    <col min="1" max="1" width="4.5" bestFit="1" customWidth="1"/>
    <col min="2" max="2" width="20.125" customWidth="1"/>
    <col min="3" max="3" width="10.125" customWidth="1"/>
    <col min="4" max="4" width="47.37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>
      <c r="A4" s="2">
        <f t="shared" ref="A4:A6" si="0">ROW()-3</f>
        <v>1</v>
      </c>
      <c r="B4" s="3"/>
      <c r="C4" s="39"/>
      <c r="D4" s="3"/>
      <c r="E4" s="3"/>
      <c r="F4" s="3"/>
      <c r="G4" s="2"/>
      <c r="H4" s="2"/>
    </row>
    <row r="5" spans="1:8">
      <c r="A5" s="2">
        <f t="shared" si="0"/>
        <v>2</v>
      </c>
      <c r="B5" s="3"/>
      <c r="C5" s="39"/>
      <c r="D5" s="3"/>
      <c r="E5" s="3"/>
      <c r="F5" s="3"/>
      <c r="G5" s="2"/>
      <c r="H5" s="2"/>
    </row>
    <row r="6" spans="1:8">
      <c r="A6" s="2">
        <f t="shared" si="0"/>
        <v>3</v>
      </c>
      <c r="B6" s="3"/>
      <c r="C6" s="39"/>
      <c r="D6" s="3"/>
      <c r="E6" s="3"/>
      <c r="F6" s="3"/>
      <c r="G6" s="2"/>
      <c r="H6" s="2"/>
    </row>
    <row r="7" spans="1:8">
      <c r="A7" s="2">
        <f t="shared" ref="A7:A23" si="1">ROW()-3</f>
        <v>4</v>
      </c>
      <c r="B7" s="3"/>
      <c r="C7" s="39"/>
      <c r="D7" s="3"/>
      <c r="E7" s="3"/>
      <c r="F7" s="3"/>
      <c r="G7" s="2"/>
      <c r="H7" s="2"/>
    </row>
    <row r="8" spans="1:8">
      <c r="A8" s="2">
        <f t="shared" si="1"/>
        <v>5</v>
      </c>
      <c r="B8" s="3"/>
      <c r="C8" s="39"/>
      <c r="D8" s="3"/>
      <c r="E8" s="3"/>
      <c r="F8" s="3"/>
      <c r="G8" s="2"/>
      <c r="H8" s="2"/>
    </row>
    <row r="9" spans="1:8">
      <c r="A9" s="2">
        <f t="shared" si="1"/>
        <v>6</v>
      </c>
      <c r="B9" s="3"/>
      <c r="C9" s="39"/>
      <c r="D9" s="3"/>
      <c r="E9" s="3"/>
      <c r="F9" s="3"/>
      <c r="G9" s="2"/>
      <c r="H9" s="2"/>
    </row>
    <row r="10" spans="1:8">
      <c r="A10" s="2">
        <f t="shared" si="1"/>
        <v>7</v>
      </c>
      <c r="B10" s="3"/>
      <c r="C10" s="39"/>
      <c r="D10" s="3"/>
      <c r="E10" s="3"/>
      <c r="F10" s="3"/>
      <c r="G10" s="2"/>
      <c r="H10" s="2"/>
    </row>
    <row r="11" spans="1:8">
      <c r="A11" s="2">
        <f t="shared" si="1"/>
        <v>8</v>
      </c>
      <c r="B11" s="3"/>
      <c r="C11" s="4"/>
      <c r="D11" s="3"/>
      <c r="E11" s="3"/>
      <c r="F11" s="3"/>
      <c r="G11" s="2"/>
      <c r="H11" s="2"/>
    </row>
    <row r="12" spans="1:8">
      <c r="A12" s="2">
        <f t="shared" si="1"/>
        <v>9</v>
      </c>
      <c r="B12" s="3"/>
      <c r="C12" s="4"/>
      <c r="D12" s="3"/>
      <c r="E12" s="3"/>
      <c r="F12" s="3"/>
      <c r="G12" s="2"/>
      <c r="H12" s="2"/>
    </row>
    <row r="13" spans="1:8">
      <c r="A13" s="2">
        <f t="shared" si="1"/>
        <v>10</v>
      </c>
      <c r="B13" s="3"/>
      <c r="C13" s="4"/>
      <c r="D13" s="3"/>
      <c r="E13" s="3"/>
      <c r="F13" s="3"/>
      <c r="G13" s="2"/>
      <c r="H13" s="2"/>
    </row>
    <row r="14" spans="1:8">
      <c r="A14" s="2">
        <f t="shared" si="1"/>
        <v>11</v>
      </c>
      <c r="B14" s="3"/>
      <c r="C14" s="4"/>
      <c r="D14" s="3"/>
      <c r="E14" s="3"/>
      <c r="F14" s="3"/>
      <c r="G14" s="2"/>
      <c r="H14" s="2"/>
    </row>
    <row r="15" spans="1:8">
      <c r="A15" s="2">
        <f t="shared" si="1"/>
        <v>12</v>
      </c>
      <c r="B15" s="3"/>
      <c r="C15" s="4"/>
      <c r="D15" s="3"/>
      <c r="E15" s="3"/>
      <c r="F15" s="3"/>
      <c r="G15" s="2"/>
      <c r="H15" s="2"/>
    </row>
    <row r="16" spans="1:8">
      <c r="A16" s="2">
        <f t="shared" si="1"/>
        <v>13</v>
      </c>
      <c r="B16" s="3"/>
      <c r="C16" s="4"/>
      <c r="D16" s="3"/>
      <c r="E16" s="3"/>
      <c r="F16" s="3"/>
      <c r="G16" s="2"/>
      <c r="H16" s="2"/>
    </row>
    <row r="17" spans="1:8">
      <c r="A17" s="2">
        <f t="shared" si="1"/>
        <v>14</v>
      </c>
      <c r="B17" s="3"/>
      <c r="C17" s="4"/>
      <c r="D17" s="3"/>
      <c r="E17" s="3"/>
      <c r="F17" s="3"/>
      <c r="G17" s="2"/>
      <c r="H17" s="2"/>
    </row>
    <row r="18" spans="1:8">
      <c r="A18" s="2">
        <f t="shared" si="1"/>
        <v>15</v>
      </c>
      <c r="B18" s="3"/>
      <c r="C18" s="4"/>
      <c r="D18" s="3"/>
      <c r="E18" s="3"/>
      <c r="F18" s="3"/>
      <c r="G18" s="2"/>
      <c r="H18" s="2"/>
    </row>
    <row r="19" spans="1:8">
      <c r="A19" s="2">
        <f t="shared" si="1"/>
        <v>16</v>
      </c>
      <c r="B19" s="3"/>
      <c r="C19" s="4"/>
      <c r="D19" s="3"/>
      <c r="E19" s="3"/>
      <c r="F19" s="3"/>
      <c r="G19" s="2"/>
      <c r="H19" s="2"/>
    </row>
    <row r="20" spans="1:8">
      <c r="A20" s="2">
        <f t="shared" si="1"/>
        <v>17</v>
      </c>
      <c r="B20" s="3"/>
      <c r="C20" s="4"/>
      <c r="D20" s="3"/>
      <c r="E20" s="3"/>
      <c r="F20" s="3"/>
      <c r="G20" s="2"/>
      <c r="H20" s="2"/>
    </row>
    <row r="21" spans="1:8">
      <c r="A21" s="2">
        <f t="shared" si="1"/>
        <v>18</v>
      </c>
      <c r="B21" s="3"/>
      <c r="C21" s="4"/>
      <c r="D21" s="3"/>
      <c r="E21" s="3"/>
      <c r="F21" s="3"/>
      <c r="G21" s="2"/>
      <c r="H21" s="2"/>
    </row>
    <row r="22" spans="1:8">
      <c r="A22" s="2">
        <f t="shared" si="1"/>
        <v>19</v>
      </c>
      <c r="B22" s="3"/>
      <c r="C22" s="4"/>
      <c r="D22" s="3"/>
      <c r="E22" s="3"/>
      <c r="F22" s="3"/>
      <c r="G22" s="2"/>
      <c r="H22" s="2"/>
    </row>
    <row r="23" spans="1:8">
      <c r="A23" s="2">
        <f t="shared" si="1"/>
        <v>20</v>
      </c>
      <c r="B23" s="3"/>
      <c r="C23" s="4"/>
      <c r="D23" s="3"/>
      <c r="E23" s="3"/>
      <c r="F23" s="3"/>
      <c r="G23" s="2"/>
      <c r="H23" s="2"/>
    </row>
    <row r="24" spans="1:8">
      <c r="A24" s="5"/>
      <c r="C24" s="6"/>
      <c r="G24" t="s">
        <v>12</v>
      </c>
    </row>
    <row r="25" spans="1:8">
      <c r="A25" s="5"/>
      <c r="C25" s="6"/>
      <c r="G25" s="7" t="s">
        <v>13</v>
      </c>
    </row>
  </sheetData>
  <phoneticPr fontId="2"/>
  <conditionalFormatting sqref="B11:H23">
    <cfRule type="expression" dxfId="34" priority="37" stopIfTrue="1">
      <formula>$D11=""</formula>
    </cfRule>
    <cfRule type="expression" dxfId="33" priority="38" stopIfTrue="1">
      <formula>$G11="○"</formula>
    </cfRule>
  </conditionalFormatting>
  <conditionalFormatting sqref="A4:A23 B4:H6 B7:E10 G7:H10">
    <cfRule type="expression" dxfId="32" priority="39" stopIfTrue="1">
      <formula>$D4=""</formula>
    </cfRule>
    <cfRule type="expression" dxfId="31" priority="40" stopIfTrue="1">
      <formula>$G4="○"</formula>
    </cfRule>
    <cfRule type="expression" dxfId="30" priority="41" stopIfTrue="1">
      <formula>$G4="-"</formula>
    </cfRule>
  </conditionalFormatting>
  <conditionalFormatting sqref="B5:C10 G5:G10">
    <cfRule type="expression" dxfId="29" priority="31" stopIfTrue="1">
      <formula>$D5=""</formula>
    </cfRule>
    <cfRule type="expression" dxfId="28" priority="32" stopIfTrue="1">
      <formula>$G5="○"</formula>
    </cfRule>
    <cfRule type="expression" dxfId="27" priority="33" stopIfTrue="1">
      <formula>$G5="-"</formula>
    </cfRule>
  </conditionalFormatting>
  <conditionalFormatting sqref="H5:H10">
    <cfRule type="expression" dxfId="26" priority="25" stopIfTrue="1">
      <formula>$D5=""</formula>
    </cfRule>
    <cfRule type="expression" dxfId="25" priority="26" stopIfTrue="1">
      <formula>$G5="○"</formula>
    </cfRule>
    <cfRule type="expression" dxfId="24" priority="27" stopIfTrue="1">
      <formula>$G5="-"</formula>
    </cfRule>
  </conditionalFormatting>
  <conditionalFormatting sqref="E5">
    <cfRule type="expression" dxfId="23" priority="22" stopIfTrue="1">
      <formula>$D5=""</formula>
    </cfRule>
    <cfRule type="expression" dxfId="22" priority="23" stopIfTrue="1">
      <formula>$G5="○"</formula>
    </cfRule>
    <cfRule type="expression" dxfId="21" priority="24" stopIfTrue="1">
      <formula>$G5="-"</formula>
    </cfRule>
  </conditionalFormatting>
  <conditionalFormatting sqref="D5">
    <cfRule type="expression" dxfId="20" priority="19" stopIfTrue="1">
      <formula>$D5=""</formula>
    </cfRule>
    <cfRule type="expression" dxfId="19" priority="20" stopIfTrue="1">
      <formula>$G5="○"</formula>
    </cfRule>
    <cfRule type="expression" dxfId="18" priority="21" stopIfTrue="1">
      <formula>$G5="-"</formula>
    </cfRule>
  </conditionalFormatting>
  <conditionalFormatting sqref="C6:C10 G6:G10">
    <cfRule type="expression" dxfId="17" priority="16" stopIfTrue="1">
      <formula>$D6=""</formula>
    </cfRule>
    <cfRule type="expression" dxfId="16" priority="17" stopIfTrue="1">
      <formula>$G6="○"</formula>
    </cfRule>
    <cfRule type="expression" dxfId="15" priority="18" stopIfTrue="1">
      <formula>$G6="-"</formula>
    </cfRule>
  </conditionalFormatting>
  <conditionalFormatting sqref="H6:H10">
    <cfRule type="expression" dxfId="14" priority="13" stopIfTrue="1">
      <formula>$D6=""</formula>
    </cfRule>
    <cfRule type="expression" dxfId="13" priority="14" stopIfTrue="1">
      <formula>$G6="○"</formula>
    </cfRule>
    <cfRule type="expression" dxfId="12" priority="15" stopIfTrue="1">
      <formula>$G6="-"</formula>
    </cfRule>
  </conditionalFormatting>
  <conditionalFormatting sqref="E6">
    <cfRule type="expression" dxfId="11" priority="10" stopIfTrue="1">
      <formula>$D6=""</formula>
    </cfRule>
    <cfRule type="expression" dxfId="10" priority="11" stopIfTrue="1">
      <formula>$G6="○"</formula>
    </cfRule>
    <cfRule type="expression" dxfId="9" priority="12" stopIfTrue="1">
      <formula>$G6="-"</formula>
    </cfRule>
  </conditionalFormatting>
  <conditionalFormatting sqref="D6">
    <cfRule type="expression" dxfId="8" priority="7" stopIfTrue="1">
      <formula>$D6=""</formula>
    </cfRule>
    <cfRule type="expression" dxfId="7" priority="8" stopIfTrue="1">
      <formula>$G6="○"</formula>
    </cfRule>
    <cfRule type="expression" dxfId="6" priority="9" stopIfTrue="1">
      <formula>$G6="-"</formula>
    </cfRule>
  </conditionalFormatting>
  <conditionalFormatting sqref="C5:C10">
    <cfRule type="expression" dxfId="5" priority="4" stopIfTrue="1">
      <formula>$D5=""</formula>
    </cfRule>
    <cfRule type="expression" dxfId="4" priority="5" stopIfTrue="1">
      <formula>$G5="○"</formula>
    </cfRule>
    <cfRule type="expression" dxfId="3" priority="6" stopIfTrue="1">
      <formula>$G5="-"</formula>
    </cfRule>
  </conditionalFormatting>
  <conditionalFormatting sqref="F7:F10">
    <cfRule type="expression" dxfId="2" priority="1" stopIfTrue="1">
      <formula>$D7=""</formula>
    </cfRule>
    <cfRule type="expression" dxfId="1" priority="2" stopIfTrue="1">
      <formula>$G7="○"</formula>
    </cfRule>
    <cfRule type="expression" dxfId="0" priority="3" stopIfTrue="1">
      <formula>$G7="-"</formula>
    </cfRule>
  </conditionalFormatting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FE25"/>
  <sheetViews>
    <sheetView tabSelected="1" view="pageBreakPreview" zoomScaleNormal="100" zoomScaleSheetLayoutView="100" workbookViewId="0">
      <pane xSplit="18" ySplit="6" topLeftCell="S7" activePane="bottomRight" state="frozen"/>
      <selection activeCell="F152" sqref="F152"/>
      <selection pane="topRight" activeCell="F152" sqref="F152"/>
      <selection pane="bottomLeft" activeCell="F152" sqref="F152"/>
      <selection pane="bottomRight"/>
    </sheetView>
  </sheetViews>
  <sheetFormatPr defaultColWidth="3.625" defaultRowHeight="11.25"/>
  <cols>
    <col min="1" max="1" width="5.25" style="12" bestFit="1" customWidth="1"/>
    <col min="2" max="2" width="6" style="12" bestFit="1" customWidth="1"/>
    <col min="3" max="3" width="36.5" style="21" bestFit="1" customWidth="1"/>
    <col min="4" max="17" width="3.625" style="12" customWidth="1"/>
    <col min="18" max="18" width="4.375" style="12" customWidth="1"/>
    <col min="19" max="20" width="3" style="12" bestFit="1" customWidth="1"/>
    <col min="21" max="16384" width="3.625" style="12"/>
  </cols>
  <sheetData>
    <row r="2" spans="1:161" s="8" customFormat="1" ht="14.25" customHeight="1">
      <c r="B2" s="9"/>
      <c r="C2" s="9"/>
      <c r="D2" s="9"/>
      <c r="E2" s="9"/>
      <c r="F2" s="9"/>
      <c r="G2" s="9"/>
      <c r="H2" s="10"/>
      <c r="I2" s="9"/>
      <c r="J2" s="9"/>
      <c r="K2" s="11"/>
      <c r="L2" s="11"/>
      <c r="M2" s="11"/>
      <c r="N2" s="11"/>
      <c r="O2" s="11"/>
      <c r="P2" s="11"/>
      <c r="Q2" s="11"/>
      <c r="R2" s="11"/>
      <c r="S2" s="9"/>
      <c r="T2" s="9"/>
    </row>
    <row r="3" spans="1:161" s="8" customFormat="1" ht="14.25" customHeight="1">
      <c r="B3" s="9"/>
      <c r="C3" s="9"/>
      <c r="D3" s="9"/>
      <c r="E3" s="9"/>
      <c r="F3" s="9"/>
      <c r="G3" s="9"/>
      <c r="H3" s="10"/>
      <c r="I3" s="9"/>
      <c r="J3" s="9"/>
      <c r="K3" s="11"/>
      <c r="L3" s="11"/>
      <c r="M3" s="11"/>
      <c r="N3" s="11"/>
      <c r="O3" s="11"/>
      <c r="P3" s="11"/>
      <c r="Q3" s="11"/>
      <c r="R3" s="11"/>
      <c r="S3" s="9"/>
      <c r="T3" s="9"/>
    </row>
    <row r="4" spans="1:161" s="8" customFormat="1" ht="14.25" customHeight="1">
      <c r="B4" s="9"/>
      <c r="C4" s="9"/>
      <c r="D4" s="9"/>
      <c r="E4" s="9"/>
      <c r="F4" s="9"/>
      <c r="G4" s="9"/>
      <c r="H4" s="10"/>
      <c r="I4" s="9"/>
      <c r="J4" s="9"/>
      <c r="K4" s="11"/>
      <c r="L4" s="11"/>
      <c r="M4" s="11"/>
      <c r="N4" s="11"/>
      <c r="O4" s="11"/>
      <c r="P4" s="11"/>
      <c r="Q4" s="11"/>
      <c r="R4" s="11"/>
      <c r="S4" s="9"/>
      <c r="T4" s="9"/>
    </row>
    <row r="5" spans="1:161" ht="12" thickBot="1">
      <c r="C5" s="102"/>
      <c r="D5" s="102"/>
      <c r="E5" s="102"/>
      <c r="F5" s="102"/>
      <c r="G5" s="102"/>
      <c r="H5" s="13"/>
    </row>
    <row r="6" spans="1:161" ht="26.25" customHeight="1" thickBot="1">
      <c r="B6" s="103" t="s">
        <v>0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36">
        <v>1</v>
      </c>
      <c r="T6" s="74">
        <v>2</v>
      </c>
    </row>
    <row r="7" spans="1:161" ht="12.75" customHeight="1">
      <c r="B7" s="105" t="s">
        <v>18</v>
      </c>
      <c r="C7" s="37"/>
      <c r="D7" s="37"/>
      <c r="E7" s="14"/>
      <c r="F7" s="14"/>
      <c r="G7" s="15"/>
      <c r="H7" s="14"/>
      <c r="I7" s="15"/>
      <c r="J7" s="15"/>
      <c r="K7" s="15"/>
      <c r="L7" s="15"/>
      <c r="M7" s="15"/>
      <c r="N7" s="15"/>
      <c r="O7" s="15"/>
      <c r="P7" s="15"/>
      <c r="Q7" s="15"/>
      <c r="R7" s="15"/>
      <c r="S7" s="31"/>
      <c r="T7" s="7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</row>
    <row r="8" spans="1:161" ht="12.75" customHeight="1">
      <c r="B8" s="105"/>
      <c r="C8" s="37"/>
      <c r="D8" s="37"/>
      <c r="E8" s="14"/>
      <c r="F8" s="14"/>
      <c r="G8" s="15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31"/>
      <c r="T8" s="32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</row>
    <row r="9" spans="1:161" ht="12.75" customHeight="1">
      <c r="B9" s="105"/>
      <c r="C9" s="37"/>
      <c r="D9" s="37"/>
      <c r="E9" s="14"/>
      <c r="F9" s="14"/>
      <c r="G9" s="15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31"/>
      <c r="T9" s="32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</row>
    <row r="10" spans="1:161" ht="14.25" customHeight="1" thickBot="1">
      <c r="A10" s="40"/>
      <c r="B10" s="106"/>
      <c r="C10" s="79"/>
      <c r="D10" s="80"/>
      <c r="E10" s="81"/>
      <c r="F10" s="81"/>
      <c r="G10" s="17"/>
      <c r="H10" s="8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75"/>
      <c r="T10" s="35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</row>
    <row r="11" spans="1:161">
      <c r="A11" s="40"/>
      <c r="B11" s="107" t="s">
        <v>19</v>
      </c>
      <c r="C11" s="78" t="s">
        <v>61</v>
      </c>
      <c r="D11" s="14"/>
      <c r="E11" s="14"/>
      <c r="F11" s="14"/>
      <c r="G11" s="14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6"/>
      <c r="S11" s="82" t="s">
        <v>15</v>
      </c>
      <c r="T11" s="38" t="s">
        <v>15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</row>
    <row r="12" spans="1:161" ht="13.5" customHeight="1">
      <c r="B12" s="105"/>
      <c r="C12" s="18"/>
      <c r="D12" s="19"/>
      <c r="E12" s="19"/>
      <c r="F12" s="19"/>
      <c r="G12" s="19"/>
      <c r="H12" s="1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31"/>
      <c r="T12" s="32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</row>
    <row r="13" spans="1:161" ht="14.25" customHeight="1" thickBot="1">
      <c r="B13" s="10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34"/>
      <c r="T13" s="35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</row>
    <row r="14" spans="1:161" s="56" customFormat="1" ht="13.5" customHeight="1">
      <c r="A14" s="43"/>
      <c r="B14" s="107" t="s">
        <v>49</v>
      </c>
      <c r="C14" s="49" t="s">
        <v>62</v>
      </c>
      <c r="D14" s="50"/>
      <c r="E14" s="51"/>
      <c r="F14" s="52"/>
      <c r="G14" s="52"/>
      <c r="H14" s="52"/>
      <c r="I14" s="52"/>
      <c r="J14" s="53"/>
      <c r="K14" s="53"/>
      <c r="L14" s="53"/>
      <c r="M14" s="53"/>
      <c r="N14" s="53"/>
      <c r="O14" s="53"/>
      <c r="P14" s="53"/>
      <c r="Q14" s="53"/>
      <c r="R14" s="53"/>
      <c r="S14" s="76"/>
      <c r="T14" s="55"/>
      <c r="U14" s="8"/>
      <c r="V14" s="8"/>
    </row>
    <row r="15" spans="1:161" ht="11.25" customHeight="1">
      <c r="B15" s="105"/>
      <c r="C15" s="18" t="s">
        <v>23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23"/>
      <c r="S15" s="33" t="s">
        <v>16</v>
      </c>
      <c r="T15" s="33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</row>
    <row r="16" spans="1:161" s="56" customFormat="1">
      <c r="A16" s="43"/>
      <c r="B16" s="105"/>
      <c r="C16" s="49" t="s">
        <v>63</v>
      </c>
      <c r="D16" s="50"/>
      <c r="E16" s="51"/>
      <c r="F16" s="52"/>
      <c r="G16" s="52"/>
      <c r="H16" s="52"/>
      <c r="I16" s="52"/>
      <c r="J16" s="53"/>
      <c r="K16" s="53"/>
      <c r="L16" s="53"/>
      <c r="M16" s="53"/>
      <c r="N16" s="53"/>
      <c r="O16" s="53"/>
      <c r="P16" s="53"/>
      <c r="Q16" s="53"/>
      <c r="R16" s="54"/>
      <c r="S16" s="93"/>
      <c r="T16" s="73"/>
      <c r="U16" s="8"/>
      <c r="V16" s="8"/>
    </row>
    <row r="17" spans="1:161">
      <c r="B17" s="105"/>
      <c r="C17" s="18" t="s">
        <v>24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1"/>
      <c r="T17" s="33" t="s">
        <v>16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</row>
    <row r="18" spans="1:161">
      <c r="B18" s="105"/>
      <c r="C18" s="1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31"/>
      <c r="T18" s="32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</row>
    <row r="19" spans="1:161" ht="12" thickBot="1">
      <c r="B19" s="106"/>
      <c r="C19" s="1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26"/>
      <c r="R19" s="22"/>
      <c r="S19" s="92"/>
      <c r="T19" s="35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</row>
    <row r="20" spans="1:161" s="20" customFormat="1" ht="13.5" customHeight="1" thickBot="1">
      <c r="A20" s="100" t="s">
        <v>1</v>
      </c>
      <c r="B20" s="63" t="s">
        <v>14</v>
      </c>
      <c r="C20" s="27"/>
      <c r="D20" s="41"/>
      <c r="E20" s="41"/>
      <c r="F20" s="41"/>
      <c r="G20" s="41"/>
      <c r="H20" s="41"/>
      <c r="I20" s="41"/>
      <c r="J20" s="108" t="s">
        <v>2</v>
      </c>
      <c r="K20" s="108"/>
      <c r="L20" s="111">
        <v>43055</v>
      </c>
      <c r="M20" s="112"/>
      <c r="N20" s="113"/>
      <c r="O20" s="108" t="s">
        <v>3</v>
      </c>
      <c r="P20" s="108"/>
      <c r="Q20" s="98" t="s">
        <v>50</v>
      </c>
      <c r="R20" s="99"/>
      <c r="S20" s="94" t="s">
        <v>16</v>
      </c>
      <c r="T20" s="38" t="s">
        <v>16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</row>
    <row r="21" spans="1:161" s="20" customFormat="1" ht="12" thickBot="1">
      <c r="A21" s="100"/>
      <c r="B21" s="63" t="s">
        <v>14</v>
      </c>
      <c r="C21" s="24"/>
      <c r="D21" s="25"/>
      <c r="E21" s="25"/>
      <c r="F21" s="25"/>
      <c r="G21" s="25"/>
      <c r="H21" s="25"/>
      <c r="I21" s="25"/>
      <c r="J21" s="109" t="s">
        <v>2</v>
      </c>
      <c r="K21" s="109"/>
      <c r="L21" s="110"/>
      <c r="M21" s="110"/>
      <c r="N21" s="109"/>
      <c r="O21" s="109" t="s">
        <v>3</v>
      </c>
      <c r="P21" s="109"/>
      <c r="Q21" s="100"/>
      <c r="R21" s="101"/>
      <c r="S21" s="95"/>
      <c r="T21" s="30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</row>
    <row r="22" spans="1:161" s="20" customFormat="1" ht="13.5" customHeight="1" thickBot="1">
      <c r="A22" s="100" t="s">
        <v>17</v>
      </c>
      <c r="B22" s="63" t="s">
        <v>14</v>
      </c>
      <c r="C22" s="27"/>
      <c r="D22" s="28"/>
      <c r="E22" s="28"/>
      <c r="F22" s="28"/>
      <c r="G22" s="28"/>
      <c r="H22" s="28"/>
      <c r="I22" s="28"/>
      <c r="J22" s="108" t="s">
        <v>2</v>
      </c>
      <c r="K22" s="108"/>
      <c r="L22" s="111"/>
      <c r="M22" s="112"/>
      <c r="N22" s="113"/>
      <c r="O22" s="108" t="s">
        <v>3</v>
      </c>
      <c r="P22" s="108"/>
      <c r="Q22" s="98"/>
      <c r="R22" s="99"/>
      <c r="S22" s="29"/>
      <c r="T22" s="29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</row>
    <row r="23" spans="1:161" s="20" customFormat="1" ht="12" thickBot="1">
      <c r="A23" s="100"/>
      <c r="B23" s="63" t="s">
        <v>14</v>
      </c>
      <c r="C23" s="24"/>
      <c r="D23" s="25"/>
      <c r="E23" s="25"/>
      <c r="F23" s="25"/>
      <c r="G23" s="25"/>
      <c r="H23" s="25"/>
      <c r="I23" s="25"/>
      <c r="J23" s="109" t="s">
        <v>2</v>
      </c>
      <c r="K23" s="109"/>
      <c r="L23" s="110"/>
      <c r="M23" s="110"/>
      <c r="N23" s="109"/>
      <c r="O23" s="109" t="s">
        <v>3</v>
      </c>
      <c r="P23" s="109"/>
      <c r="Q23" s="100"/>
      <c r="R23" s="101"/>
      <c r="S23" s="95"/>
      <c r="T23" s="30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</row>
    <row r="24" spans="1:161"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</row>
    <row r="25" spans="1:161"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</row>
  </sheetData>
  <mergeCells count="23">
    <mergeCell ref="A20:A21"/>
    <mergeCell ref="J20:K20"/>
    <mergeCell ref="L20:N20"/>
    <mergeCell ref="O20:P20"/>
    <mergeCell ref="Q20:R20"/>
    <mergeCell ref="J21:K21"/>
    <mergeCell ref="L21:N21"/>
    <mergeCell ref="O21:P21"/>
    <mergeCell ref="Q21:R21"/>
    <mergeCell ref="A22:A23"/>
    <mergeCell ref="J22:K22"/>
    <mergeCell ref="O22:P22"/>
    <mergeCell ref="J23:K23"/>
    <mergeCell ref="L23:N23"/>
    <mergeCell ref="O23:P23"/>
    <mergeCell ref="L22:N22"/>
    <mergeCell ref="Q22:R22"/>
    <mergeCell ref="Q23:R23"/>
    <mergeCell ref="C5:G5"/>
    <mergeCell ref="B6:R6"/>
    <mergeCell ref="B7:B10"/>
    <mergeCell ref="B11:B13"/>
    <mergeCell ref="B14:B19"/>
  </mergeCells>
  <phoneticPr fontId="2"/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40"/>
  <sheetViews>
    <sheetView view="pageBreakPreview" zoomScaleNormal="100" zoomScaleSheetLayoutView="100" workbookViewId="0">
      <pane xSplit="7" topLeftCell="H1" activePane="topRight" state="frozen"/>
      <selection pane="topRight" activeCell="L20" sqref="L20"/>
    </sheetView>
  </sheetViews>
  <sheetFormatPr defaultColWidth="3.625" defaultRowHeight="11.25"/>
  <cols>
    <col min="1" max="1" width="5.25" style="43" bestFit="1" customWidth="1"/>
    <col min="2" max="2" width="6" style="43" bestFit="1" customWidth="1"/>
    <col min="3" max="3" width="93.25" style="43" bestFit="1" customWidth="1"/>
    <col min="4" max="4" width="5.625" style="43" bestFit="1" customWidth="1"/>
    <col min="5" max="5" width="9" style="43" bestFit="1" customWidth="1"/>
    <col min="6" max="6" width="8.25" style="43" customWidth="1"/>
    <col min="7" max="7" width="5.625" style="43" bestFit="1" customWidth="1"/>
    <col min="8" max="15" width="3" style="43" bestFit="1" customWidth="1"/>
    <col min="16" max="16384" width="3.625" style="43"/>
  </cols>
  <sheetData>
    <row r="2" spans="1:23" s="45" customFormat="1" ht="14.25" customHeight="1"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23" s="45" customFormat="1" ht="14.25" customHeight="1"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3" s="45" customFormat="1" ht="14.25" customHeight="1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23" ht="12" thickBot="1">
      <c r="D5" s="115"/>
      <c r="E5" s="115"/>
      <c r="F5" s="115"/>
      <c r="G5" s="115"/>
      <c r="P5" s="45"/>
      <c r="Q5" s="45"/>
      <c r="R5" s="45"/>
      <c r="S5" s="45"/>
      <c r="T5" s="45"/>
      <c r="U5" s="45"/>
      <c r="V5" s="45"/>
      <c r="W5" s="45"/>
    </row>
    <row r="6" spans="1:23" ht="26.25" customHeight="1" thickBot="1">
      <c r="B6" s="116" t="s">
        <v>0</v>
      </c>
      <c r="C6" s="117"/>
      <c r="D6" s="117"/>
      <c r="E6" s="117"/>
      <c r="F6" s="117"/>
      <c r="G6" s="117"/>
      <c r="H6" s="47">
        <v>1</v>
      </c>
      <c r="I6" s="47">
        <v>2</v>
      </c>
      <c r="J6" s="47">
        <v>3</v>
      </c>
      <c r="K6" s="47">
        <v>4</v>
      </c>
      <c r="L6" s="47">
        <v>5</v>
      </c>
      <c r="M6" s="47">
        <v>6</v>
      </c>
      <c r="N6" s="47">
        <v>7</v>
      </c>
      <c r="O6" s="47">
        <v>8</v>
      </c>
      <c r="P6" s="45"/>
      <c r="Q6" s="45"/>
      <c r="R6" s="45"/>
      <c r="S6" s="45"/>
      <c r="T6" s="45"/>
      <c r="U6" s="45"/>
      <c r="V6" s="45"/>
      <c r="W6" s="45"/>
    </row>
    <row r="7" spans="1:23" s="56" customFormat="1" ht="13.5" customHeight="1">
      <c r="A7" s="43"/>
      <c r="B7" s="118" t="s">
        <v>22</v>
      </c>
      <c r="C7" s="49" t="s">
        <v>62</v>
      </c>
      <c r="D7" s="51"/>
      <c r="E7" s="52"/>
      <c r="F7" s="52"/>
      <c r="G7" s="52"/>
      <c r="H7" s="55"/>
      <c r="I7" s="55"/>
      <c r="J7" s="55"/>
      <c r="K7" s="55"/>
      <c r="L7" s="55"/>
      <c r="M7" s="55"/>
      <c r="N7" s="55"/>
      <c r="O7" s="55"/>
      <c r="P7" s="45"/>
      <c r="Q7" s="45"/>
      <c r="R7" s="45"/>
      <c r="S7" s="45"/>
      <c r="T7" s="45"/>
      <c r="U7" s="45"/>
      <c r="V7" s="45"/>
      <c r="W7" s="45"/>
    </row>
    <row r="8" spans="1:23" ht="12.75" customHeight="1">
      <c r="B8" s="118"/>
      <c r="C8" s="42" t="s">
        <v>66</v>
      </c>
      <c r="D8" s="58"/>
      <c r="E8" s="59"/>
      <c r="F8" s="59"/>
      <c r="G8" s="59"/>
      <c r="H8" s="44" t="s">
        <v>16</v>
      </c>
      <c r="I8" s="44" t="s">
        <v>64</v>
      </c>
      <c r="J8" s="44" t="s">
        <v>64</v>
      </c>
      <c r="K8" s="44" t="s">
        <v>64</v>
      </c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5"/>
    </row>
    <row r="9" spans="1:23" ht="12.75" customHeight="1">
      <c r="B9" s="118"/>
      <c r="C9" s="42" t="s">
        <v>67</v>
      </c>
      <c r="D9" s="58"/>
      <c r="E9" s="59"/>
      <c r="F9" s="59"/>
      <c r="G9" s="59"/>
      <c r="H9" s="44"/>
      <c r="I9" s="44"/>
      <c r="J9" s="44"/>
      <c r="K9" s="44"/>
      <c r="L9" s="44" t="s">
        <v>16</v>
      </c>
      <c r="M9" s="44" t="s">
        <v>15</v>
      </c>
      <c r="N9" s="44"/>
      <c r="O9" s="44"/>
      <c r="P9" s="45"/>
      <c r="Q9" s="45"/>
      <c r="R9" s="45"/>
      <c r="S9" s="45"/>
      <c r="T9" s="45"/>
      <c r="U9" s="45"/>
      <c r="V9" s="45"/>
      <c r="W9" s="45"/>
    </row>
    <row r="10" spans="1:23" ht="12.75" customHeight="1">
      <c r="B10" s="118"/>
      <c r="C10" s="42" t="s">
        <v>79</v>
      </c>
      <c r="D10" s="58"/>
      <c r="E10" s="59"/>
      <c r="F10" s="59"/>
      <c r="G10" s="59"/>
      <c r="H10" s="44"/>
      <c r="I10" s="44"/>
      <c r="J10" s="44"/>
      <c r="K10" s="44"/>
      <c r="L10" s="44"/>
      <c r="M10" s="44"/>
      <c r="N10" s="44" t="s">
        <v>64</v>
      </c>
      <c r="O10" s="44" t="s">
        <v>64</v>
      </c>
      <c r="P10" s="45"/>
      <c r="Q10" s="45"/>
      <c r="R10" s="45"/>
      <c r="S10" s="45"/>
      <c r="T10" s="45"/>
      <c r="U10" s="45"/>
      <c r="V10" s="45"/>
      <c r="W10" s="45"/>
    </row>
    <row r="11" spans="1:23" ht="12.75" customHeight="1">
      <c r="B11" s="118"/>
      <c r="C11" s="49" t="s">
        <v>63</v>
      </c>
      <c r="D11" s="51"/>
      <c r="E11" s="52"/>
      <c r="F11" s="52"/>
      <c r="G11" s="52"/>
      <c r="H11" s="55"/>
      <c r="I11" s="55"/>
      <c r="J11" s="55"/>
      <c r="K11" s="55"/>
      <c r="L11" s="55"/>
      <c r="M11" s="55"/>
      <c r="N11" s="55"/>
      <c r="O11" s="55"/>
    </row>
    <row r="12" spans="1:23" ht="12.75" customHeight="1">
      <c r="B12" s="118"/>
      <c r="C12" s="42" t="s">
        <v>68</v>
      </c>
      <c r="D12" s="58"/>
      <c r="E12" s="59"/>
      <c r="F12" s="59"/>
      <c r="G12" s="59"/>
      <c r="H12" s="44"/>
      <c r="I12" s="44" t="s">
        <v>16</v>
      </c>
      <c r="J12" s="44" t="s">
        <v>16</v>
      </c>
      <c r="K12" s="44" t="s">
        <v>16</v>
      </c>
      <c r="L12" s="44"/>
      <c r="M12" s="44" t="s">
        <v>16</v>
      </c>
      <c r="N12" s="44"/>
      <c r="O12" s="44"/>
    </row>
    <row r="13" spans="1:23" ht="12.75" customHeight="1">
      <c r="B13" s="118"/>
      <c r="C13" s="42" t="s">
        <v>69</v>
      </c>
      <c r="D13" s="58"/>
      <c r="E13" s="59"/>
      <c r="F13" s="59"/>
      <c r="G13" s="59"/>
      <c r="H13" s="44" t="s">
        <v>16</v>
      </c>
      <c r="I13" s="44"/>
      <c r="J13" s="44"/>
      <c r="K13" s="44"/>
      <c r="L13" s="44" t="s">
        <v>16</v>
      </c>
      <c r="M13" s="44"/>
      <c r="N13" s="44"/>
      <c r="O13" s="44"/>
    </row>
    <row r="14" spans="1:23" ht="12.75" customHeight="1">
      <c r="B14" s="118"/>
      <c r="C14" s="42" t="s">
        <v>79</v>
      </c>
      <c r="D14" s="58"/>
      <c r="E14" s="59"/>
      <c r="F14" s="59"/>
      <c r="G14" s="59"/>
      <c r="H14" s="44"/>
      <c r="I14" s="44"/>
      <c r="J14" s="44"/>
      <c r="K14" s="44"/>
      <c r="L14" s="44"/>
      <c r="M14" s="44"/>
      <c r="N14" s="44" t="s">
        <v>64</v>
      </c>
      <c r="O14" s="44" t="s">
        <v>64</v>
      </c>
    </row>
    <row r="15" spans="1:23" ht="12.75" customHeight="1">
      <c r="B15" s="118"/>
      <c r="C15" s="49" t="s">
        <v>72</v>
      </c>
      <c r="D15" s="51"/>
      <c r="E15" s="52"/>
      <c r="F15" s="52"/>
      <c r="G15" s="52"/>
      <c r="H15" s="55"/>
      <c r="I15" s="55"/>
      <c r="J15" s="55"/>
      <c r="K15" s="55"/>
      <c r="L15" s="55"/>
      <c r="M15" s="55"/>
      <c r="N15" s="55"/>
      <c r="O15" s="55"/>
    </row>
    <row r="16" spans="1:23" ht="12.75" customHeight="1">
      <c r="B16" s="118"/>
      <c r="C16" s="42" t="s">
        <v>74</v>
      </c>
      <c r="D16" s="58"/>
      <c r="E16" s="59"/>
      <c r="F16" s="59"/>
      <c r="G16" s="59"/>
      <c r="H16" s="44" t="s">
        <v>16</v>
      </c>
      <c r="I16" s="44" t="s">
        <v>16</v>
      </c>
      <c r="J16" s="44" t="s">
        <v>16</v>
      </c>
      <c r="K16" s="44"/>
      <c r="L16" s="44"/>
      <c r="M16" s="44"/>
      <c r="N16" s="44" t="s">
        <v>64</v>
      </c>
      <c r="O16" s="44" t="s">
        <v>64</v>
      </c>
    </row>
    <row r="17" spans="1:23" ht="12.75" customHeight="1">
      <c r="B17" s="118"/>
      <c r="C17" s="42" t="s">
        <v>75</v>
      </c>
      <c r="D17" s="58"/>
      <c r="E17" s="59"/>
      <c r="F17" s="59"/>
      <c r="G17" s="59"/>
      <c r="H17" s="44"/>
      <c r="I17" s="44"/>
      <c r="J17" s="44"/>
      <c r="K17" s="44" t="s">
        <v>64</v>
      </c>
      <c r="L17" s="44"/>
      <c r="M17" s="44"/>
      <c r="N17" s="44"/>
      <c r="O17" s="44"/>
    </row>
    <row r="18" spans="1:23" ht="12.75" customHeight="1" thickBot="1">
      <c r="B18" s="118"/>
      <c r="C18" s="42"/>
      <c r="D18" s="58"/>
      <c r="E18" s="59"/>
      <c r="F18" s="59"/>
      <c r="G18" s="59"/>
      <c r="H18" s="60"/>
      <c r="I18" s="60"/>
      <c r="J18" s="60"/>
      <c r="K18" s="60"/>
      <c r="L18" s="60"/>
      <c r="M18" s="60"/>
      <c r="N18" s="60"/>
      <c r="O18" s="60"/>
    </row>
    <row r="19" spans="1:23">
      <c r="B19" s="119" t="s">
        <v>20</v>
      </c>
      <c r="C19" s="83" t="s">
        <v>70</v>
      </c>
      <c r="D19" s="48"/>
      <c r="E19" s="48"/>
      <c r="F19" s="48"/>
      <c r="G19" s="48"/>
      <c r="H19" s="62" t="s">
        <v>16</v>
      </c>
      <c r="I19" s="62" t="s">
        <v>47</v>
      </c>
      <c r="J19" s="62" t="s">
        <v>16</v>
      </c>
      <c r="K19" s="62" t="s">
        <v>16</v>
      </c>
      <c r="L19" s="62" t="s">
        <v>16</v>
      </c>
      <c r="M19" s="62" t="s">
        <v>16</v>
      </c>
      <c r="N19" s="62" t="s">
        <v>64</v>
      </c>
      <c r="O19" s="62"/>
    </row>
    <row r="20" spans="1:23" ht="13.5" customHeight="1">
      <c r="B20" s="120"/>
      <c r="C20" s="59" t="s">
        <v>77</v>
      </c>
      <c r="D20" s="58"/>
      <c r="E20" s="58"/>
      <c r="F20" s="58"/>
      <c r="G20" s="58"/>
      <c r="H20" s="62"/>
      <c r="I20" s="62"/>
      <c r="J20" s="62"/>
      <c r="K20" s="62"/>
      <c r="L20" s="62"/>
      <c r="M20" s="62"/>
      <c r="N20" s="62"/>
      <c r="O20" s="44" t="s">
        <v>64</v>
      </c>
    </row>
    <row r="21" spans="1:23" ht="13.5" customHeight="1">
      <c r="B21" s="120"/>
      <c r="C21" s="61"/>
      <c r="D21" s="58"/>
      <c r="E21" s="58"/>
      <c r="F21" s="58"/>
      <c r="G21" s="58"/>
      <c r="H21" s="62"/>
      <c r="I21" s="62"/>
      <c r="J21" s="62"/>
      <c r="K21" s="62"/>
      <c r="L21" s="62"/>
      <c r="M21" s="62"/>
      <c r="N21" s="62"/>
      <c r="O21" s="62"/>
    </row>
    <row r="22" spans="1:23" ht="13.5" customHeight="1" thickBot="1">
      <c r="B22" s="121"/>
      <c r="C22" s="67"/>
      <c r="D22" s="68"/>
      <c r="E22" s="68"/>
      <c r="F22" s="68"/>
      <c r="G22" s="68"/>
      <c r="H22" s="60"/>
      <c r="I22" s="60"/>
      <c r="J22" s="60"/>
      <c r="K22" s="60"/>
      <c r="L22" s="60"/>
      <c r="M22" s="60"/>
      <c r="N22" s="60"/>
      <c r="O22" s="60"/>
    </row>
    <row r="23" spans="1:23" s="56" customFormat="1">
      <c r="A23" s="43"/>
      <c r="B23" s="120" t="s">
        <v>21</v>
      </c>
      <c r="C23" s="57" t="s">
        <v>65</v>
      </c>
      <c r="D23" s="58"/>
      <c r="E23" s="59"/>
      <c r="F23" s="59"/>
      <c r="G23" s="59"/>
      <c r="H23" s="62" t="s">
        <v>16</v>
      </c>
      <c r="I23" s="44"/>
      <c r="J23" s="44"/>
      <c r="K23" s="44"/>
      <c r="L23" s="44" t="s">
        <v>64</v>
      </c>
      <c r="M23" s="44" t="s">
        <v>64</v>
      </c>
      <c r="N23" s="44" t="s">
        <v>64</v>
      </c>
      <c r="O23" s="44"/>
      <c r="P23" s="43"/>
      <c r="Q23" s="43"/>
      <c r="R23" s="43"/>
      <c r="S23" s="43"/>
      <c r="T23" s="43"/>
      <c r="U23" s="43"/>
      <c r="V23" s="43"/>
      <c r="W23" s="43"/>
    </row>
    <row r="24" spans="1:23">
      <c r="B24" s="120"/>
      <c r="C24" s="57" t="s">
        <v>71</v>
      </c>
      <c r="D24" s="58"/>
      <c r="E24" s="59"/>
      <c r="F24" s="59"/>
      <c r="G24" s="59"/>
      <c r="H24" s="44"/>
      <c r="I24" s="62" t="s">
        <v>16</v>
      </c>
      <c r="J24" s="62"/>
      <c r="K24" s="62"/>
      <c r="L24" s="44"/>
      <c r="M24" s="44"/>
      <c r="N24" s="44"/>
      <c r="O24" s="44"/>
    </row>
    <row r="25" spans="1:23">
      <c r="B25" s="120"/>
      <c r="C25" s="57" t="s">
        <v>76</v>
      </c>
      <c r="D25" s="58"/>
      <c r="E25" s="59"/>
      <c r="F25" s="59"/>
      <c r="G25" s="59"/>
      <c r="H25" s="44"/>
      <c r="I25" s="44"/>
      <c r="J25" s="44" t="s">
        <v>64</v>
      </c>
      <c r="K25" s="44"/>
      <c r="L25" s="62"/>
      <c r="M25" s="44"/>
      <c r="N25" s="44"/>
      <c r="O25" s="44"/>
    </row>
    <row r="26" spans="1:23">
      <c r="B26" s="120"/>
      <c r="C26" s="57" t="s">
        <v>73</v>
      </c>
      <c r="D26" s="58"/>
      <c r="E26" s="59"/>
      <c r="F26" s="59"/>
      <c r="G26" s="59"/>
      <c r="H26" s="44"/>
      <c r="I26" s="44"/>
      <c r="J26" s="44"/>
      <c r="K26" s="44" t="s">
        <v>64</v>
      </c>
      <c r="L26" s="44"/>
      <c r="M26" s="62"/>
      <c r="N26" s="62"/>
      <c r="O26" s="62"/>
    </row>
    <row r="27" spans="1:23">
      <c r="B27" s="120"/>
      <c r="C27" s="57" t="s">
        <v>78</v>
      </c>
      <c r="D27" s="58"/>
      <c r="E27" s="59"/>
      <c r="F27" s="59"/>
      <c r="G27" s="59"/>
      <c r="H27" s="44"/>
      <c r="I27" s="62"/>
      <c r="J27" s="62"/>
      <c r="K27" s="62"/>
      <c r="L27" s="44"/>
      <c r="M27" s="44"/>
      <c r="N27" s="44"/>
      <c r="O27" s="44" t="s">
        <v>64</v>
      </c>
    </row>
    <row r="28" spans="1:23" ht="12" thickBot="1">
      <c r="B28" s="120"/>
      <c r="C28" s="57"/>
      <c r="D28" s="58"/>
      <c r="E28" s="59"/>
      <c r="F28" s="59"/>
      <c r="G28" s="59"/>
      <c r="H28" s="44"/>
      <c r="I28" s="44"/>
      <c r="J28" s="44"/>
      <c r="K28" s="44"/>
      <c r="L28" s="44"/>
      <c r="M28" s="44"/>
      <c r="N28" s="44"/>
      <c r="O28" s="44"/>
    </row>
    <row r="29" spans="1:23" s="65" customFormat="1" ht="13.5" customHeight="1">
      <c r="A29" s="114" t="s">
        <v>1</v>
      </c>
      <c r="B29" s="63" t="s">
        <v>14</v>
      </c>
      <c r="C29" s="85"/>
      <c r="D29" s="84" t="s">
        <v>2</v>
      </c>
      <c r="E29" s="90">
        <v>43055</v>
      </c>
      <c r="F29" s="84" t="s">
        <v>48</v>
      </c>
      <c r="G29" s="84" t="s">
        <v>59</v>
      </c>
      <c r="H29" s="64" t="s">
        <v>16</v>
      </c>
      <c r="I29" s="64" t="s">
        <v>16</v>
      </c>
      <c r="J29" s="64" t="s">
        <v>16</v>
      </c>
      <c r="K29" s="64" t="s">
        <v>16</v>
      </c>
      <c r="L29" s="64" t="s">
        <v>16</v>
      </c>
      <c r="M29" s="64" t="s">
        <v>16</v>
      </c>
      <c r="N29" s="64" t="s">
        <v>16</v>
      </c>
      <c r="O29" s="64" t="s">
        <v>16</v>
      </c>
    </row>
    <row r="30" spans="1:23" s="65" customFormat="1" thickBot="1">
      <c r="A30" s="114"/>
      <c r="B30" s="87" t="s">
        <v>14</v>
      </c>
      <c r="C30" s="88"/>
      <c r="D30" s="86" t="s">
        <v>2</v>
      </c>
      <c r="E30" s="89"/>
      <c r="F30" s="86" t="s">
        <v>48</v>
      </c>
      <c r="G30" s="86"/>
      <c r="H30" s="66"/>
      <c r="I30" s="66"/>
      <c r="J30" s="66"/>
      <c r="K30" s="66"/>
      <c r="L30" s="66"/>
      <c r="M30" s="66"/>
      <c r="N30" s="66"/>
      <c r="O30" s="66"/>
    </row>
    <row r="31" spans="1:23" s="65" customFormat="1" ht="13.5" customHeight="1">
      <c r="A31" s="114" t="s">
        <v>17</v>
      </c>
      <c r="B31" s="63" t="s">
        <v>14</v>
      </c>
      <c r="C31" s="85"/>
      <c r="D31" s="84" t="s">
        <v>2</v>
      </c>
      <c r="E31" s="91"/>
      <c r="F31" s="84" t="s">
        <v>48</v>
      </c>
      <c r="G31" s="84"/>
      <c r="H31" s="64"/>
      <c r="I31" s="64"/>
      <c r="J31" s="64"/>
      <c r="K31" s="64"/>
      <c r="L31" s="64"/>
      <c r="M31" s="64"/>
      <c r="N31" s="64"/>
      <c r="O31" s="64"/>
    </row>
    <row r="32" spans="1:23" s="65" customFormat="1" thickBot="1">
      <c r="A32" s="114"/>
      <c r="B32" s="87" t="s">
        <v>14</v>
      </c>
      <c r="C32" s="88"/>
      <c r="D32" s="86" t="s">
        <v>2</v>
      </c>
      <c r="E32" s="86"/>
      <c r="F32" s="86" t="s">
        <v>48</v>
      </c>
      <c r="G32" s="86"/>
      <c r="H32" s="66"/>
      <c r="I32" s="66"/>
      <c r="J32" s="66"/>
      <c r="K32" s="66"/>
      <c r="L32" s="66"/>
      <c r="M32" s="66"/>
      <c r="N32" s="66"/>
      <c r="O32" s="66"/>
    </row>
    <row r="35" spans="2:7">
      <c r="B35" s="45"/>
      <c r="C35" s="45"/>
      <c r="D35" s="45"/>
      <c r="E35" s="45"/>
      <c r="F35" s="45"/>
      <c r="G35" s="45"/>
    </row>
    <row r="36" spans="2:7">
      <c r="B36" s="45"/>
      <c r="C36" s="45"/>
      <c r="D36" s="45"/>
      <c r="E36" s="45"/>
      <c r="F36" s="45"/>
      <c r="G36" s="45"/>
    </row>
    <row r="37" spans="2:7">
      <c r="B37" s="45"/>
      <c r="C37" s="45"/>
      <c r="D37" s="45"/>
      <c r="E37" s="45"/>
      <c r="F37" s="45"/>
      <c r="G37" s="45"/>
    </row>
    <row r="38" spans="2:7">
      <c r="B38" s="45"/>
      <c r="C38" s="45"/>
      <c r="D38" s="45"/>
      <c r="E38" s="45"/>
      <c r="F38" s="45"/>
      <c r="G38" s="45"/>
    </row>
    <row r="39" spans="2:7">
      <c r="B39" s="45"/>
      <c r="C39" s="45"/>
      <c r="D39" s="45"/>
      <c r="E39" s="45"/>
      <c r="F39" s="45"/>
      <c r="G39" s="45"/>
    </row>
    <row r="40" spans="2:7">
      <c r="B40" s="45"/>
      <c r="C40" s="45"/>
      <c r="D40" s="45"/>
      <c r="E40" s="45"/>
      <c r="F40" s="45"/>
      <c r="G40" s="45"/>
    </row>
  </sheetData>
  <mergeCells count="7">
    <mergeCell ref="A31:A32"/>
    <mergeCell ref="D5:G5"/>
    <mergeCell ref="B6:G6"/>
    <mergeCell ref="A29:A30"/>
    <mergeCell ref="B7:B18"/>
    <mergeCell ref="B19:B22"/>
    <mergeCell ref="B23:B28"/>
  </mergeCells>
  <phoneticPr fontId="2"/>
  <pageMargins left="0.7" right="0.7" top="0.75" bottom="0.75" header="0.3" footer="0.3"/>
  <pageSetup paperSize="9" scale="8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zoomScaleNormal="100" zoomScaleSheetLayoutView="100" workbookViewId="0"/>
  </sheetViews>
  <sheetFormatPr defaultRowHeight="13.5"/>
  <cols>
    <col min="1" max="1" width="12.125" bestFit="1" customWidth="1"/>
    <col min="2" max="2" width="12.25" bestFit="1" customWidth="1"/>
    <col min="3" max="3" width="11.5" bestFit="1" customWidth="1"/>
    <col min="4" max="4" width="11.125" bestFit="1" customWidth="1"/>
    <col min="5" max="5" width="15.875" bestFit="1" customWidth="1"/>
    <col min="6" max="6" width="16.5" bestFit="1" customWidth="1"/>
    <col min="7" max="7" width="15.25" bestFit="1" customWidth="1"/>
    <col min="8" max="8" width="16.875" bestFit="1" customWidth="1"/>
    <col min="9" max="9" width="19.375" bestFit="1" customWidth="1"/>
    <col min="10" max="10" width="10.75" bestFit="1" customWidth="1"/>
    <col min="11" max="11" width="69.25" bestFit="1" customWidth="1"/>
    <col min="12" max="12" width="26.75" bestFit="1" customWidth="1"/>
    <col min="13" max="13" width="14.125" bestFit="1" customWidth="1"/>
    <col min="14" max="14" width="14.875" bestFit="1" customWidth="1"/>
    <col min="15" max="15" width="18.25" bestFit="1" customWidth="1"/>
    <col min="16" max="16" width="23.75" bestFit="1" customWidth="1"/>
    <col min="17" max="17" width="23.625" bestFit="1" customWidth="1"/>
    <col min="18" max="18" width="14.625" bestFit="1" customWidth="1"/>
    <col min="19" max="19" width="23.625" bestFit="1" customWidth="1"/>
    <col min="20" max="20" width="10.125" bestFit="1" customWidth="1"/>
    <col min="21" max="21" width="13.125" bestFit="1" customWidth="1"/>
    <col min="22" max="22" width="21" bestFit="1" customWidth="1"/>
    <col min="23" max="23" width="13.25" bestFit="1" customWidth="1"/>
    <col min="24" max="24" width="21.25" bestFit="1" customWidth="1"/>
    <col min="25" max="25" width="21" bestFit="1" customWidth="1"/>
    <col min="26" max="26" width="18.375" bestFit="1" customWidth="1"/>
    <col min="27" max="27" width="8" bestFit="1" customWidth="1"/>
    <col min="28" max="28" width="16.125" bestFit="1" customWidth="1"/>
    <col min="29" max="29" width="11" bestFit="1" customWidth="1"/>
    <col min="30" max="30" width="13.875" bestFit="1" customWidth="1"/>
    <col min="31" max="31" width="11.75" bestFit="1" customWidth="1"/>
    <col min="32" max="32" width="18.375" bestFit="1" customWidth="1"/>
    <col min="33" max="33" width="17.125" bestFit="1" customWidth="1"/>
    <col min="34" max="34" width="29.25" bestFit="1" customWidth="1"/>
    <col min="35" max="35" width="30.875" bestFit="1" customWidth="1"/>
    <col min="36" max="36" width="16.5" bestFit="1" customWidth="1"/>
    <col min="37" max="37" width="23.75" bestFit="1" customWidth="1"/>
    <col min="38" max="38" width="17.625" bestFit="1" customWidth="1"/>
    <col min="39" max="39" width="23.75" bestFit="1" customWidth="1"/>
    <col min="40" max="40" width="21.625" bestFit="1" customWidth="1"/>
    <col min="41" max="41" width="23.375" bestFit="1" customWidth="1"/>
    <col min="42" max="42" width="10.375" bestFit="1" customWidth="1"/>
    <col min="43" max="43" width="23.625" bestFit="1" customWidth="1"/>
    <col min="44" max="44" width="9.125" bestFit="1" customWidth="1"/>
    <col min="45" max="45" width="23.625" bestFit="1" customWidth="1"/>
    <col min="46" max="46" width="10" bestFit="1" customWidth="1"/>
  </cols>
  <sheetData>
    <row r="1" spans="1:46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</row>
    <row r="2" spans="1:46">
      <c r="A2" s="7" t="s">
        <v>46</v>
      </c>
      <c r="B2" s="7"/>
      <c r="C2" s="7"/>
      <c r="D2" s="7"/>
      <c r="E2" s="7"/>
      <c r="F2" s="7"/>
      <c r="G2" s="7"/>
      <c r="H2" s="7"/>
      <c r="I2" s="7"/>
      <c r="J2" s="7"/>
    </row>
    <row r="3" spans="1:46" s="69" customFormat="1">
      <c r="A3" s="96" t="s">
        <v>26</v>
      </c>
      <c r="B3" s="96" t="s">
        <v>25</v>
      </c>
      <c r="C3" s="96" t="s">
        <v>32</v>
      </c>
      <c r="D3" s="96" t="s">
        <v>33</v>
      </c>
      <c r="E3" s="96" t="s">
        <v>34</v>
      </c>
      <c r="F3" s="96" t="s">
        <v>35</v>
      </c>
      <c r="G3" s="96" t="s">
        <v>36</v>
      </c>
      <c r="H3" s="96" t="s">
        <v>37</v>
      </c>
      <c r="I3" s="96" t="s">
        <v>38</v>
      </c>
      <c r="J3" s="96" t="s">
        <v>39</v>
      </c>
      <c r="K3" s="96" t="s">
        <v>40</v>
      </c>
      <c r="L3" s="96" t="s">
        <v>41</v>
      </c>
      <c r="M3" s="96" t="s">
        <v>42</v>
      </c>
      <c r="N3" s="96" t="s">
        <v>43</v>
      </c>
      <c r="O3" s="96" t="s">
        <v>44</v>
      </c>
      <c r="P3" s="96" t="s">
        <v>27</v>
      </c>
      <c r="Q3" s="96" t="s">
        <v>28</v>
      </c>
      <c r="R3" s="96" t="s">
        <v>29</v>
      </c>
      <c r="S3" s="96" t="s">
        <v>30</v>
      </c>
      <c r="T3" s="96" t="s">
        <v>31</v>
      </c>
    </row>
    <row r="4" spans="1:46" s="69" customFormat="1">
      <c r="A4" s="70" t="s">
        <v>60</v>
      </c>
      <c r="B4" s="97" t="s">
        <v>45</v>
      </c>
      <c r="C4" s="71" t="s">
        <v>80</v>
      </c>
      <c r="D4" s="71" t="s">
        <v>51</v>
      </c>
      <c r="E4" s="71" t="s">
        <v>52</v>
      </c>
      <c r="F4" s="71" t="s">
        <v>53</v>
      </c>
      <c r="G4" s="71" t="s">
        <v>54</v>
      </c>
      <c r="H4" s="71" t="s">
        <v>55</v>
      </c>
      <c r="I4" s="97" t="s">
        <v>45</v>
      </c>
      <c r="J4" s="71" t="s">
        <v>56</v>
      </c>
      <c r="K4" s="71" t="s">
        <v>57</v>
      </c>
      <c r="L4" s="97" t="s">
        <v>45</v>
      </c>
      <c r="M4" s="97" t="s">
        <v>45</v>
      </c>
      <c r="N4" s="70">
        <v>0</v>
      </c>
      <c r="O4" s="71" t="s">
        <v>58</v>
      </c>
      <c r="P4" s="71" t="s">
        <v>58</v>
      </c>
      <c r="Q4" s="72">
        <v>43055.643263888887</v>
      </c>
      <c r="R4" s="70">
        <v>9999</v>
      </c>
      <c r="S4" s="72">
        <v>43055.643263888887</v>
      </c>
      <c r="T4" s="70">
        <v>9999</v>
      </c>
    </row>
    <row r="5" spans="1:46">
      <c r="A5" s="7"/>
      <c r="B5" s="7"/>
      <c r="C5" s="7"/>
      <c r="D5" s="7"/>
      <c r="E5" s="7"/>
      <c r="F5" s="7"/>
      <c r="G5" s="7"/>
      <c r="H5" s="7"/>
      <c r="I5" s="7"/>
      <c r="J5" s="7"/>
      <c r="K5" t="s">
        <v>81</v>
      </c>
    </row>
    <row r="7" spans="1:46">
      <c r="A7" s="7" t="s">
        <v>83</v>
      </c>
      <c r="B7" s="7"/>
      <c r="C7" s="7"/>
      <c r="D7" s="7"/>
      <c r="E7" s="7"/>
      <c r="F7" s="7"/>
      <c r="G7" s="7"/>
      <c r="H7" s="7"/>
      <c r="I7" s="7"/>
      <c r="J7" s="7"/>
    </row>
    <row r="8" spans="1:46">
      <c r="A8" s="7" t="s">
        <v>46</v>
      </c>
      <c r="B8" s="7"/>
      <c r="C8" s="7"/>
      <c r="D8" s="7"/>
      <c r="E8" s="7"/>
      <c r="F8" s="7"/>
      <c r="G8" s="7"/>
      <c r="H8" s="7"/>
      <c r="I8" s="7"/>
      <c r="J8" s="7"/>
    </row>
    <row r="9" spans="1:46" s="69" customFormat="1">
      <c r="A9" s="96" t="s">
        <v>26</v>
      </c>
      <c r="B9" s="96" t="s">
        <v>25</v>
      </c>
      <c r="C9" s="96" t="s">
        <v>32</v>
      </c>
      <c r="D9" s="96" t="s">
        <v>33</v>
      </c>
      <c r="E9" s="96" t="s">
        <v>34</v>
      </c>
      <c r="F9" s="96" t="s">
        <v>35</v>
      </c>
      <c r="G9" s="96" t="s">
        <v>36</v>
      </c>
      <c r="H9" s="96" t="s">
        <v>37</v>
      </c>
      <c r="I9" s="96" t="s">
        <v>38</v>
      </c>
      <c r="J9" s="96" t="s">
        <v>39</v>
      </c>
      <c r="K9" s="96" t="s">
        <v>40</v>
      </c>
      <c r="L9" s="96" t="s">
        <v>41</v>
      </c>
      <c r="M9" s="96" t="s">
        <v>42</v>
      </c>
      <c r="N9" s="96" t="s">
        <v>43</v>
      </c>
      <c r="O9" s="96" t="s">
        <v>44</v>
      </c>
      <c r="P9" s="96" t="s">
        <v>27</v>
      </c>
      <c r="Q9" s="96" t="s">
        <v>28</v>
      </c>
      <c r="R9" s="96" t="s">
        <v>29</v>
      </c>
      <c r="S9" s="96" t="s">
        <v>30</v>
      </c>
      <c r="T9" s="96" t="s">
        <v>31</v>
      </c>
    </row>
    <row r="10" spans="1:46" s="69" customFormat="1">
      <c r="A10" s="70" t="s">
        <v>60</v>
      </c>
      <c r="B10" s="70">
        <v>3</v>
      </c>
      <c r="C10" s="71" t="s">
        <v>80</v>
      </c>
      <c r="D10" s="71" t="s">
        <v>51</v>
      </c>
      <c r="E10" s="71" t="s">
        <v>52</v>
      </c>
      <c r="F10" s="71" t="s">
        <v>53</v>
      </c>
      <c r="G10" s="71" t="s">
        <v>54</v>
      </c>
      <c r="H10" s="71" t="s">
        <v>55</v>
      </c>
      <c r="I10" s="97" t="s">
        <v>45</v>
      </c>
      <c r="J10" s="71" t="s">
        <v>56</v>
      </c>
      <c r="K10" s="71" t="s">
        <v>57</v>
      </c>
      <c r="L10" s="97" t="s">
        <v>45</v>
      </c>
      <c r="M10" s="97" t="s">
        <v>45</v>
      </c>
      <c r="N10" s="70">
        <v>0</v>
      </c>
      <c r="O10" s="71" t="s">
        <v>58</v>
      </c>
      <c r="P10" s="71" t="s">
        <v>58</v>
      </c>
      <c r="Q10" s="72">
        <v>43055.643263888887</v>
      </c>
      <c r="R10" s="70">
        <v>9999</v>
      </c>
      <c r="S10" s="72">
        <v>43055.643263888887</v>
      </c>
      <c r="T10" s="70">
        <v>9999</v>
      </c>
    </row>
    <row r="12" spans="1:46">
      <c r="A12" t="s">
        <v>148</v>
      </c>
    </row>
    <row r="13" spans="1:46" s="69" customFormat="1">
      <c r="A13" s="96" t="s">
        <v>25</v>
      </c>
      <c r="B13" s="96" t="s">
        <v>84</v>
      </c>
      <c r="C13" s="96" t="s">
        <v>85</v>
      </c>
      <c r="D13" s="96" t="s">
        <v>86</v>
      </c>
      <c r="E13" s="96" t="s">
        <v>87</v>
      </c>
      <c r="F13" s="96" t="s">
        <v>88</v>
      </c>
      <c r="G13" s="96" t="s">
        <v>89</v>
      </c>
      <c r="H13" s="96" t="s">
        <v>90</v>
      </c>
      <c r="I13" s="96" t="s">
        <v>91</v>
      </c>
      <c r="J13" s="96" t="s">
        <v>92</v>
      </c>
      <c r="K13" s="96" t="s">
        <v>93</v>
      </c>
      <c r="L13" s="96" t="s">
        <v>94</v>
      </c>
      <c r="M13" s="96" t="s">
        <v>95</v>
      </c>
      <c r="N13" s="96" t="s">
        <v>96</v>
      </c>
      <c r="O13" s="96" t="s">
        <v>97</v>
      </c>
      <c r="P13" s="96" t="s">
        <v>98</v>
      </c>
      <c r="Q13" s="96" t="s">
        <v>99</v>
      </c>
      <c r="R13" s="96" t="s">
        <v>100</v>
      </c>
      <c r="S13" s="96" t="s">
        <v>101</v>
      </c>
      <c r="T13" s="96" t="s">
        <v>102</v>
      </c>
      <c r="U13" s="96" t="s">
        <v>103</v>
      </c>
      <c r="V13" s="96" t="s">
        <v>104</v>
      </c>
      <c r="W13" s="96" t="s">
        <v>105</v>
      </c>
      <c r="X13" s="96" t="s">
        <v>106</v>
      </c>
      <c r="Y13" s="96" t="s">
        <v>107</v>
      </c>
      <c r="Z13" s="96" t="s">
        <v>108</v>
      </c>
      <c r="AA13" s="96" t="s">
        <v>26</v>
      </c>
      <c r="AB13" s="96" t="s">
        <v>109</v>
      </c>
      <c r="AC13" s="96" t="s">
        <v>110</v>
      </c>
      <c r="AD13" s="96" t="s">
        <v>111</v>
      </c>
      <c r="AE13" s="96" t="s">
        <v>112</v>
      </c>
      <c r="AF13" s="96" t="s">
        <v>113</v>
      </c>
      <c r="AG13" s="96" t="s">
        <v>114</v>
      </c>
      <c r="AH13" s="96" t="s">
        <v>115</v>
      </c>
      <c r="AI13" s="96" t="s">
        <v>116</v>
      </c>
      <c r="AJ13" s="96" t="s">
        <v>117</v>
      </c>
      <c r="AK13" s="96" t="s">
        <v>118</v>
      </c>
      <c r="AL13" s="96" t="s">
        <v>119</v>
      </c>
      <c r="AM13" s="96" t="s">
        <v>120</v>
      </c>
      <c r="AN13" s="96" t="s">
        <v>121</v>
      </c>
      <c r="AO13" s="96" t="s">
        <v>122</v>
      </c>
      <c r="AP13" s="96" t="s">
        <v>27</v>
      </c>
      <c r="AQ13" s="96" t="s">
        <v>28</v>
      </c>
      <c r="AR13" s="96" t="s">
        <v>29</v>
      </c>
      <c r="AS13" s="96" t="s">
        <v>30</v>
      </c>
      <c r="AT13" s="96" t="s">
        <v>31</v>
      </c>
    </row>
    <row r="14" spans="1:46" s="69" customFormat="1">
      <c r="A14" s="70">
        <v>3</v>
      </c>
      <c r="B14" s="71" t="s">
        <v>123</v>
      </c>
      <c r="C14" s="71" t="s">
        <v>124</v>
      </c>
      <c r="D14" s="71" t="s">
        <v>125</v>
      </c>
      <c r="E14" s="71" t="s">
        <v>126</v>
      </c>
      <c r="F14" s="71" t="s">
        <v>127</v>
      </c>
      <c r="G14" s="71" t="s">
        <v>128</v>
      </c>
      <c r="H14" s="71" t="s">
        <v>129</v>
      </c>
      <c r="I14" s="71" t="s">
        <v>130</v>
      </c>
      <c r="J14" s="71" t="s">
        <v>131</v>
      </c>
      <c r="K14" s="71" t="s">
        <v>132</v>
      </c>
      <c r="L14" s="71" t="s">
        <v>133</v>
      </c>
      <c r="M14" s="70">
        <v>1</v>
      </c>
      <c r="N14" s="71" t="s">
        <v>134</v>
      </c>
      <c r="O14" s="71" t="s">
        <v>135</v>
      </c>
      <c r="P14" s="71" t="s">
        <v>136</v>
      </c>
      <c r="Q14" s="71" t="s">
        <v>137</v>
      </c>
      <c r="R14" s="71" t="s">
        <v>138</v>
      </c>
      <c r="S14" s="71" t="s">
        <v>139</v>
      </c>
      <c r="T14" s="71" t="s">
        <v>140</v>
      </c>
      <c r="U14" s="71" t="s">
        <v>58</v>
      </c>
      <c r="V14" s="70">
        <v>15</v>
      </c>
      <c r="W14" s="71" t="s">
        <v>58</v>
      </c>
      <c r="X14" s="70">
        <v>20</v>
      </c>
      <c r="Y14" s="71" t="s">
        <v>141</v>
      </c>
      <c r="Z14" s="71" t="s">
        <v>142</v>
      </c>
      <c r="AA14" s="71" t="s">
        <v>143</v>
      </c>
      <c r="AB14" s="71" t="s">
        <v>144</v>
      </c>
      <c r="AC14" s="71" t="s">
        <v>145</v>
      </c>
      <c r="AD14" s="71" t="s">
        <v>146</v>
      </c>
      <c r="AE14" s="71" t="s">
        <v>147</v>
      </c>
      <c r="AF14" s="70">
        <v>3</v>
      </c>
      <c r="AG14" s="70">
        <v>0</v>
      </c>
      <c r="AH14" s="71">
        <v>9.91</v>
      </c>
      <c r="AI14" s="71">
        <v>11.56</v>
      </c>
      <c r="AJ14" s="70">
        <v>0</v>
      </c>
      <c r="AK14" s="71">
        <v>18.18</v>
      </c>
      <c r="AL14" s="70">
        <v>0</v>
      </c>
      <c r="AM14" s="71">
        <v>0.01</v>
      </c>
      <c r="AN14" s="70">
        <v>0</v>
      </c>
      <c r="AO14" s="70">
        <v>779</v>
      </c>
      <c r="AP14" s="71" t="s">
        <v>58</v>
      </c>
      <c r="AQ14" s="72">
        <v>43045.795261087966</v>
      </c>
      <c r="AR14" s="70">
        <v>36</v>
      </c>
      <c r="AS14" s="72">
        <v>43046.778003645835</v>
      </c>
      <c r="AT14" s="70">
        <v>36</v>
      </c>
    </row>
  </sheetData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バグ管理</vt:lpstr>
      <vt:lpstr>初期表示</vt:lpstr>
      <vt:lpstr>画面イベント</vt:lpstr>
      <vt:lpstr>画面イベントのDB参照値</vt:lpstr>
      <vt:lpstr>バグ管理!Print_Area</vt:lpstr>
      <vt:lpstr>画面イベントのDB参照値!Print_Area</vt:lpstr>
      <vt:lpstr>初期表示!Print_Area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鐘 増強</cp:lastModifiedBy>
  <cp:lastPrinted>2017-11-02T06:45:01Z</cp:lastPrinted>
  <dcterms:created xsi:type="dcterms:W3CDTF">2003-09-25T02:29:14Z</dcterms:created>
  <dcterms:modified xsi:type="dcterms:W3CDTF">2017-11-16T07:20:25Z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