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ibaichao/Desktop/DOCS/KPI/"/>
    </mc:Choice>
  </mc:AlternateContent>
  <xr:revisionPtr revIDLastSave="0" documentId="13_ncr:1_{2CCDEF3E-2507-D342-8869-9C524E2B9E66}" xr6:coauthVersionLast="45" xr6:coauthVersionMax="45" xr10:uidLastSave="{00000000-0000-0000-0000-000000000000}"/>
  <bookViews>
    <workbookView xWindow="-38400" yWindow="-920" windowWidth="38400" windowHeight="21140" tabRatio="685" xr2:uid="{4C1B327B-FFCD-470E-B6A2-BC04C3057C61}"/>
  </bookViews>
  <sheets>
    <sheet name="05FY2020KPI制定"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9" i="5" l="1"/>
</calcChain>
</file>

<file path=xl/sharedStrings.xml><?xml version="1.0" encoding="utf-8"?>
<sst xmlns="http://schemas.openxmlformats.org/spreadsheetml/2006/main" count="293" uniqueCount="174">
  <si>
    <t>部门：</t>
    <phoneticPr fontId="3" type="noConversion"/>
  </si>
  <si>
    <t>直线评估人：</t>
    <phoneticPr fontId="3" type="noConversion"/>
  </si>
  <si>
    <t>跨部门项目评估人：</t>
    <phoneticPr fontId="3" type="noConversion"/>
  </si>
  <si>
    <t>权重</t>
  </si>
  <si>
    <t>目标值/结果衡量标准</t>
  </si>
  <si>
    <t>重点工作/项目</t>
  </si>
  <si>
    <t>公司KPI关联</t>
  </si>
  <si>
    <t>简要评价</t>
  </si>
  <si>
    <t>绩效目标区间：2020年4月1日--2020年10月1日</t>
    <phoneticPr fontId="3" type="noConversion"/>
  </si>
  <si>
    <t>考核评分</t>
  </si>
  <si>
    <t>KPI关联</t>
    <phoneticPr fontId="3" type="noConversion"/>
  </si>
  <si>
    <t>考核评分</t>
    <phoneticPr fontId="1" type="noConversion"/>
  </si>
  <si>
    <t>简要评价</t>
    <phoneticPr fontId="1" type="noConversion"/>
  </si>
  <si>
    <t>跨部门项目评估（如有）</t>
    <phoneticPr fontId="1" type="noConversion"/>
  </si>
  <si>
    <t>直线评估</t>
    <phoneticPr fontId="1" type="noConversion"/>
  </si>
  <si>
    <t>AiBee年度KPI制定及绩效评估表_FY2020</t>
    <phoneticPr fontId="3" type="noConversion"/>
  </si>
  <si>
    <t>合计：</t>
    <phoneticPr fontId="1" type="noConversion"/>
  </si>
  <si>
    <t>权重</t>
    <phoneticPr fontId="1" type="noConversion"/>
  </si>
  <si>
    <t>部门KPI制定</t>
    <phoneticPr fontId="1" type="noConversion"/>
  </si>
  <si>
    <t>姓名：</t>
    <phoneticPr fontId="3" type="noConversion"/>
  </si>
  <si>
    <t>KPI跨部门拉通</t>
    <phoneticPr fontId="1" type="noConversion"/>
  </si>
  <si>
    <t>是否拉通</t>
    <phoneticPr fontId="1" type="noConversion"/>
  </si>
  <si>
    <t>拉通对象部门</t>
    <phoneticPr fontId="1" type="noConversion"/>
  </si>
  <si>
    <t>期望/要求/建议权重</t>
    <phoneticPr fontId="1" type="noConversion"/>
  </si>
  <si>
    <t>部门KPI（视作Leader个人KPI)</t>
    <phoneticPr fontId="1" type="noConversion"/>
  </si>
  <si>
    <t>是</t>
  </si>
  <si>
    <t>自动化平台建设</t>
  </si>
  <si>
    <t>团队建设</t>
  </si>
  <si>
    <t>否</t>
  </si>
  <si>
    <t xml:space="preserve">平台开发资源招聘 </t>
  </si>
  <si>
    <t>HR  （5%）</t>
  </si>
  <si>
    <t>（资源需求来源， 及胜任力跟踪）</t>
  </si>
  <si>
    <t>培养 5-10 名初级QA，解决资源问题</t>
  </si>
  <si>
    <t>HR （20%）</t>
  </si>
  <si>
    <t>机制</t>
  </si>
  <si>
    <t>客户满意度
（质量好，交付准）</t>
  </si>
  <si>
    <t xml:space="preserve">产品，项目管理 </t>
  </si>
  <si>
    <t>线上问题要回到工程团队，要录入系统</t>
  </si>
  <si>
    <t>工程，算法，提供版本管理支持，如编译脚本，遵守版本规范</t>
  </si>
  <si>
    <t>工程，算法</t>
  </si>
  <si>
    <t>为搭建预上线环境提供支持</t>
  </si>
  <si>
    <t>天津标注</t>
  </si>
  <si>
    <t>提供必要的测试接口，工具支持</t>
  </si>
  <si>
    <t xml:space="preserve">运维，项目管理 </t>
  </si>
  <si>
    <t>遵守上线流程</t>
  </si>
  <si>
    <t>产品，算法，工程</t>
  </si>
  <si>
    <t>遵守公司缺陷管理规范</t>
  </si>
  <si>
    <t>采购，IT, 工程</t>
  </si>
  <si>
    <t>3.加强线上版本管理，上线版本必须通过测试，确保线上质量风险降低</t>
  </si>
  <si>
    <t>2.建立全流程版本管理，确保研发，上线，运维，等软件过程中版本定义明确</t>
  </si>
  <si>
    <t>1.建立全流程缺陷管理，Jira 缺陷管理，跟踪。Aibee 标准 BUG 流程规范所有环节， 以Bug 数，严重程序，优先级，分布等多维度指标来量化衡量产品，项目，以及线上质量。</t>
  </si>
  <si>
    <t>11.搭建 3 套PP测试环境，1套 400个3559集群</t>
  </si>
  <si>
    <t>12.产品版本测试流程自动化：80%， 项目测试自动化（标准化部分）：50%</t>
  </si>
  <si>
    <t>13.BI 日常巡检自动化 80%， 加强用户逻辑分析，及数据相关逻辑预防措施检查</t>
  </si>
  <si>
    <t>4.加强线上BUG 管理，驱动解决线上问题，增加线上稳定性</t>
  </si>
  <si>
    <t>5.加强上线流程建立，建立预上线环境/灰度上线环境/小流量上线，降低全面上线风险</t>
  </si>
  <si>
    <t>6.建立并完善研发阶段质量体系，保证测试覆盖率和准确性，包括：
A)系统质量衡量指标定义，
B)泛化测试数据（数据多元化，多天多Mall，BM全面 构建，包括轨迹、事件、人脸等），
C)规范测试流程</t>
  </si>
  <si>
    <t>7.加强模块质量，优化工程效率：
A) 建立模块质量衡量指标， 加强模块化测试
B) 建立模块集成测试，设置集成准入机制，在模块级测试中预防系统错误</t>
  </si>
  <si>
    <t>9.建立项目质量标准和质量流程，确保项目接收质量</t>
  </si>
  <si>
    <t>明确用户接收列表，合同规定需求列表，</t>
  </si>
  <si>
    <t>产品，项目管理</t>
  </si>
  <si>
    <t>8.加强线上质量监督：
A) 运行 BI 质量日常巡检，及数据逻辑相关性检查
B) 建立每月线上数据抽检机制，做到月度数据检查</t>
  </si>
  <si>
    <t>旅游</t>
  </si>
  <si>
    <t>Mall</t>
  </si>
  <si>
    <t>数字空间</t>
  </si>
  <si>
    <t>1.各条线加强 Jira Bug 管理，记录、追踪研发环境和生产环境 Bug，依照Bug优先级等级分布、Bug数量多少，全面衡量生产环境和研发环境产品版本质量</t>
  </si>
  <si>
    <t>3.加强线上版本管理，上线版本必须通过测试，降低线上质量风险</t>
  </si>
  <si>
    <t>2.建立线下产品版本管理流程，确保单轮测试在固定版本进行， 以确保本轮测试结果有效</t>
  </si>
  <si>
    <t>5.加强线上质量监督：
A)每日人工快速巡检 &lt; 1小时，确保客户体验部分的产品质量
B)搭建自动化巡检平台，产出线上质量报告，并对报告进行分析，及时发现问题，确保线上质量</t>
  </si>
  <si>
    <t>6.接口日常线上巡检自动化 100%，出问题及时预警，定期产出线上质量报告并用JIRA追踪问题，确保线上质量的稳定性</t>
  </si>
  <si>
    <t>7.产品版本功能测试自动化覆盖率：60%</t>
  </si>
  <si>
    <t xml:space="preserve">质量：
1.线上系统级故障率： &lt; 5%, ( 产品出现高优可复现软件bug版本数 / 总迭代版本数），包括：数据采集流程，项目管理系统，VR购、VR导航、实景招商：
2.线上巡检漏检：用户发现问题 &lt; 3个
效率：
1. 系统版本测试：VR-Gou, VR导航，实景招商，数据采集，项目管理系统，单轮版本迭代测试 &lt; 24小时
2. 线上巡检：VR-Gou, VR导航，实景招商，数据采集，项目管理系统，单轮巡检测试 &lt; 6小时
</t>
  </si>
  <si>
    <t>4.每条业务线搭建1套独立的测试环境，做到QA完全独立使用</t>
  </si>
  <si>
    <t>6.建立并完善研发阶段质量体系，保证测试覆盖率和准确性，包括：
A)系统质量衡量指标定义，
B)泛化测试数据（数据多元化，各brand多store，BM 包括人脸、轨迹、事件等），
C)规范测试流程</t>
    <phoneticPr fontId="1" type="noConversion"/>
  </si>
  <si>
    <t>保证标注质量</t>
    <phoneticPr fontId="1" type="noConversion"/>
  </si>
  <si>
    <t>10.私有化部署项目现场测试梳理流程和制定规范并可用于批量外包执行</t>
    <phoneticPr fontId="1" type="noConversion"/>
  </si>
  <si>
    <t>项目管理，采购</t>
  </si>
  <si>
    <t>11.搭建 2 套公有化部署测试环境，1 套私有化部署测试环境。包含50个3599集群。</t>
    <phoneticPr fontId="1" type="noConversion"/>
  </si>
  <si>
    <t>12.产品版本测试流程自动化：80%， 项目测试自动化（标准化部分）：80% (公有化部署:90% ,私有化部署: 70%)</t>
    <phoneticPr fontId="1" type="noConversion"/>
  </si>
  <si>
    <t>质量： 
1.景区&amp;闸机方向后端服务平均可用率 &gt; 99.999%，上线版本故障率 0%，重大节点故障率 0%
2.闸机终端平均可用率 &gt; 98%，上线版本故障率 &lt; 5%
（说明：可用率 = 加权平均（可用时长 / 总时长），后端服务按其服务的闸机数量加权
故障 = 上线版本出现影响主要功能的BUG，故障率 = 故障版本次数 / 总上线版本次数）
效率：
1.功能、性能测试：系统版本测试 &lt;3天，主要模块测试 &lt;1天
2.稳定性测试：100%自动化</t>
  </si>
  <si>
    <t>1.建立全流程缺陷管理，Jira 缺陷管理，跟踪。Aibee 标准 BUG 流程规范所有环节， 以Bug 数，严重程序，优先级，分布等多维度指标来量化衡量产品，项目，以及线上运行质量。</t>
  </si>
  <si>
    <t>遵守公司缺陷管理规范，按规范流程处理缺陷</t>
  </si>
  <si>
    <t>标注结果，及时准确</t>
  </si>
  <si>
    <t>明确用户接收列表，明确合同规定需求列表，</t>
  </si>
  <si>
    <t>硬件，环境，技术支持</t>
  </si>
  <si>
    <t>工程</t>
  </si>
  <si>
    <t>提供必要测试接口支持</t>
  </si>
  <si>
    <t>Parkinglot</t>
    <phoneticPr fontId="1" type="noConversion"/>
  </si>
  <si>
    <t>1.建立全流程缺陷管理，Jira 缺陷管理，跟踪。Aibee 标准 BUG 流程规范所有环节， 以Bug 数，严重程序，优先级，分布等多维度指标来量化衡量产品，项目，以及线上质量；需要产品、算法、工程团队执行相关的BUG流程规范。</t>
    <phoneticPr fontId="1" type="noConversion"/>
  </si>
  <si>
    <t>是</t>
    <phoneticPr fontId="1" type="noConversion"/>
  </si>
  <si>
    <t>产品，算法，工程</t>
    <phoneticPr fontId="1" type="noConversion"/>
  </si>
  <si>
    <t>工程，算法</t>
    <phoneticPr fontId="1" type="noConversion"/>
  </si>
  <si>
    <t>产品、工程，算法</t>
    <phoneticPr fontId="1" type="noConversion"/>
  </si>
  <si>
    <t>确定相应的质量指标</t>
    <phoneticPr fontId="1" type="noConversion"/>
  </si>
  <si>
    <t>4.加强上线流程建立，建立预上线环境，降低全面上线风险</t>
    <phoneticPr fontId="1" type="noConversion"/>
  </si>
  <si>
    <t>需要一个城市提供一个外包现场巡检人员</t>
    <phoneticPr fontId="1" type="noConversion"/>
  </si>
  <si>
    <t>否</t>
    <phoneticPr fontId="1" type="noConversion"/>
  </si>
  <si>
    <t>BI系统数据的BM需要人模拟一些数据，比如违停，逆行，打架，摔倒</t>
    <phoneticPr fontId="1" type="noConversion"/>
  </si>
  <si>
    <t>提供必要的测试接口，工具支持</t>
    <phoneticPr fontId="1" type="noConversion"/>
  </si>
  <si>
    <t>5.加强模块质量，优化工程效率：
A) 建立模块质量衡量指标， 加强模块化测试
B) 建立模块集成测试，设置集成准入机制，在模块级测试中预防系统错误
C) 加强标注环节质量准入机制，以及标注环节自检机制，提升标注数据质量</t>
  </si>
  <si>
    <t>产品，开发</t>
  </si>
  <si>
    <t>定期进行scrum meeting及时更新bug状态</t>
  </si>
  <si>
    <t>产品，开发，运维</t>
  </si>
  <si>
    <t>共同制定上线流程，确保各方都达成一致</t>
  </si>
  <si>
    <t>持续用回流数据迭代算法模型或者优化工程结构，直到达到产品指标</t>
  </si>
  <si>
    <t>共同制定巡检内容，完善巡检工具</t>
  </si>
  <si>
    <t>开发</t>
  </si>
  <si>
    <t>提供api和必要测试接口</t>
  </si>
  <si>
    <t xml:space="preserve">质量：
1、系统级：版本故障率&lt;10% (发生故障的天数/总天数)
2、模块级：Carsdk，Carserver，Carloc，寻车大屏软件，BI系统五个模块故障率&lt;5%; 寻车大屏硬件故障率 &lt;3%(发生故障的寻车屏数目/总的寻车屏数目)
3、线上巡检: 反向寻车3车位正确率&gt;98%,环境及摄像头影响的case除外
效率：
1、系统版本测试 &lt; 12天
2、项目系统测试 &lt; 10天:  
</t>
  </si>
  <si>
    <t>线上质量:
1 导航导乘: 版本故障率&lt;1% (发生核心功能故障的天数/运行的总天数)
2 轨迹反查: 系统稳定运行时间&gt;99%(版本更新时间除外) 轨迹检索响应时间(&lt;30s)达标率&gt; 99% 轨迹检索准确性(60%)达标率 &gt;90%
3 AI测温: 检测率100%(脱帽且无故意遮挡) 系统稳定运行时间&gt;99%(版本更新时间除外) 测温误差&lt;0.3度
效率：
1 导航导乘: 大版本测试&lt;3天，小版本测试&lt;1天
2 人像平台: 功能模块测试&lt;5天
3 轨迹反查: 集成测试&lt;1天
4 AI测温: 集成测试&lt;1天</t>
  </si>
  <si>
    <t>3.建立线上数据管理机制，通过定期线上数据分析帮助优化产品指标</t>
  </si>
  <si>
    <t>2.加强上线流程建立，完善上线前/上线时/上线后各阶段的验收和运维流程</t>
  </si>
  <si>
    <t>1.管理上线版本质量，每个项目建立版本管理，通过jira 进行缺陷和版本迭代管理</t>
  </si>
  <si>
    <t>4.加强线上质量监督
a)导航导乘定期巡检
b)轨迹反查定期巡检</t>
  </si>
  <si>
    <t>6.加强benchmark建设
a)建立导航导乘端到端benchmark(累计底库&gt;10w)
b)建立轨迹反查端到端查询benchmark(测试样本&gt;1000张)</t>
  </si>
  <si>
    <t>Airport</t>
  </si>
  <si>
    <t>产品，工程</t>
  </si>
  <si>
    <t>5.提升自动化测试覆盖率
a)导航导乘 60%
b)轨迹反查 30%
c)人像平台 30%</t>
  </si>
  <si>
    <t>专题程序 REVIEW，专题技术分享及 Mentor计划</t>
  </si>
  <si>
    <t>产品：需要明确模块级产品定义
工程：提供模块测试接口，LOG.</t>
  </si>
  <si>
    <t>产品, 工程</t>
  </si>
  <si>
    <t>采购</t>
  </si>
  <si>
    <t>7. 各个停车场建立相应的BM：
A）建立反向寻车BM
B) 建立正向引导BM
C）建立BI数据的BM</t>
  </si>
  <si>
    <t>6.加强线上质量监督：按交付的时长定期巡检：
A）交付第一个月，一周巡检一次
B) 交付第二个月，两周巡检一次
C）交付第三个月，一月巡检一次</t>
  </si>
  <si>
    <t>搭建测试环境技术支持</t>
  </si>
  <si>
    <t>项目管理</t>
  </si>
  <si>
    <t>遵守版本管理规范</t>
  </si>
  <si>
    <t>提供必要接口</t>
  </si>
  <si>
    <t>提供数据回流，</t>
  </si>
  <si>
    <t>项目管理，工程</t>
  </si>
  <si>
    <t>遵守上线流程，环境搭建技术支持</t>
  </si>
  <si>
    <t>算法</t>
  </si>
  <si>
    <t>1.完成所有模型算法测试自动化及平台化</t>
  </si>
  <si>
    <t>2.完成所有必要组件级测试自动化平台化</t>
  </si>
  <si>
    <t xml:space="preserve">3.完成所有主要产品，项目测试平台化 </t>
  </si>
  <si>
    <t>4.完成所有必要MATRICS 衡量工程效率和质量状态</t>
  </si>
  <si>
    <t>培训团队技术水平提升</t>
  </si>
  <si>
    <t>1.业务线传帮带
2.系统测试知识专题培训</t>
  </si>
  <si>
    <t>1.系统质量评估知识体系建立
2.团队Leadership培训及指导</t>
  </si>
  <si>
    <t>1.敏捷研发管理知识培训
2.敏捷工具培训
3.敏捷管理指导</t>
  </si>
  <si>
    <t>MALL , STORE</t>
  </si>
  <si>
    <t xml:space="preserve">主要业务线， MALL, STORE, PARKINGLOT, AIRPORT, ROBOT. </t>
  </si>
  <si>
    <t>SV, IDS, FACESDK, PERCEPT.</t>
  </si>
  <si>
    <t xml:space="preserve">所有主要算法模型，DETECTION, RECOGNITION, REID, ATTRIBUTES, LIVE, </t>
  </si>
  <si>
    <t>算法工程</t>
  </si>
  <si>
    <t>提供技术支持，工具，及必要脚本</t>
  </si>
  <si>
    <t>产各业务线反馈结果及回流数据</t>
  </si>
  <si>
    <t xml:space="preserve">培训 3-5 名敏捷进度管理 </t>
  </si>
  <si>
    <t>培训 &gt; 5 名业务线 QA LEAD</t>
  </si>
  <si>
    <t xml:space="preserve">
3.建立线上质量管理系统，跟踪线上问题，建立线上问题解决流程，推动版本迭代，提高线上质量
</t>
  </si>
  <si>
    <t xml:space="preserve">
4.服务端测试自动化100%，包括：稳定性测试、性能测试、稳定模块功能测试
</t>
  </si>
  <si>
    <t xml:space="preserve">
2.规范上线流程，上线版本通过测试，按步骤进行预上线环境上线、小流量上线、全量上线，保证上线版本质量；
</t>
  </si>
  <si>
    <t xml:space="preserve">
1.建立业务场景BM, 在系统测试中，使用相应的 BM 验证系统产品指标和算法模型集成指标。
</t>
  </si>
  <si>
    <t xml:space="preserve">
1.构建完整业务数据集
2.增加业务回流 BAD CASE 集， 以及BAD CASE集分析
3.定期 REVIEW 算法测试在业务线上的准确性，迭代改进测试方法
</t>
  </si>
  <si>
    <t xml:space="preserve">
1.模型测试自动化
2.标注过程自动化
3.集成测试自动化
4.对于耗时测试，采用分布式测试
</t>
  </si>
  <si>
    <t>质量：
算法测试: 故障率&lt; 5%
(模型故障率: 模型通过测试，上线后有主要缺陷版本回退数）/测试通过报告总数, &lt; 5%)
效率：
成熟模型（新模型需要建立BM, 开发测试程序，不计在内），开始测试后24小时内出报告。
自动化测试率：成熟模型 100%</t>
  </si>
  <si>
    <t>Camera QA</t>
  </si>
  <si>
    <t xml:space="preserve">质量：
质量目标通过率 &gt; 99%
效率：
整体审核效率提升25%， 成本降低 25% </t>
  </si>
  <si>
    <t xml:space="preserve">1.重点抓主要业务线审核流程，采用点位，现场图片，视频复审，以及二次抽检来保证质量
</t>
  </si>
  <si>
    <t xml:space="preserve">2.积极推进审核工具建设
</t>
  </si>
  <si>
    <t xml:space="preserve">3.将部分审核资源向天津动态支持
</t>
  </si>
  <si>
    <t>开发审核工具</t>
  </si>
  <si>
    <t>QA</t>
  </si>
  <si>
    <t>李柏超</t>
  </si>
  <si>
    <t>朱胜火</t>
  </si>
  <si>
    <t>质量：
1. 系统级：版本故障率 &lt; 10%  （发生故障时长 /应服务总时长）
2. 模块级：SV,  实时系统, 离线系统, BI 等4个一级模块故障率 &lt; 5%  （每模块故障时长/每模块应服务总时长）
3. 线上巡检漏检率： &lt; 10%  
（用户发现巡检未能发现问题数 /  线上问题总数） 
效率：
1. 系统版本测试 &lt; 10 天,  BI 版本测试 &lt; 3 天
2. 项目的系统测试 &lt; 7 天，完成2天数据测试
3. 自动巡检数据 &lt; 24 小时，月指标巡检 &lt; 3 天</t>
  </si>
  <si>
    <t>质量：
1. 系统级：版本故障率 &lt; 10 %  （发生故障时长 /应服务总时长）
2. 模块级：各个一级模块故障率 &lt; 5 %  （每模块故障时长/每模块应服务总时长）
    a.公有化部署：
      camera、sv、be、 offline npp、ids、BI
    b.私有化部署：
      camera、sv、ev、be、online npp、ids、API/BI
3. 线上巡检漏检率： &lt; 10 %  
（用户发现巡检未能发现问题数 /  线上问题总数） 
效率：
1. 系统版本测试 &lt; 5 天,  BI 版本测试 &lt; 2 天
2. 项目的系统测试 &lt; 3 天（公有化部署测试和私有化office模拟测试）
3. 自动巡检数据 &lt; 24 小时，单店天档案、轨迹、事件指标验证 &lt; 3 天</t>
  </si>
  <si>
    <t>工程，算法，提供版本管理支持，如编译支持，遵守版本规范</t>
  </si>
  <si>
    <t>3.建立可以衡量系统质量的指标定义，系统交付及上线需要达到相应指标。</t>
  </si>
  <si>
    <t>8、测试流程自动化 70%</t>
  </si>
  <si>
    <t>Store</t>
  </si>
  <si>
    <t>提供 Camera 审核人员支持</t>
  </si>
  <si>
    <t>算法模型
测试准确性</t>
  </si>
  <si>
    <t>测试效率
降低成本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</si>
</sst>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5">
    <font>
      <sz val="11"/>
      <color theme="1"/>
      <name val="Calibri"/>
      <family val="2"/>
      <charset val="134"/>
      <scheme val="minor"/>
    </font>
    <font>
      <sz val="9"/>
      <name val="Calibri"/>
      <family val="2"/>
      <charset val="134"/>
      <scheme val="minor"/>
    </font>
    <font>
      <sz val="12"/>
      <name val="宋体"/>
      <family val="3"/>
      <charset val="134"/>
    </font>
    <font>
      <sz val="9"/>
      <name val="宋体"/>
      <family val="3"/>
      <charset val="134"/>
    </font>
    <font>
      <sz val="10"/>
      <name val="Arial"/>
      <family val="2"/>
    </font>
    <font>
      <sz val="12"/>
      <color theme="1"/>
      <name val="宋体"/>
      <family val="3"/>
      <charset val="134"/>
    </font>
    <font>
      <sz val="12"/>
      <color theme="0"/>
      <name val="宋体"/>
      <family val="3"/>
      <charset val="134"/>
    </font>
    <font>
      <sz val="11"/>
      <color theme="1"/>
      <name val="Calibri"/>
      <family val="3"/>
      <charset val="134"/>
      <scheme val="minor"/>
    </font>
    <font>
      <sz val="9"/>
      <color theme="1"/>
      <name val="SimSun"/>
      <charset val="134"/>
    </font>
    <font>
      <sz val="9"/>
      <color indexed="8"/>
      <name val="SimSun"/>
      <charset val="134"/>
    </font>
    <font>
      <sz val="9"/>
      <color rgb="FF000000"/>
      <name val="SimSun"/>
      <charset val="134"/>
    </font>
    <font>
      <sz val="10"/>
      <color theme="1"/>
      <name val="SimSun"/>
      <charset val="134"/>
    </font>
    <font>
      <b/>
      <sz val="9"/>
      <name val="SimSun"/>
      <charset val="134"/>
    </font>
    <font>
      <sz val="9"/>
      <name val="SimSun"/>
      <charset val="134"/>
    </font>
    <font>
      <b/>
      <sz val="9"/>
      <color theme="1"/>
      <name val="SimSun"/>
      <charset val="134"/>
    </font>
  </fonts>
  <fills count="7">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32">
    <border>
      <left/>
      <right/>
      <top/>
      <bottom/>
      <diagonal/>
    </border>
    <border>
      <left style="medium">
        <color indexed="64"/>
      </left>
      <right/>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n">
        <color indexed="64"/>
      </right>
      <top style="thin">
        <color indexed="64"/>
      </top>
      <bottom/>
      <diagonal/>
    </border>
    <border>
      <left/>
      <right style="thin">
        <color indexed="64"/>
      </right>
      <top/>
      <bottom/>
      <diagonal/>
    </border>
  </borders>
  <cellStyleXfs count="7">
    <xf numFmtId="0" fontId="0" fillId="0" borderId="0">
      <alignment vertical="center"/>
    </xf>
    <xf numFmtId="0" fontId="2" fillId="0" borderId="0"/>
    <xf numFmtId="0" fontId="4" fillId="0" borderId="0"/>
    <xf numFmtId="0" fontId="5" fillId="3" borderId="0" applyNumberFormat="0" applyBorder="0" applyAlignment="0" applyProtection="0">
      <alignment vertical="center"/>
    </xf>
    <xf numFmtId="164" fontId="4" fillId="0" borderId="0" applyFont="0" applyFill="0" applyBorder="0" applyAlignment="0" applyProtection="0"/>
    <xf numFmtId="0" fontId="6" fillId="2" borderId="0" applyNumberFormat="0" applyBorder="0" applyAlignment="0" applyProtection="0">
      <alignment vertical="center"/>
    </xf>
    <xf numFmtId="0" fontId="7" fillId="0" borderId="0">
      <alignment vertical="center"/>
    </xf>
  </cellStyleXfs>
  <cellXfs count="91">
    <xf numFmtId="0" fontId="0" fillId="0" borderId="0" xfId="0">
      <alignment vertical="center"/>
    </xf>
    <xf numFmtId="0" fontId="9" fillId="0" borderId="3" xfId="6" applyFont="1" applyFill="1" applyBorder="1" applyAlignment="1">
      <alignment horizontal="left" vertical="center" wrapText="1"/>
    </xf>
    <xf numFmtId="9" fontId="9" fillId="0" borderId="5" xfId="6" applyNumberFormat="1" applyFont="1" applyFill="1" applyBorder="1" applyAlignment="1">
      <alignment horizontal="left" vertical="center" wrapText="1"/>
    </xf>
    <xf numFmtId="0" fontId="8" fillId="0" borderId="3" xfId="6" applyFont="1" applyFill="1" applyBorder="1" applyAlignment="1">
      <alignment horizontal="left" vertical="center" wrapText="1"/>
    </xf>
    <xf numFmtId="0" fontId="8" fillId="0" borderId="4" xfId="0" applyFont="1" applyFill="1" applyBorder="1" applyAlignment="1">
      <alignment vertical="center"/>
    </xf>
    <xf numFmtId="9" fontId="9" fillId="0" borderId="3" xfId="6" applyNumberFormat="1" applyFont="1" applyFill="1" applyBorder="1" applyAlignment="1">
      <alignment horizontal="center" vertical="center" wrapText="1"/>
    </xf>
    <xf numFmtId="0" fontId="10" fillId="0" borderId="3" xfId="0" applyFont="1" applyBorder="1" applyAlignment="1">
      <alignment horizontal="left" vertical="center" wrapText="1"/>
    </xf>
    <xf numFmtId="0" fontId="8" fillId="0" borderId="3" xfId="0" applyFont="1" applyFill="1" applyBorder="1" applyAlignment="1">
      <alignment vertical="center"/>
    </xf>
    <xf numFmtId="0" fontId="8" fillId="0" borderId="7" xfId="0" applyFont="1" applyFill="1" applyBorder="1" applyAlignment="1">
      <alignment vertical="center"/>
    </xf>
    <xf numFmtId="0" fontId="9" fillId="0" borderId="3" xfId="6" applyFont="1" applyBorder="1" applyAlignment="1">
      <alignment horizontal="left" vertical="center" wrapText="1"/>
    </xf>
    <xf numFmtId="9" fontId="9" fillId="0" borderId="5" xfId="6" applyNumberFormat="1" applyFont="1" applyBorder="1" applyAlignment="1">
      <alignment horizontal="left" vertical="center" wrapText="1"/>
    </xf>
    <xf numFmtId="0" fontId="8" fillId="0" borderId="3" xfId="6" applyFont="1" applyBorder="1" applyAlignment="1">
      <alignment horizontal="left" vertical="center" wrapText="1"/>
    </xf>
    <xf numFmtId="0" fontId="9" fillId="0" borderId="5" xfId="6" applyFont="1" applyBorder="1" applyAlignment="1">
      <alignment horizontal="left" vertical="center" wrapText="1"/>
    </xf>
    <xf numFmtId="0" fontId="9" fillId="0" borderId="5" xfId="6" applyFont="1" applyFill="1" applyBorder="1" applyAlignment="1">
      <alignment horizontal="left" vertical="center" wrapText="1"/>
    </xf>
    <xf numFmtId="0" fontId="8" fillId="0" borderId="3" xfId="0" applyFont="1" applyBorder="1">
      <alignment vertical="center"/>
    </xf>
    <xf numFmtId="0" fontId="8" fillId="0" borderId="7" xfId="0" applyFont="1" applyBorder="1">
      <alignment vertical="center"/>
    </xf>
    <xf numFmtId="0" fontId="9" fillId="0" borderId="3" xfId="6" applyFont="1" applyFill="1" applyBorder="1" applyAlignment="1">
      <alignment horizontal="center" vertical="center" wrapText="1"/>
    </xf>
    <xf numFmtId="0" fontId="12" fillId="0" borderId="0" xfId="1" applyFont="1" applyBorder="1" applyAlignment="1">
      <alignment vertical="center"/>
    </xf>
    <xf numFmtId="0" fontId="13" fillId="0" borderId="0" xfId="1" applyFont="1" applyBorder="1" applyAlignment="1">
      <alignment vertical="center" wrapText="1"/>
    </xf>
    <xf numFmtId="0" fontId="12" fillId="0" borderId="0" xfId="1" applyFont="1" applyBorder="1" applyAlignment="1">
      <alignment vertical="center" wrapText="1"/>
    </xf>
    <xf numFmtId="0" fontId="14" fillId="4" borderId="12" xfId="0" applyFont="1" applyFill="1" applyBorder="1" applyAlignment="1">
      <alignment horizontal="center" vertical="center" wrapText="1" readingOrder="1"/>
    </xf>
    <xf numFmtId="0" fontId="14" fillId="4" borderId="16" xfId="0" applyFont="1" applyFill="1" applyBorder="1" applyAlignment="1">
      <alignment horizontal="center" vertical="center" wrapText="1" readingOrder="1"/>
    </xf>
    <xf numFmtId="0" fontId="14" fillId="5" borderId="17" xfId="0" applyFont="1" applyFill="1" applyBorder="1" applyAlignment="1">
      <alignment horizontal="center" vertical="center" wrapText="1" readingOrder="1"/>
    </xf>
    <xf numFmtId="0" fontId="14" fillId="5" borderId="18" xfId="0" applyFont="1" applyFill="1" applyBorder="1" applyAlignment="1">
      <alignment horizontal="center" vertical="center" wrapText="1" readingOrder="1"/>
    </xf>
    <xf numFmtId="0" fontId="14" fillId="6" borderId="15" xfId="0" applyFont="1" applyFill="1" applyBorder="1" applyAlignment="1">
      <alignment horizontal="center" vertical="center" wrapText="1" readingOrder="1"/>
    </xf>
    <xf numFmtId="0" fontId="14" fillId="6" borderId="5" xfId="0" applyFont="1" applyFill="1" applyBorder="1" applyAlignment="1">
      <alignment horizontal="center" vertical="center" wrapText="1" readingOrder="1"/>
    </xf>
    <xf numFmtId="0" fontId="14" fillId="6" borderId="6" xfId="0" applyFont="1" applyFill="1" applyBorder="1" applyAlignment="1">
      <alignment horizontal="center" vertical="center" wrapText="1" readingOrder="1"/>
    </xf>
    <xf numFmtId="0" fontId="8" fillId="0" borderId="23" xfId="6" applyFont="1" applyFill="1" applyBorder="1" applyAlignment="1">
      <alignment horizontal="lef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9" fillId="0" borderId="3" xfId="6" applyFont="1" applyFill="1" applyBorder="1" applyAlignment="1">
      <alignment horizontal="left" vertical="center" wrapText="1"/>
    </xf>
    <xf numFmtId="0" fontId="13" fillId="0" borderId="29" xfId="1" applyFont="1" applyBorder="1" applyAlignment="1">
      <alignment vertical="center" wrapText="1"/>
    </xf>
    <xf numFmtId="0" fontId="11" fillId="0" borderId="0" xfId="0" applyFont="1">
      <alignment vertical="center"/>
    </xf>
    <xf numFmtId="9" fontId="9" fillId="0" borderId="3" xfId="6" applyNumberFormat="1" applyFont="1" applyFill="1" applyBorder="1" applyAlignment="1">
      <alignment horizontal="left" vertical="center" wrapText="1"/>
    </xf>
    <xf numFmtId="0" fontId="8" fillId="6" borderId="4" xfId="0" applyFont="1" applyFill="1" applyBorder="1" applyAlignment="1">
      <alignment vertical="center"/>
    </xf>
    <xf numFmtId="0" fontId="9" fillId="6" borderId="3" xfId="6" applyFont="1" applyFill="1" applyBorder="1" applyAlignment="1">
      <alignment horizontal="left" vertical="center" wrapText="1"/>
    </xf>
    <xf numFmtId="9" fontId="9" fillId="6" borderId="3" xfId="6" applyNumberFormat="1" applyFont="1" applyFill="1" applyBorder="1" applyAlignment="1">
      <alignment horizontal="center" vertical="center" wrapText="1"/>
    </xf>
    <xf numFmtId="0" fontId="8" fillId="6" borderId="3" xfId="0" applyFont="1" applyFill="1" applyBorder="1" applyAlignment="1">
      <alignment vertical="center"/>
    </xf>
    <xf numFmtId="0" fontId="8" fillId="6" borderId="7" xfId="0" applyFont="1" applyFill="1" applyBorder="1" applyAlignment="1">
      <alignment vertical="center"/>
    </xf>
    <xf numFmtId="0" fontId="8" fillId="0" borderId="8" xfId="0" applyFont="1" applyFill="1" applyBorder="1" applyAlignment="1">
      <alignment vertical="center"/>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20" xfId="0" applyFont="1" applyFill="1" applyBorder="1" applyAlignment="1">
      <alignment vertical="center"/>
    </xf>
    <xf numFmtId="0" fontId="8" fillId="0" borderId="3" xfId="0" applyFont="1" applyBorder="1" applyAlignment="1">
      <alignment vertical="center" wrapText="1"/>
    </xf>
    <xf numFmtId="0" fontId="9" fillId="0" borderId="3" xfId="6" applyFont="1" applyFill="1" applyBorder="1" applyAlignment="1">
      <alignment horizontal="left" vertical="center" wrapText="1"/>
    </xf>
    <xf numFmtId="0" fontId="9" fillId="0" borderId="3" xfId="6" applyFont="1" applyFill="1" applyBorder="1" applyAlignment="1">
      <alignment horizontal="center" vertical="center" wrapText="1"/>
    </xf>
    <xf numFmtId="0" fontId="9" fillId="0" borderId="3" xfId="6" applyFont="1" applyFill="1" applyBorder="1" applyAlignment="1">
      <alignment horizontal="left" vertical="center" wrapText="1"/>
    </xf>
    <xf numFmtId="9" fontId="9" fillId="0" borderId="3" xfId="6"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4" xfId="0" applyFont="1" applyFill="1" applyBorder="1" applyAlignment="1">
      <alignment horizontal="center" vertical="center"/>
    </xf>
    <xf numFmtId="9" fontId="9" fillId="0" borderId="3" xfId="6" applyNumberFormat="1" applyFont="1" applyBorder="1" applyAlignment="1">
      <alignment horizontal="center" vertical="center" wrapText="1"/>
    </xf>
    <xf numFmtId="0" fontId="8" fillId="0" borderId="4" xfId="0" applyFont="1" applyBorder="1" applyAlignment="1">
      <alignment horizontal="center" vertical="center" wrapText="1"/>
    </xf>
    <xf numFmtId="0" fontId="14" fillId="6" borderId="11" xfId="0" applyFont="1" applyFill="1" applyBorder="1" applyAlignment="1">
      <alignment horizontal="center" vertical="center" wrapText="1" readingOrder="1"/>
    </xf>
    <xf numFmtId="0" fontId="14" fillId="6" borderId="14" xfId="0" applyFont="1" applyFill="1" applyBorder="1" applyAlignment="1">
      <alignment horizontal="center" vertical="center" wrapText="1" readingOrder="1"/>
    </xf>
    <xf numFmtId="0" fontId="12" fillId="0" borderId="26" xfId="1" applyFont="1" applyBorder="1" applyAlignment="1">
      <alignment horizontal="center" vertical="center" wrapText="1"/>
    </xf>
    <xf numFmtId="0" fontId="12" fillId="0" borderId="27" xfId="1" applyFont="1" applyBorder="1" applyAlignment="1">
      <alignment horizontal="center" vertical="center" wrapText="1"/>
    </xf>
    <xf numFmtId="0" fontId="12" fillId="0" borderId="28" xfId="1" applyFont="1" applyBorder="1" applyAlignment="1">
      <alignment horizontal="center" vertical="center" wrapText="1"/>
    </xf>
    <xf numFmtId="0" fontId="12" fillId="0" borderId="1" xfId="1" applyFont="1" applyBorder="1" applyAlignment="1">
      <alignment horizontal="left" vertical="center" wrapText="1"/>
    </xf>
    <xf numFmtId="0" fontId="12" fillId="0" borderId="0" xfId="1" applyFont="1" applyBorder="1" applyAlignment="1">
      <alignment horizontal="left" vertical="center" wrapText="1"/>
    </xf>
    <xf numFmtId="0" fontId="14" fillId="5" borderId="11" xfId="0" applyFont="1" applyFill="1" applyBorder="1" applyAlignment="1">
      <alignment horizontal="center" vertical="center" wrapText="1" readingOrder="1"/>
    </xf>
    <xf numFmtId="0" fontId="14" fillId="5" borderId="13" xfId="0" applyFont="1" applyFill="1" applyBorder="1" applyAlignment="1">
      <alignment horizontal="center" vertical="center" wrapText="1" readingOrder="1"/>
    </xf>
    <xf numFmtId="0" fontId="14" fillId="5" borderId="14" xfId="0" applyFont="1" applyFill="1" applyBorder="1" applyAlignment="1">
      <alignment horizontal="center" vertical="center" wrapText="1" readingOrder="1"/>
    </xf>
    <xf numFmtId="0" fontId="9" fillId="0" borderId="19" xfId="6" applyFont="1" applyFill="1" applyBorder="1" applyAlignment="1">
      <alignment horizontal="left" vertical="center" wrapText="1"/>
    </xf>
    <xf numFmtId="0" fontId="9" fillId="0" borderId="20" xfId="6" applyFont="1" applyFill="1" applyBorder="1" applyAlignment="1">
      <alignment horizontal="left" vertical="center" wrapText="1"/>
    </xf>
    <xf numFmtId="0" fontId="8" fillId="0" borderId="20" xfId="0" applyFont="1" applyBorder="1" applyAlignment="1">
      <alignment horizontal="left" vertical="center" wrapText="1"/>
    </xf>
    <xf numFmtId="9" fontId="9" fillId="0" borderId="19" xfId="6" applyNumberFormat="1" applyFont="1" applyFill="1" applyBorder="1" applyAlignment="1">
      <alignment horizontal="center" vertical="center" wrapText="1"/>
    </xf>
    <xf numFmtId="9" fontId="9" fillId="0" borderId="20" xfId="6" applyNumberFormat="1"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20" xfId="6"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4" fillId="5" borderId="2" xfId="0" applyFont="1" applyFill="1" applyBorder="1" applyAlignment="1">
      <alignment horizontal="center" vertical="center" wrapText="1" readingOrder="1"/>
    </xf>
    <xf numFmtId="0" fontId="8" fillId="0" borderId="4" xfId="0" applyFont="1" applyBorder="1" applyAlignment="1">
      <alignment horizontal="center" vertical="center"/>
    </xf>
    <xf numFmtId="0" fontId="9" fillId="0" borderId="3" xfId="6" applyFont="1" applyBorder="1" applyAlignment="1">
      <alignment horizontal="center" vertical="center" wrapText="1"/>
    </xf>
    <xf numFmtId="0" fontId="9" fillId="0" borderId="3" xfId="6" applyFont="1" applyBorder="1" applyAlignment="1">
      <alignment horizontal="left" vertical="center" wrapText="1"/>
    </xf>
    <xf numFmtId="0" fontId="14" fillId="6" borderId="13" xfId="0" applyFont="1" applyFill="1" applyBorder="1" applyAlignment="1">
      <alignment horizontal="center" vertical="center" wrapText="1" readingOrder="1"/>
    </xf>
    <xf numFmtId="0" fontId="14" fillId="6" borderId="2" xfId="0" applyFont="1" applyFill="1" applyBorder="1" applyAlignment="1">
      <alignment horizontal="center" vertical="center" wrapText="1" readingOrder="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9" fillId="0" borderId="23" xfId="6" applyFont="1" applyFill="1" applyBorder="1" applyAlignment="1">
      <alignment horizontal="center" vertical="center" wrapText="1"/>
    </xf>
    <xf numFmtId="0" fontId="9" fillId="0" borderId="5" xfId="6"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2" xfId="0" applyFont="1" applyFill="1" applyBorder="1" applyAlignment="1">
      <alignment horizontal="center" vertical="center"/>
    </xf>
    <xf numFmtId="0" fontId="8" fillId="0" borderId="25" xfId="0" applyFont="1" applyFill="1" applyBorder="1" applyAlignment="1">
      <alignment horizontal="center" vertical="center"/>
    </xf>
    <xf numFmtId="9" fontId="9" fillId="0" borderId="23" xfId="6" applyNumberFormat="1" applyFont="1" applyFill="1" applyBorder="1" applyAlignment="1">
      <alignment horizontal="center" vertical="center" wrapText="1"/>
    </xf>
    <xf numFmtId="9" fontId="9" fillId="0" borderId="5" xfId="6" applyNumberFormat="1" applyFont="1" applyFill="1" applyBorder="1" applyAlignment="1">
      <alignment horizontal="center" vertical="center" wrapText="1"/>
    </xf>
    <xf numFmtId="0" fontId="9" fillId="0" borderId="23" xfId="6" applyFont="1" applyFill="1" applyBorder="1" applyAlignment="1">
      <alignment horizontal="left" vertical="center" wrapText="1"/>
    </xf>
    <xf numFmtId="0" fontId="9" fillId="0" borderId="5" xfId="6" applyFont="1" applyFill="1" applyBorder="1" applyAlignment="1">
      <alignment horizontal="left"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xf>
    <xf numFmtId="0" fontId="8" fillId="0" borderId="15" xfId="0" applyFont="1" applyFill="1" applyBorder="1" applyAlignment="1">
      <alignment horizontal="center" vertical="center"/>
    </xf>
  </cellXfs>
  <cellStyles count="7">
    <cellStyle name="40% - 着色 1 2" xfId="3" xr:uid="{E8630965-3A6C-47B5-B678-C061077D5638}"/>
    <cellStyle name="Normal" xfId="0" builtinId="0"/>
    <cellStyle name="千位分隔 2" xfId="4" xr:uid="{60F58554-3508-4D1F-9560-6C2BD9E29B87}"/>
    <cellStyle name="常规 2" xfId="2" xr:uid="{050F7437-28A4-4DA5-B29D-A209D8AD3AC8}"/>
    <cellStyle name="常规 7" xfId="6" xr:uid="{6AFB04DC-D05A-4493-B5A1-016E90AC0043}"/>
    <cellStyle name="常规_hr form" xfId="1" xr:uid="{09FD54E5-FB38-4600-AC2F-3856BB7217C0}"/>
    <cellStyle name="着色 1 2" xfId="5" xr:uid="{A08B965B-84F2-42B1-84BB-BABD50134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7563-A1E3-49A8-B81A-FC5F548E44EC}">
  <dimension ref="A1:L73"/>
  <sheetViews>
    <sheetView tabSelected="1" zoomScale="168" zoomScaleNormal="168" workbookViewId="0">
      <pane xSplit="5" ySplit="5" topLeftCell="F43" activePane="bottomRight" state="frozen"/>
      <selection pane="topRight" activeCell="F1" sqref="F1"/>
      <selection pane="bottomLeft" activeCell="A6" sqref="A6"/>
      <selection pane="bottomRight" activeCell="D8" sqref="D8:D19"/>
    </sheetView>
  </sheetViews>
  <sheetFormatPr baseColWidth="10" defaultColWidth="8.6640625" defaultRowHeight="14"/>
  <cols>
    <col min="1" max="1" width="13.5" style="32" customWidth="1"/>
    <col min="2" max="2" width="15.83203125" style="32" customWidth="1"/>
    <col min="3" max="3" width="5.33203125" style="32" customWidth="1"/>
    <col min="4" max="4" width="49.1640625" style="32" customWidth="1"/>
    <col min="5" max="5" width="65.33203125" style="32" customWidth="1"/>
    <col min="6" max="6" width="8" style="32" customWidth="1"/>
    <col min="7" max="7" width="11.1640625" style="32" customWidth="1"/>
    <col min="8" max="8" width="16" style="32" customWidth="1"/>
    <col min="9" max="9" width="5.33203125" style="32" customWidth="1"/>
    <col min="10" max="10" width="20.1640625" style="32" customWidth="1"/>
    <col min="11" max="11" width="5.1640625" style="32" customWidth="1"/>
    <col min="12" max="12" width="19.6640625" style="32" customWidth="1"/>
    <col min="13" max="16384" width="8.6640625" style="32"/>
  </cols>
  <sheetData>
    <row r="1" spans="1:12">
      <c r="A1" s="54" t="s">
        <v>15</v>
      </c>
      <c r="B1" s="55"/>
      <c r="C1" s="55"/>
      <c r="D1" s="55"/>
      <c r="E1" s="55"/>
      <c r="F1" s="55"/>
      <c r="G1" s="55"/>
      <c r="H1" s="55"/>
      <c r="I1" s="55"/>
      <c r="J1" s="55"/>
      <c r="K1" s="55"/>
      <c r="L1" s="56"/>
    </row>
    <row r="2" spans="1:12">
      <c r="A2" s="57" t="s">
        <v>8</v>
      </c>
      <c r="B2" s="58"/>
      <c r="C2" s="17" t="s">
        <v>0</v>
      </c>
      <c r="D2" s="18" t="s">
        <v>162</v>
      </c>
      <c r="E2" s="19"/>
      <c r="F2" s="17" t="s">
        <v>19</v>
      </c>
      <c r="G2" s="19" t="s">
        <v>163</v>
      </c>
      <c r="H2" s="19"/>
      <c r="I2" s="17"/>
      <c r="J2" s="19"/>
      <c r="K2" s="19"/>
      <c r="L2" s="31"/>
    </row>
    <row r="3" spans="1:12" ht="15" thickBot="1">
      <c r="A3" s="57"/>
      <c r="B3" s="58"/>
      <c r="C3" s="17" t="s">
        <v>1</v>
      </c>
      <c r="D3" s="18" t="s">
        <v>164</v>
      </c>
      <c r="E3" s="17"/>
      <c r="F3" s="17" t="s">
        <v>2</v>
      </c>
      <c r="G3" s="17"/>
      <c r="H3" s="17"/>
      <c r="I3" s="17"/>
      <c r="J3" s="17"/>
      <c r="K3" s="17"/>
      <c r="L3" s="31"/>
    </row>
    <row r="4" spans="1:12" ht="14" customHeight="1">
      <c r="A4" s="20" t="s">
        <v>10</v>
      </c>
      <c r="B4" s="59" t="s">
        <v>18</v>
      </c>
      <c r="C4" s="60"/>
      <c r="D4" s="60"/>
      <c r="E4" s="71"/>
      <c r="F4" s="59" t="s">
        <v>20</v>
      </c>
      <c r="G4" s="60"/>
      <c r="H4" s="61"/>
      <c r="I4" s="75" t="s">
        <v>13</v>
      </c>
      <c r="J4" s="76"/>
      <c r="K4" s="52" t="s">
        <v>14</v>
      </c>
      <c r="L4" s="53"/>
    </row>
    <row r="5" spans="1:12" ht="25.5" customHeight="1" thickBot="1">
      <c r="A5" s="21" t="s">
        <v>6</v>
      </c>
      <c r="B5" s="22" t="s">
        <v>24</v>
      </c>
      <c r="C5" s="22" t="s">
        <v>3</v>
      </c>
      <c r="D5" s="22" t="s">
        <v>4</v>
      </c>
      <c r="E5" s="22" t="s">
        <v>5</v>
      </c>
      <c r="F5" s="22" t="s">
        <v>21</v>
      </c>
      <c r="G5" s="22" t="s">
        <v>22</v>
      </c>
      <c r="H5" s="23" t="s">
        <v>23</v>
      </c>
      <c r="I5" s="24" t="s">
        <v>11</v>
      </c>
      <c r="J5" s="25" t="s">
        <v>12</v>
      </c>
      <c r="K5" s="25" t="s">
        <v>9</v>
      </c>
      <c r="L5" s="26" t="s">
        <v>7</v>
      </c>
    </row>
    <row r="6" spans="1:12" ht="70">
      <c r="A6" s="77" t="s">
        <v>172</v>
      </c>
      <c r="B6" s="45" t="s">
        <v>131</v>
      </c>
      <c r="C6" s="47">
        <v>0.1</v>
      </c>
      <c r="D6" s="46" t="s">
        <v>155</v>
      </c>
      <c r="E6" s="6" t="s">
        <v>153</v>
      </c>
      <c r="F6" s="44" t="s">
        <v>25</v>
      </c>
      <c r="G6" s="44" t="s">
        <v>85</v>
      </c>
      <c r="H6" s="44" t="s">
        <v>146</v>
      </c>
      <c r="I6" s="44"/>
      <c r="J6" s="44"/>
      <c r="K6" s="7"/>
      <c r="L6" s="29"/>
    </row>
    <row r="7" spans="1:12" ht="85" thickBot="1">
      <c r="A7" s="78"/>
      <c r="B7" s="45"/>
      <c r="C7" s="47"/>
      <c r="D7" s="46"/>
      <c r="E7" s="44" t="s">
        <v>154</v>
      </c>
      <c r="F7" s="44" t="s">
        <v>25</v>
      </c>
      <c r="G7" s="44" t="s">
        <v>144</v>
      </c>
      <c r="H7" s="44" t="s">
        <v>145</v>
      </c>
      <c r="I7" s="44"/>
      <c r="J7" s="44"/>
      <c r="K7" s="7"/>
      <c r="L7" s="8"/>
    </row>
    <row r="8" spans="1:12" ht="42">
      <c r="A8" s="69" t="s">
        <v>35</v>
      </c>
      <c r="B8" s="67" t="s">
        <v>63</v>
      </c>
      <c r="C8" s="65">
        <v>0.15</v>
      </c>
      <c r="D8" s="62" t="s">
        <v>165</v>
      </c>
      <c r="E8" s="1" t="s">
        <v>80</v>
      </c>
      <c r="F8" s="1" t="s">
        <v>25</v>
      </c>
      <c r="G8" s="1" t="s">
        <v>45</v>
      </c>
      <c r="H8" s="1" t="s">
        <v>81</v>
      </c>
      <c r="I8" s="1"/>
      <c r="J8" s="1"/>
      <c r="K8" s="7"/>
      <c r="L8" s="8"/>
    </row>
    <row r="9" spans="1:12" ht="42">
      <c r="A9" s="70"/>
      <c r="B9" s="68"/>
      <c r="C9" s="66"/>
      <c r="D9" s="63"/>
      <c r="E9" s="13" t="s">
        <v>49</v>
      </c>
      <c r="F9" s="1" t="s">
        <v>25</v>
      </c>
      <c r="G9" s="13" t="s">
        <v>39</v>
      </c>
      <c r="H9" s="13" t="s">
        <v>38</v>
      </c>
      <c r="I9" s="1"/>
      <c r="J9" s="1"/>
      <c r="K9" s="7"/>
      <c r="L9" s="8"/>
    </row>
    <row r="10" spans="1:12" ht="28">
      <c r="A10" s="70"/>
      <c r="B10" s="68"/>
      <c r="C10" s="66"/>
      <c r="D10" s="63"/>
      <c r="E10" s="13" t="s">
        <v>48</v>
      </c>
      <c r="F10" s="13" t="s">
        <v>25</v>
      </c>
      <c r="G10" s="13" t="s">
        <v>36</v>
      </c>
      <c r="H10" s="13" t="s">
        <v>44</v>
      </c>
      <c r="I10" s="1"/>
      <c r="J10" s="1"/>
      <c r="K10" s="7"/>
      <c r="L10" s="8"/>
    </row>
    <row r="11" spans="1:12" ht="28">
      <c r="A11" s="70"/>
      <c r="B11" s="68"/>
      <c r="C11" s="66"/>
      <c r="D11" s="63"/>
      <c r="E11" s="13" t="s">
        <v>54</v>
      </c>
      <c r="F11" s="13" t="s">
        <v>25</v>
      </c>
      <c r="G11" s="13" t="s">
        <v>43</v>
      </c>
      <c r="H11" s="13" t="s">
        <v>37</v>
      </c>
      <c r="I11" s="1"/>
      <c r="J11" s="1"/>
      <c r="K11" s="7"/>
      <c r="L11" s="8"/>
    </row>
    <row r="12" spans="1:12" ht="28">
      <c r="A12" s="70"/>
      <c r="B12" s="68"/>
      <c r="C12" s="66"/>
      <c r="D12" s="63"/>
      <c r="E12" s="13" t="s">
        <v>55</v>
      </c>
      <c r="F12" s="13" t="s">
        <v>25</v>
      </c>
      <c r="G12" s="13" t="s">
        <v>39</v>
      </c>
      <c r="H12" s="13" t="s">
        <v>40</v>
      </c>
      <c r="I12" s="1"/>
      <c r="J12" s="1"/>
      <c r="K12" s="7"/>
      <c r="L12" s="8"/>
    </row>
    <row r="13" spans="1:12" ht="56">
      <c r="A13" s="70"/>
      <c r="B13" s="68"/>
      <c r="C13" s="66"/>
      <c r="D13" s="63"/>
      <c r="E13" s="13" t="s">
        <v>56</v>
      </c>
      <c r="F13" s="13" t="s">
        <v>28</v>
      </c>
      <c r="G13" s="13"/>
      <c r="H13" s="13"/>
      <c r="I13" s="1"/>
      <c r="J13" s="1"/>
      <c r="K13" s="7"/>
      <c r="L13" s="8"/>
    </row>
    <row r="14" spans="1:12" ht="56">
      <c r="A14" s="70"/>
      <c r="B14" s="68"/>
      <c r="C14" s="66"/>
      <c r="D14" s="63"/>
      <c r="E14" s="13" t="s">
        <v>57</v>
      </c>
      <c r="F14" s="13" t="s">
        <v>25</v>
      </c>
      <c r="G14" s="13" t="s">
        <v>116</v>
      </c>
      <c r="H14" s="13" t="s">
        <v>119</v>
      </c>
      <c r="I14" s="1"/>
      <c r="J14" s="1"/>
      <c r="K14" s="7"/>
      <c r="L14" s="8"/>
    </row>
    <row r="15" spans="1:12" ht="42">
      <c r="A15" s="70"/>
      <c r="B15" s="68"/>
      <c r="C15" s="66"/>
      <c r="D15" s="63"/>
      <c r="E15" s="13" t="s">
        <v>61</v>
      </c>
      <c r="F15" s="13" t="s">
        <v>25</v>
      </c>
      <c r="G15" s="13" t="s">
        <v>41</v>
      </c>
      <c r="H15" s="13" t="s">
        <v>82</v>
      </c>
      <c r="I15" s="1"/>
      <c r="J15" s="1"/>
      <c r="K15" s="7"/>
      <c r="L15" s="8"/>
    </row>
    <row r="16" spans="1:12" ht="42">
      <c r="A16" s="70"/>
      <c r="B16" s="68"/>
      <c r="C16" s="66"/>
      <c r="D16" s="63"/>
      <c r="E16" s="13" t="s">
        <v>58</v>
      </c>
      <c r="F16" s="13" t="s">
        <v>25</v>
      </c>
      <c r="G16" s="13" t="s">
        <v>60</v>
      </c>
      <c r="H16" s="13" t="s">
        <v>83</v>
      </c>
      <c r="I16" s="1"/>
      <c r="J16" s="1"/>
      <c r="K16" s="7"/>
      <c r="L16" s="8"/>
    </row>
    <row r="17" spans="1:12" ht="28">
      <c r="A17" s="70"/>
      <c r="B17" s="68"/>
      <c r="C17" s="66"/>
      <c r="D17" s="64"/>
      <c r="E17" s="13" t="s">
        <v>51</v>
      </c>
      <c r="F17" s="13" t="s">
        <v>25</v>
      </c>
      <c r="G17" s="13" t="s">
        <v>47</v>
      </c>
      <c r="H17" s="2" t="s">
        <v>84</v>
      </c>
      <c r="I17" s="1"/>
      <c r="J17" s="1"/>
      <c r="K17" s="7"/>
      <c r="L17" s="8"/>
    </row>
    <row r="18" spans="1:12" ht="28">
      <c r="A18" s="70"/>
      <c r="B18" s="68"/>
      <c r="C18" s="66"/>
      <c r="D18" s="64"/>
      <c r="E18" s="3" t="s">
        <v>52</v>
      </c>
      <c r="F18" s="3" t="s">
        <v>25</v>
      </c>
      <c r="G18" s="3" t="s">
        <v>39</v>
      </c>
      <c r="H18" s="3" t="s">
        <v>42</v>
      </c>
      <c r="I18" s="3"/>
      <c r="J18" s="3"/>
      <c r="K18" s="7"/>
      <c r="L18" s="8"/>
    </row>
    <row r="19" spans="1:12" ht="28">
      <c r="A19" s="70"/>
      <c r="B19" s="68"/>
      <c r="C19" s="66"/>
      <c r="D19" s="64"/>
      <c r="E19" s="27" t="s">
        <v>53</v>
      </c>
      <c r="F19" s="3" t="s">
        <v>28</v>
      </c>
      <c r="G19" s="3" t="s">
        <v>85</v>
      </c>
      <c r="H19" s="3" t="s">
        <v>86</v>
      </c>
      <c r="I19" s="3"/>
      <c r="J19" s="3"/>
      <c r="K19" s="7"/>
      <c r="L19" s="8"/>
    </row>
    <row r="20" spans="1:12" ht="42">
      <c r="A20" s="51" t="s">
        <v>35</v>
      </c>
      <c r="B20" s="73" t="s">
        <v>170</v>
      </c>
      <c r="C20" s="50">
        <v>0.15</v>
      </c>
      <c r="D20" s="74" t="s">
        <v>166</v>
      </c>
      <c r="E20" s="9" t="s">
        <v>50</v>
      </c>
      <c r="F20" s="9" t="s">
        <v>25</v>
      </c>
      <c r="G20" s="9" t="s">
        <v>45</v>
      </c>
      <c r="H20" s="9" t="s">
        <v>81</v>
      </c>
      <c r="I20" s="9"/>
      <c r="J20" s="9"/>
      <c r="K20" s="14"/>
      <c r="L20" s="15"/>
    </row>
    <row r="21" spans="1:12" ht="42">
      <c r="A21" s="51"/>
      <c r="B21" s="73"/>
      <c r="C21" s="50"/>
      <c r="D21" s="74"/>
      <c r="E21" s="9" t="s">
        <v>49</v>
      </c>
      <c r="F21" s="9" t="s">
        <v>25</v>
      </c>
      <c r="G21" s="12" t="s">
        <v>39</v>
      </c>
      <c r="H21" s="12" t="s">
        <v>38</v>
      </c>
      <c r="I21" s="9"/>
      <c r="J21" s="9"/>
      <c r="K21" s="14"/>
      <c r="L21" s="15"/>
    </row>
    <row r="22" spans="1:12" ht="28" customHeight="1">
      <c r="A22" s="51"/>
      <c r="B22" s="73"/>
      <c r="C22" s="50"/>
      <c r="D22" s="74"/>
      <c r="E22" s="9" t="s">
        <v>48</v>
      </c>
      <c r="F22" s="12" t="s">
        <v>25</v>
      </c>
      <c r="G22" s="12" t="s">
        <v>36</v>
      </c>
      <c r="H22" s="12" t="s">
        <v>44</v>
      </c>
      <c r="I22" s="9"/>
      <c r="J22" s="9"/>
      <c r="K22" s="14"/>
      <c r="L22" s="15"/>
    </row>
    <row r="23" spans="1:12" ht="28">
      <c r="A23" s="51"/>
      <c r="B23" s="73"/>
      <c r="C23" s="50"/>
      <c r="D23" s="74"/>
      <c r="E23" s="9" t="s">
        <v>54</v>
      </c>
      <c r="F23" s="12" t="s">
        <v>25</v>
      </c>
      <c r="G23" s="12" t="s">
        <v>43</v>
      </c>
      <c r="H23" s="12" t="s">
        <v>37</v>
      </c>
      <c r="I23" s="9"/>
      <c r="J23" s="9"/>
      <c r="K23" s="14"/>
      <c r="L23" s="15"/>
    </row>
    <row r="24" spans="1:12" ht="28">
      <c r="A24" s="51"/>
      <c r="B24" s="73"/>
      <c r="C24" s="50"/>
      <c r="D24" s="74"/>
      <c r="E24" s="9" t="s">
        <v>55</v>
      </c>
      <c r="F24" s="12" t="s">
        <v>25</v>
      </c>
      <c r="G24" s="12" t="s">
        <v>39</v>
      </c>
      <c r="H24" s="12" t="s">
        <v>40</v>
      </c>
      <c r="I24" s="9"/>
      <c r="J24" s="9"/>
      <c r="K24" s="14"/>
      <c r="L24" s="15"/>
    </row>
    <row r="25" spans="1:12" ht="56">
      <c r="A25" s="51"/>
      <c r="B25" s="73"/>
      <c r="C25" s="50"/>
      <c r="D25" s="74"/>
      <c r="E25" s="9" t="s">
        <v>73</v>
      </c>
      <c r="F25" s="12" t="s">
        <v>28</v>
      </c>
      <c r="G25" s="12"/>
      <c r="H25" s="12"/>
      <c r="I25" s="9"/>
      <c r="J25" s="9"/>
      <c r="K25" s="14"/>
      <c r="L25" s="15"/>
    </row>
    <row r="26" spans="1:12" ht="56">
      <c r="A26" s="51"/>
      <c r="B26" s="73"/>
      <c r="C26" s="50"/>
      <c r="D26" s="74"/>
      <c r="E26" s="9" t="s">
        <v>57</v>
      </c>
      <c r="F26" s="12" t="s">
        <v>25</v>
      </c>
      <c r="G26" s="12" t="s">
        <v>120</v>
      </c>
      <c r="H26" s="12" t="s">
        <v>119</v>
      </c>
      <c r="I26" s="9"/>
      <c r="J26" s="9"/>
      <c r="K26" s="14"/>
      <c r="L26" s="15"/>
    </row>
    <row r="27" spans="1:12" ht="42">
      <c r="A27" s="51"/>
      <c r="B27" s="73"/>
      <c r="C27" s="50"/>
      <c r="D27" s="74"/>
      <c r="E27" s="9" t="s">
        <v>61</v>
      </c>
      <c r="F27" s="12" t="s">
        <v>25</v>
      </c>
      <c r="G27" s="12" t="s">
        <v>41</v>
      </c>
      <c r="H27" s="12" t="s">
        <v>74</v>
      </c>
      <c r="I27" s="9"/>
      <c r="J27" s="9"/>
      <c r="K27" s="14"/>
      <c r="L27" s="15"/>
    </row>
    <row r="28" spans="1:12" ht="28">
      <c r="A28" s="51"/>
      <c r="B28" s="73"/>
      <c r="C28" s="50"/>
      <c r="D28" s="74"/>
      <c r="E28" s="9" t="s">
        <v>58</v>
      </c>
      <c r="F28" s="12" t="s">
        <v>25</v>
      </c>
      <c r="G28" s="12" t="s">
        <v>60</v>
      </c>
      <c r="H28" s="12" t="s">
        <v>59</v>
      </c>
      <c r="I28" s="9"/>
      <c r="J28" s="9"/>
      <c r="K28" s="14"/>
      <c r="L28" s="15"/>
    </row>
    <row r="29" spans="1:12" ht="28">
      <c r="A29" s="51"/>
      <c r="B29" s="73"/>
      <c r="C29" s="50"/>
      <c r="D29" s="74"/>
      <c r="E29" s="9" t="s">
        <v>75</v>
      </c>
      <c r="F29" s="12" t="s">
        <v>25</v>
      </c>
      <c r="G29" s="12" t="s">
        <v>76</v>
      </c>
      <c r="H29" s="12"/>
      <c r="I29" s="9"/>
      <c r="J29" s="9"/>
      <c r="K29" s="14"/>
      <c r="L29" s="15"/>
    </row>
    <row r="30" spans="1:12" ht="28">
      <c r="A30" s="51"/>
      <c r="B30" s="73"/>
      <c r="C30" s="50"/>
      <c r="D30" s="74"/>
      <c r="E30" s="9" t="s">
        <v>77</v>
      </c>
      <c r="F30" s="12" t="s">
        <v>25</v>
      </c>
      <c r="G30" s="12" t="s">
        <v>47</v>
      </c>
      <c r="H30" s="10"/>
      <c r="I30" s="9"/>
      <c r="J30" s="9"/>
      <c r="K30" s="14"/>
      <c r="L30" s="15"/>
    </row>
    <row r="31" spans="1:12" ht="28">
      <c r="A31" s="51"/>
      <c r="B31" s="73"/>
      <c r="C31" s="50"/>
      <c r="D31" s="74"/>
      <c r="E31" s="11" t="s">
        <v>78</v>
      </c>
      <c r="F31" s="11" t="s">
        <v>25</v>
      </c>
      <c r="G31" s="11" t="s">
        <v>39</v>
      </c>
      <c r="H31" s="11" t="s">
        <v>42</v>
      </c>
      <c r="I31" s="11"/>
      <c r="J31" s="11"/>
      <c r="K31" s="14"/>
      <c r="L31" s="15"/>
    </row>
    <row r="32" spans="1:12" ht="28">
      <c r="A32" s="51"/>
      <c r="B32" s="73"/>
      <c r="C32" s="50"/>
      <c r="D32" s="74"/>
      <c r="E32" s="11" t="s">
        <v>53</v>
      </c>
      <c r="F32" s="11" t="s">
        <v>25</v>
      </c>
      <c r="G32" s="11" t="s">
        <v>85</v>
      </c>
      <c r="H32" s="11" t="s">
        <v>86</v>
      </c>
      <c r="I32" s="11"/>
      <c r="J32" s="11"/>
      <c r="K32" s="14"/>
      <c r="L32" s="15"/>
    </row>
    <row r="33" spans="1:12" ht="56">
      <c r="A33" s="51" t="s">
        <v>35</v>
      </c>
      <c r="B33" s="73" t="s">
        <v>87</v>
      </c>
      <c r="C33" s="50">
        <v>0.1</v>
      </c>
      <c r="D33" s="74" t="s">
        <v>108</v>
      </c>
      <c r="E33" s="9" t="s">
        <v>88</v>
      </c>
      <c r="F33" s="9" t="s">
        <v>89</v>
      </c>
      <c r="G33" s="9" t="s">
        <v>90</v>
      </c>
      <c r="H33" s="9" t="s">
        <v>46</v>
      </c>
      <c r="I33" s="9"/>
      <c r="J33" s="9"/>
      <c r="K33" s="14"/>
      <c r="L33" s="15"/>
    </row>
    <row r="34" spans="1:12" ht="42">
      <c r="A34" s="72"/>
      <c r="B34" s="73"/>
      <c r="C34" s="50"/>
      <c r="D34" s="74"/>
      <c r="E34" s="9" t="s">
        <v>49</v>
      </c>
      <c r="F34" s="9" t="s">
        <v>89</v>
      </c>
      <c r="G34" s="9" t="s">
        <v>91</v>
      </c>
      <c r="H34" s="9" t="s">
        <v>167</v>
      </c>
      <c r="I34" s="9"/>
      <c r="J34" s="9"/>
      <c r="K34" s="14"/>
      <c r="L34" s="15"/>
    </row>
    <row r="35" spans="1:12" ht="28">
      <c r="A35" s="72"/>
      <c r="B35" s="73"/>
      <c r="C35" s="50"/>
      <c r="D35" s="74"/>
      <c r="E35" s="9" t="s">
        <v>168</v>
      </c>
      <c r="F35" s="9" t="s">
        <v>89</v>
      </c>
      <c r="G35" s="9" t="s">
        <v>92</v>
      </c>
      <c r="H35" s="9" t="s">
        <v>93</v>
      </c>
      <c r="I35" s="9"/>
      <c r="J35" s="9"/>
      <c r="K35" s="14"/>
      <c r="L35" s="15"/>
    </row>
    <row r="36" spans="1:12" ht="28">
      <c r="A36" s="72"/>
      <c r="B36" s="73"/>
      <c r="C36" s="50"/>
      <c r="D36" s="74"/>
      <c r="E36" s="9" t="s">
        <v>94</v>
      </c>
      <c r="F36" s="9" t="s">
        <v>89</v>
      </c>
      <c r="G36" s="9" t="s">
        <v>92</v>
      </c>
      <c r="H36" s="9" t="s">
        <v>40</v>
      </c>
      <c r="I36" s="9"/>
      <c r="J36" s="9"/>
      <c r="K36" s="14"/>
      <c r="L36" s="15"/>
    </row>
    <row r="37" spans="1:12" ht="56">
      <c r="A37" s="72"/>
      <c r="B37" s="73"/>
      <c r="C37" s="50"/>
      <c r="D37" s="74"/>
      <c r="E37" s="9" t="s">
        <v>99</v>
      </c>
      <c r="F37" s="9" t="s">
        <v>89</v>
      </c>
      <c r="G37" s="9" t="s">
        <v>116</v>
      </c>
      <c r="H37" s="9" t="s">
        <v>119</v>
      </c>
      <c r="I37" s="9"/>
      <c r="J37" s="9"/>
      <c r="K37" s="14"/>
      <c r="L37" s="15"/>
    </row>
    <row r="38" spans="1:12" ht="56">
      <c r="A38" s="72"/>
      <c r="B38" s="73"/>
      <c r="C38" s="50"/>
      <c r="D38" s="74"/>
      <c r="E38" s="9" t="s">
        <v>123</v>
      </c>
      <c r="F38" s="9" t="s">
        <v>89</v>
      </c>
      <c r="G38" s="9" t="s">
        <v>121</v>
      </c>
      <c r="H38" s="9" t="s">
        <v>95</v>
      </c>
      <c r="I38" s="9"/>
      <c r="J38" s="9"/>
      <c r="K38" s="14"/>
      <c r="L38" s="15"/>
    </row>
    <row r="39" spans="1:12" ht="56">
      <c r="A39" s="72"/>
      <c r="B39" s="73"/>
      <c r="C39" s="50"/>
      <c r="D39" s="74"/>
      <c r="E39" s="9" t="s">
        <v>122</v>
      </c>
      <c r="F39" s="9" t="s">
        <v>96</v>
      </c>
      <c r="G39" s="9" t="s">
        <v>121</v>
      </c>
      <c r="H39" s="9" t="s">
        <v>97</v>
      </c>
      <c r="I39" s="9"/>
      <c r="J39" s="9"/>
      <c r="K39" s="14"/>
      <c r="L39" s="15"/>
    </row>
    <row r="40" spans="1:12" ht="28">
      <c r="A40" s="72"/>
      <c r="B40" s="73"/>
      <c r="C40" s="50"/>
      <c r="D40" s="74"/>
      <c r="E40" s="9" t="s">
        <v>169</v>
      </c>
      <c r="F40" s="9" t="s">
        <v>89</v>
      </c>
      <c r="G40" s="9" t="s">
        <v>91</v>
      </c>
      <c r="H40" s="9" t="s">
        <v>98</v>
      </c>
      <c r="I40" s="9"/>
      <c r="J40" s="9"/>
      <c r="K40" s="14"/>
      <c r="L40" s="15"/>
    </row>
    <row r="41" spans="1:12" ht="42">
      <c r="A41" s="51" t="s">
        <v>35</v>
      </c>
      <c r="B41" s="45" t="s">
        <v>115</v>
      </c>
      <c r="C41" s="50">
        <v>0.1</v>
      </c>
      <c r="D41" s="46" t="s">
        <v>109</v>
      </c>
      <c r="E41" s="1" t="s">
        <v>112</v>
      </c>
      <c r="F41" s="1" t="s">
        <v>25</v>
      </c>
      <c r="G41" s="1" t="s">
        <v>100</v>
      </c>
      <c r="H41" s="1" t="s">
        <v>101</v>
      </c>
      <c r="I41" s="1"/>
      <c r="J41" s="1"/>
      <c r="K41" s="7"/>
      <c r="L41" s="8"/>
    </row>
    <row r="42" spans="1:12" ht="28">
      <c r="A42" s="51"/>
      <c r="B42" s="45"/>
      <c r="C42" s="50"/>
      <c r="D42" s="46"/>
      <c r="E42" s="1" t="s">
        <v>111</v>
      </c>
      <c r="F42" s="1" t="s">
        <v>25</v>
      </c>
      <c r="G42" s="1" t="s">
        <v>102</v>
      </c>
      <c r="H42" s="1" t="s">
        <v>103</v>
      </c>
      <c r="I42" s="1"/>
      <c r="J42" s="1"/>
      <c r="K42" s="7"/>
      <c r="L42" s="8"/>
    </row>
    <row r="43" spans="1:12" ht="56">
      <c r="A43" s="51"/>
      <c r="B43" s="45"/>
      <c r="C43" s="50"/>
      <c r="D43" s="46"/>
      <c r="E43" s="1" t="s">
        <v>110</v>
      </c>
      <c r="F43" s="1" t="s">
        <v>25</v>
      </c>
      <c r="G43" s="1" t="s">
        <v>102</v>
      </c>
      <c r="H43" s="1" t="s">
        <v>104</v>
      </c>
      <c r="I43" s="1"/>
      <c r="J43" s="1"/>
      <c r="K43" s="7"/>
      <c r="L43" s="8"/>
    </row>
    <row r="44" spans="1:12" ht="42">
      <c r="A44" s="51"/>
      <c r="B44" s="45"/>
      <c r="C44" s="50"/>
      <c r="D44" s="46"/>
      <c r="E44" s="1" t="s">
        <v>113</v>
      </c>
      <c r="F44" s="1" t="s">
        <v>25</v>
      </c>
      <c r="G44" s="1" t="s">
        <v>100</v>
      </c>
      <c r="H44" s="1" t="s">
        <v>105</v>
      </c>
      <c r="I44" s="1"/>
      <c r="J44" s="1"/>
      <c r="K44" s="7"/>
      <c r="L44" s="8"/>
    </row>
    <row r="45" spans="1:12" ht="56">
      <c r="A45" s="51"/>
      <c r="B45" s="45"/>
      <c r="C45" s="50"/>
      <c r="D45" s="46"/>
      <c r="E45" s="1" t="s">
        <v>117</v>
      </c>
      <c r="F45" s="1" t="s">
        <v>25</v>
      </c>
      <c r="G45" s="1" t="s">
        <v>106</v>
      </c>
      <c r="H45" s="1" t="s">
        <v>107</v>
      </c>
      <c r="I45" s="1"/>
      <c r="J45" s="1"/>
      <c r="K45" s="7"/>
      <c r="L45" s="8"/>
    </row>
    <row r="46" spans="1:12" ht="42">
      <c r="A46" s="51"/>
      <c r="B46" s="45"/>
      <c r="C46" s="50"/>
      <c r="D46" s="46"/>
      <c r="E46" s="1" t="s">
        <v>114</v>
      </c>
      <c r="F46" s="1" t="s">
        <v>28</v>
      </c>
      <c r="G46" s="1"/>
      <c r="H46" s="1"/>
      <c r="I46" s="1"/>
      <c r="J46" s="1"/>
      <c r="K46" s="7"/>
      <c r="L46" s="8"/>
    </row>
    <row r="47" spans="1:12" ht="42">
      <c r="A47" s="48" t="s">
        <v>35</v>
      </c>
      <c r="B47" s="45" t="s">
        <v>64</v>
      </c>
      <c r="C47" s="47">
        <v>0.1</v>
      </c>
      <c r="D47" s="46" t="s">
        <v>71</v>
      </c>
      <c r="E47" s="6" t="s">
        <v>65</v>
      </c>
      <c r="F47" s="1" t="s">
        <v>28</v>
      </c>
      <c r="G47" s="1" t="s">
        <v>116</v>
      </c>
      <c r="H47" s="1" t="s">
        <v>81</v>
      </c>
      <c r="I47" s="1"/>
      <c r="J47" s="1"/>
      <c r="K47" s="7"/>
      <c r="L47" s="8"/>
    </row>
    <row r="48" spans="1:12">
      <c r="A48" s="49"/>
      <c r="B48" s="45"/>
      <c r="C48" s="47"/>
      <c r="D48" s="46"/>
      <c r="E48" s="6" t="s">
        <v>67</v>
      </c>
      <c r="F48" s="1" t="s">
        <v>25</v>
      </c>
      <c r="G48" s="1" t="s">
        <v>85</v>
      </c>
      <c r="H48" s="1" t="s">
        <v>126</v>
      </c>
      <c r="I48" s="1"/>
      <c r="J48" s="1"/>
      <c r="K48" s="7"/>
      <c r="L48" s="8"/>
    </row>
    <row r="49" spans="1:12">
      <c r="A49" s="49"/>
      <c r="B49" s="45"/>
      <c r="C49" s="47"/>
      <c r="D49" s="46"/>
      <c r="E49" s="6" t="s">
        <v>66</v>
      </c>
      <c r="F49" s="1" t="s">
        <v>25</v>
      </c>
      <c r="G49" s="1" t="s">
        <v>125</v>
      </c>
      <c r="H49" s="1" t="s">
        <v>44</v>
      </c>
      <c r="I49" s="1"/>
      <c r="J49" s="1"/>
      <c r="K49" s="7"/>
      <c r="L49" s="8"/>
    </row>
    <row r="50" spans="1:12" ht="28">
      <c r="A50" s="49"/>
      <c r="B50" s="45"/>
      <c r="C50" s="47"/>
      <c r="D50" s="46"/>
      <c r="E50" s="6" t="s">
        <v>72</v>
      </c>
      <c r="F50" s="1" t="s">
        <v>25</v>
      </c>
      <c r="G50" s="1" t="s">
        <v>85</v>
      </c>
      <c r="H50" s="1" t="s">
        <v>124</v>
      </c>
      <c r="I50" s="1"/>
      <c r="J50" s="1"/>
      <c r="K50" s="7"/>
      <c r="L50" s="8"/>
    </row>
    <row r="51" spans="1:12" ht="42">
      <c r="A51" s="49"/>
      <c r="B51" s="45"/>
      <c r="C51" s="47"/>
      <c r="D51" s="46"/>
      <c r="E51" s="6" t="s">
        <v>68</v>
      </c>
      <c r="F51" s="1" t="s">
        <v>25</v>
      </c>
      <c r="G51" s="1" t="s">
        <v>43</v>
      </c>
      <c r="H51" s="1" t="s">
        <v>37</v>
      </c>
      <c r="I51" s="1"/>
      <c r="J51" s="1"/>
      <c r="K51" s="7"/>
      <c r="L51" s="8"/>
    </row>
    <row r="52" spans="1:12" ht="28">
      <c r="A52" s="49"/>
      <c r="B52" s="45"/>
      <c r="C52" s="47"/>
      <c r="D52" s="46"/>
      <c r="E52" s="6" t="s">
        <v>69</v>
      </c>
      <c r="F52" s="1" t="s">
        <v>25</v>
      </c>
      <c r="G52" s="1" t="s">
        <v>85</v>
      </c>
      <c r="H52" s="1" t="s">
        <v>127</v>
      </c>
      <c r="I52" s="1"/>
      <c r="J52" s="1"/>
      <c r="K52" s="7"/>
      <c r="L52" s="8"/>
    </row>
    <row r="53" spans="1:12" ht="22" customHeight="1">
      <c r="A53" s="49"/>
      <c r="B53" s="45"/>
      <c r="C53" s="47"/>
      <c r="D53" s="46"/>
      <c r="E53" s="6" t="s">
        <v>70</v>
      </c>
      <c r="F53" s="1" t="s">
        <v>25</v>
      </c>
      <c r="G53" s="1" t="s">
        <v>85</v>
      </c>
      <c r="H53" s="1" t="s">
        <v>127</v>
      </c>
      <c r="I53" s="1"/>
      <c r="J53" s="1"/>
      <c r="K53" s="7"/>
      <c r="L53" s="8"/>
    </row>
    <row r="54" spans="1:12" ht="42">
      <c r="A54" s="77" t="s">
        <v>35</v>
      </c>
      <c r="B54" s="45" t="s">
        <v>62</v>
      </c>
      <c r="C54" s="47">
        <v>0.05</v>
      </c>
      <c r="D54" s="46" t="s">
        <v>79</v>
      </c>
      <c r="E54" s="6" t="s">
        <v>152</v>
      </c>
      <c r="F54" s="1" t="s">
        <v>25</v>
      </c>
      <c r="G54" s="1" t="s">
        <v>85</v>
      </c>
      <c r="H54" s="1" t="s">
        <v>128</v>
      </c>
      <c r="I54" s="1"/>
      <c r="J54" s="1"/>
      <c r="K54" s="28"/>
      <c r="L54" s="29"/>
    </row>
    <row r="55" spans="1:12" ht="56">
      <c r="A55" s="78"/>
      <c r="B55" s="45"/>
      <c r="C55" s="47"/>
      <c r="D55" s="46"/>
      <c r="E55" s="6" t="s">
        <v>151</v>
      </c>
      <c r="F55" s="1" t="s">
        <v>25</v>
      </c>
      <c r="G55" s="1" t="s">
        <v>129</v>
      </c>
      <c r="H55" s="1" t="s">
        <v>130</v>
      </c>
      <c r="I55" s="1"/>
      <c r="J55" s="1"/>
      <c r="K55" s="28"/>
      <c r="L55" s="29"/>
    </row>
    <row r="56" spans="1:12" ht="56">
      <c r="A56" s="78"/>
      <c r="B56" s="45"/>
      <c r="C56" s="47"/>
      <c r="D56" s="46"/>
      <c r="E56" s="43" t="s">
        <v>149</v>
      </c>
      <c r="F56" s="1" t="s">
        <v>25</v>
      </c>
      <c r="G56" s="1" t="s">
        <v>43</v>
      </c>
      <c r="H56" s="1" t="s">
        <v>37</v>
      </c>
      <c r="I56" s="1"/>
      <c r="J56" s="1"/>
      <c r="K56" s="28"/>
      <c r="L56" s="29"/>
    </row>
    <row r="57" spans="1:12" ht="42">
      <c r="A57" s="78"/>
      <c r="B57" s="45"/>
      <c r="C57" s="47"/>
      <c r="D57" s="46"/>
      <c r="E57" s="6" t="s">
        <v>150</v>
      </c>
      <c r="F57" s="1" t="s">
        <v>25</v>
      </c>
      <c r="G57" s="1" t="s">
        <v>85</v>
      </c>
      <c r="H57" s="1" t="s">
        <v>107</v>
      </c>
      <c r="I57" s="1"/>
      <c r="J57" s="1"/>
      <c r="K57" s="42"/>
      <c r="L57" s="29"/>
    </row>
    <row r="58" spans="1:12" ht="28">
      <c r="A58" s="88"/>
      <c r="B58" s="79" t="s">
        <v>156</v>
      </c>
      <c r="C58" s="84">
        <v>0.05</v>
      </c>
      <c r="D58" s="86" t="s">
        <v>157</v>
      </c>
      <c r="E58" s="30" t="s">
        <v>158</v>
      </c>
      <c r="F58" s="30" t="s">
        <v>28</v>
      </c>
      <c r="G58" s="30" t="s">
        <v>28</v>
      </c>
      <c r="H58" s="30"/>
      <c r="I58" s="30"/>
      <c r="J58" s="30"/>
      <c r="K58" s="7"/>
      <c r="L58" s="8"/>
    </row>
    <row r="59" spans="1:12" ht="28">
      <c r="A59" s="89"/>
      <c r="B59" s="68"/>
      <c r="C59" s="66"/>
      <c r="D59" s="63"/>
      <c r="E59" s="30" t="s">
        <v>159</v>
      </c>
      <c r="F59" s="30" t="s">
        <v>25</v>
      </c>
      <c r="G59" s="30" t="s">
        <v>116</v>
      </c>
      <c r="H59" s="30" t="s">
        <v>161</v>
      </c>
      <c r="I59" s="30"/>
      <c r="J59" s="30"/>
      <c r="K59" s="7"/>
      <c r="L59" s="8"/>
    </row>
    <row r="60" spans="1:12" ht="28">
      <c r="A60" s="90"/>
      <c r="B60" s="80"/>
      <c r="C60" s="85"/>
      <c r="D60" s="87"/>
      <c r="E60" s="30" t="s">
        <v>160</v>
      </c>
      <c r="F60" s="30" t="s">
        <v>25</v>
      </c>
      <c r="G60" s="30" t="s">
        <v>41</v>
      </c>
      <c r="H60" s="30" t="s">
        <v>171</v>
      </c>
      <c r="I60" s="30"/>
      <c r="J60" s="30"/>
      <c r="K60" s="7"/>
      <c r="L60" s="8"/>
    </row>
    <row r="61" spans="1:12">
      <c r="A61" s="81" t="s">
        <v>173</v>
      </c>
      <c r="B61" s="79" t="s">
        <v>26</v>
      </c>
      <c r="C61" s="84">
        <v>0.1</v>
      </c>
      <c r="D61" s="1" t="s">
        <v>132</v>
      </c>
      <c r="E61" s="1" t="s">
        <v>143</v>
      </c>
      <c r="F61" s="1"/>
      <c r="G61" s="1" t="s">
        <v>33</v>
      </c>
      <c r="H61" s="1" t="s">
        <v>29</v>
      </c>
      <c r="I61" s="1"/>
      <c r="J61" s="1"/>
      <c r="K61" s="7"/>
      <c r="L61" s="8"/>
    </row>
    <row r="62" spans="1:12">
      <c r="A62" s="82"/>
      <c r="B62" s="68"/>
      <c r="C62" s="66"/>
      <c r="D62" s="1" t="s">
        <v>133</v>
      </c>
      <c r="E62" s="1" t="s">
        <v>142</v>
      </c>
      <c r="F62" s="1"/>
      <c r="G62" s="1"/>
      <c r="H62" s="1"/>
      <c r="I62" s="1"/>
      <c r="J62" s="1"/>
      <c r="K62" s="7"/>
      <c r="L62" s="8"/>
    </row>
    <row r="63" spans="1:12">
      <c r="A63" s="82"/>
      <c r="B63" s="68"/>
      <c r="C63" s="66"/>
      <c r="D63" s="1" t="s">
        <v>134</v>
      </c>
      <c r="E63" s="1" t="s">
        <v>140</v>
      </c>
      <c r="F63" s="1"/>
      <c r="G63" s="1"/>
      <c r="H63" s="1"/>
      <c r="I63" s="1"/>
      <c r="J63" s="1"/>
      <c r="K63" s="7"/>
      <c r="L63" s="8"/>
    </row>
    <row r="64" spans="1:12">
      <c r="A64" s="83"/>
      <c r="B64" s="80"/>
      <c r="C64" s="85"/>
      <c r="D64" s="1" t="s">
        <v>135</v>
      </c>
      <c r="E64" s="1" t="s">
        <v>141</v>
      </c>
      <c r="F64" s="1"/>
      <c r="G64" s="1"/>
      <c r="H64" s="1"/>
      <c r="I64" s="1"/>
      <c r="J64" s="1"/>
      <c r="K64" s="7"/>
      <c r="L64" s="8"/>
    </row>
    <row r="65" spans="1:12" ht="28">
      <c r="A65" s="4"/>
      <c r="B65" s="16" t="s">
        <v>27</v>
      </c>
      <c r="C65" s="5">
        <v>0.1</v>
      </c>
      <c r="D65" s="1" t="s">
        <v>32</v>
      </c>
      <c r="E65" s="1" t="s">
        <v>137</v>
      </c>
      <c r="F65" s="1" t="s">
        <v>28</v>
      </c>
      <c r="G65" s="1" t="s">
        <v>30</v>
      </c>
      <c r="H65" s="1" t="s">
        <v>34</v>
      </c>
      <c r="I65" s="1"/>
      <c r="J65" s="1"/>
      <c r="K65" s="7"/>
      <c r="L65" s="8"/>
    </row>
    <row r="66" spans="1:12" ht="28">
      <c r="A66" s="4"/>
      <c r="B66" s="1"/>
      <c r="C66" s="5"/>
      <c r="D66" s="1" t="s">
        <v>148</v>
      </c>
      <c r="E66" s="1" t="s">
        <v>138</v>
      </c>
      <c r="F66" s="1" t="s">
        <v>28</v>
      </c>
      <c r="G66" s="1" t="s">
        <v>30</v>
      </c>
      <c r="H66" s="1" t="s">
        <v>34</v>
      </c>
      <c r="I66" s="1"/>
      <c r="J66" s="1"/>
      <c r="K66" s="7"/>
      <c r="L66" s="8"/>
    </row>
    <row r="67" spans="1:12" ht="42">
      <c r="A67" s="4"/>
      <c r="B67" s="1"/>
      <c r="C67" s="5"/>
      <c r="D67" s="1" t="s">
        <v>147</v>
      </c>
      <c r="E67" s="1" t="s">
        <v>139</v>
      </c>
      <c r="F67" s="1" t="s">
        <v>25</v>
      </c>
      <c r="G67" s="1" t="s">
        <v>30</v>
      </c>
      <c r="H67" s="33" t="s">
        <v>31</v>
      </c>
      <c r="I67" s="1"/>
      <c r="J67" s="1"/>
      <c r="K67" s="7"/>
      <c r="L67" s="8"/>
    </row>
    <row r="68" spans="1:12">
      <c r="A68" s="4"/>
      <c r="B68" s="1"/>
      <c r="C68" s="5"/>
      <c r="D68" s="1" t="s">
        <v>136</v>
      </c>
      <c r="E68" s="7" t="s">
        <v>118</v>
      </c>
      <c r="F68" s="7" t="s">
        <v>28</v>
      </c>
      <c r="G68" s="7"/>
      <c r="H68" s="7"/>
      <c r="I68" s="7"/>
      <c r="J68" s="7"/>
      <c r="K68" s="7"/>
      <c r="L68" s="8"/>
    </row>
    <row r="69" spans="1:12">
      <c r="A69" s="34" t="s">
        <v>16</v>
      </c>
      <c r="B69" s="35" t="s">
        <v>17</v>
      </c>
      <c r="C69" s="36" t="e">
        <f>C8+#REF!+#REF!+C61+C65</f>
        <v>#REF!</v>
      </c>
      <c r="D69" s="35"/>
      <c r="E69" s="37"/>
      <c r="F69" s="37"/>
      <c r="G69" s="37"/>
      <c r="H69" s="37"/>
      <c r="I69" s="37"/>
      <c r="J69" s="37"/>
      <c r="K69" s="37"/>
      <c r="L69" s="38"/>
    </row>
    <row r="70" spans="1:12">
      <c r="A70" s="4"/>
      <c r="B70" s="7"/>
      <c r="C70" s="7"/>
      <c r="D70" s="7"/>
      <c r="E70" s="7"/>
      <c r="F70" s="7"/>
      <c r="G70" s="7"/>
      <c r="H70" s="7"/>
      <c r="I70" s="7"/>
      <c r="J70" s="7"/>
      <c r="K70" s="7"/>
      <c r="L70" s="8"/>
    </row>
    <row r="71" spans="1:12">
      <c r="A71" s="4"/>
      <c r="B71" s="7"/>
      <c r="C71" s="7"/>
      <c r="D71" s="7"/>
      <c r="E71" s="7"/>
      <c r="F71" s="7"/>
      <c r="G71" s="7"/>
      <c r="H71" s="7"/>
      <c r="I71" s="7"/>
      <c r="J71" s="7"/>
      <c r="K71" s="7"/>
      <c r="L71" s="8"/>
    </row>
    <row r="72" spans="1:12">
      <c r="A72" s="4"/>
      <c r="B72" s="7"/>
      <c r="C72" s="7"/>
      <c r="D72" s="7"/>
      <c r="E72" s="7"/>
      <c r="F72" s="7"/>
      <c r="G72" s="7"/>
      <c r="H72" s="7"/>
      <c r="I72" s="7"/>
      <c r="J72" s="7"/>
      <c r="K72" s="7"/>
      <c r="L72" s="8"/>
    </row>
    <row r="73" spans="1:12" ht="15" thickBot="1">
      <c r="A73" s="39"/>
      <c r="B73" s="40"/>
      <c r="C73" s="40"/>
      <c r="D73" s="40"/>
      <c r="E73" s="40"/>
      <c r="F73" s="40"/>
      <c r="G73" s="40"/>
      <c r="H73" s="40"/>
      <c r="I73" s="40"/>
      <c r="J73" s="40"/>
      <c r="K73" s="40"/>
      <c r="L73" s="41"/>
    </row>
  </sheetData>
  <mergeCells count="41">
    <mergeCell ref="B61:B64"/>
    <mergeCell ref="A61:A64"/>
    <mergeCell ref="C61:C64"/>
    <mergeCell ref="D54:D57"/>
    <mergeCell ref="C54:C57"/>
    <mergeCell ref="A54:A57"/>
    <mergeCell ref="B54:B57"/>
    <mergeCell ref="D58:D60"/>
    <mergeCell ref="C58:C60"/>
    <mergeCell ref="B58:B60"/>
    <mergeCell ref="A58:A60"/>
    <mergeCell ref="A33:A40"/>
    <mergeCell ref="B33:B40"/>
    <mergeCell ref="C33:C40"/>
    <mergeCell ref="D33:D40"/>
    <mergeCell ref="I4:J4"/>
    <mergeCell ref="A20:A32"/>
    <mergeCell ref="B20:B32"/>
    <mergeCell ref="C20:C32"/>
    <mergeCell ref="D20:D32"/>
    <mergeCell ref="A6:A7"/>
    <mergeCell ref="B6:B7"/>
    <mergeCell ref="C6:C7"/>
    <mergeCell ref="D6:D7"/>
    <mergeCell ref="K4:L4"/>
    <mergeCell ref="A1:L1"/>
    <mergeCell ref="A2:B3"/>
    <mergeCell ref="F4:H4"/>
    <mergeCell ref="D8:D19"/>
    <mergeCell ref="C8:C19"/>
    <mergeCell ref="B8:B19"/>
    <mergeCell ref="A8:A19"/>
    <mergeCell ref="B4:E4"/>
    <mergeCell ref="B47:B53"/>
    <mergeCell ref="D47:D53"/>
    <mergeCell ref="C47:C53"/>
    <mergeCell ref="A47:A53"/>
    <mergeCell ref="D41:D46"/>
    <mergeCell ref="C41:C46"/>
    <mergeCell ref="B41:B46"/>
    <mergeCell ref="A41:A46"/>
  </mergeCells>
  <phoneticPr fontId="1" type="noConversion"/>
  <dataValidations count="1">
    <dataValidation type="decimal" allowBlank="1" showInputMessage="1" showErrorMessage="1" error="权重范围在1~100%之间" sqref="C8:C16 C33:C38 C20:C29 C47 C61 C65:C69" xr:uid="{9C68C473-5B74-43DB-BF1C-80357D87CB5D}">
      <formula1>0</formula1>
      <formula2>1</formula2>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05FY2020KPI制定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zhaochanghai</dc:creator>
  <cp:lastModifiedBy>Microsoft Office User</cp:lastModifiedBy>
  <dcterms:created xsi:type="dcterms:W3CDTF">2020-03-12T11:42:11Z</dcterms:created>
  <dcterms:modified xsi:type="dcterms:W3CDTF">2020-05-25T07:40:35Z</dcterms:modified>
</cp:coreProperties>
</file>