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11310" activeTab="1"/>
  </bookViews>
  <sheets>
    <sheet name="Geschäftsmodell" sheetId="5" r:id="rId1"/>
    <sheet name="Markt" sheetId="2" r:id="rId2"/>
    <sheet name="Kunden" sheetId="3" r:id="rId3"/>
    <sheet name="Revenue" sheetId="4" r:id="rId4"/>
    <sheet name="App Architektur" sheetId="1" r:id="rId5"/>
  </sheets>
  <calcPr calcId="145621"/>
</workbook>
</file>

<file path=xl/calcChain.xml><?xml version="1.0" encoding="utf-8"?>
<calcChain xmlns="http://schemas.openxmlformats.org/spreadsheetml/2006/main">
  <c r="AK103" i="4" l="1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B43" i="4"/>
  <c r="B42" i="4"/>
  <c r="B41" i="4"/>
  <c r="B40" i="4"/>
  <c r="B39" i="4"/>
  <c r="B38" i="4"/>
  <c r="B37" i="4"/>
  <c r="B36" i="4"/>
  <c r="B35" i="4"/>
  <c r="B34" i="4"/>
  <c r="B3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B28" i="4"/>
  <c r="B27" i="4"/>
  <c r="B26" i="4"/>
  <c r="B25" i="4"/>
  <c r="B24" i="4"/>
  <c r="B23" i="4"/>
  <c r="B22" i="4"/>
  <c r="B21" i="4"/>
  <c r="B20" i="4"/>
  <c r="B19" i="4"/>
  <c r="B18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<sst xmlns="http://schemas.openxmlformats.org/spreadsheetml/2006/main" count="133" uniqueCount="63">
  <si>
    <t>START</t>
  </si>
  <si>
    <t>Favoriten (sortiert)</t>
  </si>
  <si>
    <t>Top Routinen</t>
  </si>
  <si>
    <t>(sortiermöglichkeiten)</t>
  </si>
  <si>
    <t>Suchfunktion</t>
  </si>
  <si>
    <t>Hallo User</t>
  </si>
  <si>
    <t>Gewicht</t>
  </si>
  <si>
    <t>Frequenz</t>
  </si>
  <si>
    <t>Steigerung</t>
  </si>
  <si>
    <t>MEINE SEITE</t>
  </si>
  <si>
    <t>EINSTELLUNGEN</t>
  </si>
  <si>
    <t>Gewichtsdiagramm</t>
  </si>
  <si>
    <t>Aktuelles Gewicht: …………</t>
  </si>
  <si>
    <t xml:space="preserve">Views, Clicks, Schema, </t>
  </si>
  <si>
    <t>Dauer</t>
  </si>
  <si>
    <t>Anbindung an Health-App</t>
  </si>
  <si>
    <t xml:space="preserve">Verknüpfung mit akt. </t>
  </si>
  <si>
    <t>Gewicht, Größe, sonstigen</t>
  </si>
  <si>
    <t>Informationen</t>
  </si>
  <si>
    <t>Anpassung der Einheiten</t>
  </si>
  <si>
    <t>Verknüpfungen mit Social</t>
  </si>
  <si>
    <t>Media Platformen</t>
  </si>
  <si>
    <t>Hinzufügen zu Favoriten</t>
  </si>
  <si>
    <t>ROUTINE X</t>
  </si>
  <si>
    <t>Beschreibung</t>
  </si>
  <si>
    <t xml:space="preserve">Zusammenfassung der </t>
  </si>
  <si>
    <t>Routine</t>
  </si>
  <si>
    <t>START01</t>
  </si>
  <si>
    <t>START02</t>
  </si>
  <si>
    <t>START03</t>
  </si>
  <si>
    <t>Protokoll</t>
  </si>
  <si>
    <t xml:space="preserve">(Idee: Tippe auf START01 </t>
  </si>
  <si>
    <t>für Start, drücke stärker</t>
  </si>
  <si>
    <t>für die Übersicht der Routine)</t>
  </si>
  <si>
    <t>ÜBUNG01</t>
  </si>
  <si>
    <t>ÜBUNG02</t>
  </si>
  <si>
    <t>ÜBUNG03</t>
  </si>
  <si>
    <t>ÜBUNG04</t>
  </si>
  <si>
    <t>Letztes Training</t>
  </si>
  <si>
    <t>Datum</t>
  </si>
  <si>
    <t>Wiederholungsanzahl</t>
  </si>
  <si>
    <t>Satzanzahl</t>
  </si>
  <si>
    <t>ROUTINEX START01 Ü4</t>
  </si>
  <si>
    <t>ROUTINEX START01 Ü3</t>
  </si>
  <si>
    <t>ROUTINEX START01 Ü2</t>
  </si>
  <si>
    <t>ROUTINEX START01 Ü1</t>
  </si>
  <si>
    <t>Meine Routinen</t>
  </si>
  <si>
    <t>ROUTINEN</t>
  </si>
  <si>
    <t>NEU</t>
  </si>
  <si>
    <t>BEARBEITEN</t>
  </si>
  <si>
    <t>Name</t>
  </si>
  <si>
    <t>Zusammenfassung der</t>
  </si>
  <si>
    <t xml:space="preserve">ONLINE? </t>
  </si>
  <si>
    <t>Y/N</t>
  </si>
  <si>
    <t>MOST POPULAR APPLE APP STORE CATEGORIES IN MAY 2018</t>
  </si>
  <si>
    <t>LEADING FITNESS APP TITLES IN GOOGLE PLAY STORE IN APRIL 2018</t>
  </si>
  <si>
    <t>REVENUE GROWTH OF THE APPLE APP STORE AND GOOGLE PLAY STORE</t>
  </si>
  <si>
    <t>AVERAGE PRICES FOR APPS IN THE APPLE STORE AS OF MAY 2018</t>
  </si>
  <si>
    <t>VERTICALS WITH HIGHEST SHARE OF PAID APPS IN THE APPLE APP STORE AS OF JUNE 2018</t>
  </si>
  <si>
    <t>MOST POPULAR HEALTH AND FITNESS APPS IN THE US AS OF JUNE 2017</t>
  </si>
  <si>
    <t>Preis/Downloads</t>
  </si>
  <si>
    <t>Abzüglich 79€ einmaliger Apple-Entwickler Gebühr und 40% Abgabe an Apple pro Download*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</si>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</sst>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€-1];[Red]\-#,##0\ [$€-1]"/>
    <numFmt numFmtId="165" formatCode="#,##0.00\ [$€-1];[Red]\-#,##0.00\ [$€-1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 style="mediumDashed">
        <color rgb="FF002060"/>
      </top>
      <bottom/>
      <diagonal/>
    </border>
    <border>
      <left/>
      <right/>
      <top style="mediumDashed">
        <color rgb="FF002060"/>
      </top>
      <bottom/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 style="mediumDashed">
        <color rgb="FF002060"/>
      </left>
      <right/>
      <top/>
      <bottom/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/>
      <top/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0" xfId="0" applyFont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2" fillId="6" borderId="5" xfId="0" applyFont="1" applyFill="1" applyBorder="1"/>
    <xf numFmtId="0" fontId="2" fillId="6" borderId="0" xfId="0" applyFont="1" applyFill="1" applyBorder="1"/>
    <xf numFmtId="0" fontId="2" fillId="6" borderId="6" xfId="0" applyFont="1" applyFill="1" applyBorder="1"/>
    <xf numFmtId="0" fontId="2" fillId="7" borderId="5" xfId="0" applyFont="1" applyFill="1" applyBorder="1"/>
    <xf numFmtId="0" fontId="2" fillId="4" borderId="5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9" borderId="5" xfId="0" applyFont="1" applyFill="1" applyBorder="1"/>
    <xf numFmtId="0" fontId="2" fillId="9" borderId="0" xfId="0" applyFont="1" applyFill="1" applyBorder="1"/>
    <xf numFmtId="0" fontId="2" fillId="9" borderId="6" xfId="0" applyFont="1" applyFill="1" applyBorder="1"/>
    <xf numFmtId="0" fontId="2" fillId="11" borderId="5" xfId="0" applyFont="1" applyFill="1" applyBorder="1"/>
    <xf numFmtId="0" fontId="2" fillId="11" borderId="0" xfId="0" applyFont="1" applyFill="1" applyBorder="1"/>
    <xf numFmtId="0" fontId="2" fillId="11" borderId="6" xfId="0" applyFont="1" applyFill="1" applyBorder="1"/>
    <xf numFmtId="0" fontId="2" fillId="12" borderId="5" xfId="0" applyFont="1" applyFill="1" applyBorder="1"/>
    <xf numFmtId="0" fontId="2" fillId="12" borderId="0" xfId="0" applyFont="1" applyFill="1" applyBorder="1"/>
    <xf numFmtId="0" fontId="2" fillId="12" borderId="6" xfId="0" applyFont="1" applyFill="1" applyBorder="1"/>
    <xf numFmtId="0" fontId="2" fillId="10" borderId="5" xfId="0" applyFont="1" applyFill="1" applyBorder="1"/>
    <xf numFmtId="0" fontId="2" fillId="10" borderId="0" xfId="0" applyFont="1" applyFill="1" applyBorder="1"/>
    <xf numFmtId="0" fontId="2" fillId="10" borderId="6" xfId="0" applyFont="1" applyFill="1" applyBorder="1"/>
    <xf numFmtId="0" fontId="2" fillId="13" borderId="5" xfId="0" applyFont="1" applyFill="1" applyBorder="1"/>
    <xf numFmtId="0" fontId="2" fillId="13" borderId="0" xfId="0" applyFont="1" applyFill="1" applyBorder="1"/>
    <xf numFmtId="0" fontId="2" fillId="13" borderId="6" xfId="0" applyFont="1" applyFill="1" applyBorder="1"/>
    <xf numFmtId="0" fontId="2" fillId="5" borderId="5" xfId="0" applyFont="1" applyFill="1" applyBorder="1"/>
    <xf numFmtId="0" fontId="1" fillId="6" borderId="0" xfId="0" applyFont="1" applyFill="1" applyBorder="1"/>
    <xf numFmtId="0" fontId="1" fillId="6" borderId="6" xfId="0" applyFont="1" applyFill="1" applyBorder="1"/>
    <xf numFmtId="0" fontId="0" fillId="15" borderId="0" xfId="0" applyFill="1"/>
    <xf numFmtId="0" fontId="1" fillId="2" borderId="0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2" fillId="16" borderId="5" xfId="0" applyFont="1" applyFill="1" applyBorder="1"/>
    <xf numFmtId="0" fontId="2" fillId="16" borderId="0" xfId="0" applyFont="1" applyFill="1" applyBorder="1"/>
    <xf numFmtId="0" fontId="2" fillId="16" borderId="6" xfId="0" applyFont="1" applyFill="1" applyBorder="1"/>
    <xf numFmtId="0" fontId="1" fillId="18" borderId="5" xfId="0" applyFont="1" applyFill="1" applyBorder="1"/>
    <xf numFmtId="0" fontId="1" fillId="18" borderId="0" xfId="0" applyFont="1" applyFill="1" applyBorder="1"/>
    <xf numFmtId="0" fontId="1" fillId="18" borderId="6" xfId="0" applyFont="1" applyFill="1" applyBorder="1"/>
    <xf numFmtId="0" fontId="1" fillId="14" borderId="5" xfId="0" applyFont="1" applyFill="1" applyBorder="1"/>
    <xf numFmtId="0" fontId="1" fillId="14" borderId="0" xfId="0" applyFont="1" applyFill="1" applyBorder="1"/>
    <xf numFmtId="0" fontId="1" fillId="14" borderId="6" xfId="0" applyFont="1" applyFill="1" applyBorder="1"/>
    <xf numFmtId="0" fontId="1" fillId="17" borderId="9" xfId="0" applyFont="1" applyFill="1" applyBorder="1"/>
    <xf numFmtId="0" fontId="1" fillId="18" borderId="10" xfId="0" applyFont="1" applyFill="1" applyBorder="1"/>
    <xf numFmtId="0" fontId="1" fillId="18" borderId="11" xfId="0" applyFont="1" applyFill="1" applyBorder="1"/>
    <xf numFmtId="0" fontId="1" fillId="18" borderId="9" xfId="0" applyFont="1" applyFill="1" applyBorder="1"/>
    <xf numFmtId="0" fontId="1" fillId="14" borderId="10" xfId="0" applyFont="1" applyFill="1" applyBorder="1"/>
    <xf numFmtId="0" fontId="0" fillId="0" borderId="0" xfId="0" applyFont="1"/>
    <xf numFmtId="0" fontId="0" fillId="0" borderId="0" xfId="0" applyBorder="1"/>
    <xf numFmtId="0" fontId="2" fillId="5" borderId="0" xfId="0" applyFont="1" applyFill="1" applyBorder="1"/>
    <xf numFmtId="0" fontId="2" fillId="5" borderId="6" xfId="0" applyFont="1" applyFill="1" applyBorder="1"/>
    <xf numFmtId="0" fontId="2" fillId="3" borderId="7" xfId="0" applyFont="1" applyFill="1" applyBorder="1"/>
    <xf numFmtId="0" fontId="2" fillId="3" borderId="1" xfId="0" applyFont="1" applyFill="1" applyBorder="1"/>
    <xf numFmtId="0" fontId="2" fillId="3" borderId="8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2" fillId="7" borderId="15" xfId="0" applyFont="1" applyFill="1" applyBorder="1"/>
    <xf numFmtId="0" fontId="2" fillId="7" borderId="16" xfId="0" applyFont="1" applyFill="1" applyBorder="1"/>
    <xf numFmtId="0" fontId="2" fillId="11" borderId="15" xfId="0" applyFont="1" applyFill="1" applyBorder="1"/>
    <xf numFmtId="0" fontId="2" fillId="11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18" borderId="15" xfId="0" applyFont="1" applyFill="1" applyBorder="1"/>
    <xf numFmtId="0" fontId="1" fillId="14" borderId="16" xfId="0" applyFont="1" applyFill="1" applyBorder="1"/>
    <xf numFmtId="0" fontId="3" fillId="0" borderId="0" xfId="0" applyFont="1" applyBorder="1"/>
    <xf numFmtId="0" fontId="7" fillId="0" borderId="0" xfId="0" applyFont="1"/>
    <xf numFmtId="0" fontId="5" fillId="0" borderId="1" xfId="0" applyFont="1" applyBorder="1"/>
    <xf numFmtId="0" fontId="0" fillId="19" borderId="20" xfId="0" applyFill="1" applyBorder="1"/>
    <xf numFmtId="0" fontId="6" fillId="0" borderId="0" xfId="0" applyFont="1"/>
    <xf numFmtId="0" fontId="4" fillId="0" borderId="1" xfId="1" applyBorder="1"/>
    <xf numFmtId="0" fontId="4" fillId="0" borderId="0" xfId="1"/>
    <xf numFmtId="164" fontId="4" fillId="0" borderId="0" xfId="1" applyNumberFormat="1"/>
    <xf numFmtId="165" fontId="4" fillId="0" borderId="0" xfId="1" applyNumberFormat="1"/>
  </cellXfs>
  <cellStyles count="2">
    <cellStyle name="Heading 4" xfId="1" builtinId="19"/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6</xdr:row>
      <xdr:rowOff>114300</xdr:rowOff>
    </xdr:from>
    <xdr:to>
      <xdr:col>6</xdr:col>
      <xdr:colOff>79392</xdr:colOff>
      <xdr:row>7</xdr:row>
      <xdr:rowOff>158103</xdr:rowOff>
    </xdr:to>
    <xdr:cxnSp macro="">
      <xdr:nvCxnSpPr>
        <xdr:cNvPr id="88" name="Straight Arrow Connector 87"/>
        <xdr:cNvCxnSpPr>
          <a:stCxn id="32" idx="6"/>
          <a:endCxn id="72" idx="1"/>
        </xdr:cNvCxnSpPr>
      </xdr:nvCxnSpPr>
      <xdr:spPr>
        <a:xfrm>
          <a:off x="2381250" y="1257300"/>
          <a:ext cx="1355742" cy="234303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25381</xdr:colOff>
      <xdr:row>3</xdr:row>
      <xdr:rowOff>189741</xdr:rowOff>
    </xdr:from>
    <xdr:to>
      <xdr:col>9</xdr:col>
      <xdr:colOff>568594</xdr:colOff>
      <xdr:row>7</xdr:row>
      <xdr:rowOff>158103</xdr:rowOff>
    </xdr:to>
    <xdr:cxnSp macro="">
      <xdr:nvCxnSpPr>
        <xdr:cNvPr id="84" name="Straight Arrow Connector 83"/>
        <xdr:cNvCxnSpPr>
          <a:stCxn id="46" idx="3"/>
          <a:endCxn id="72" idx="7"/>
        </xdr:cNvCxnSpPr>
      </xdr:nvCxnSpPr>
      <xdr:spPr>
        <a:xfrm flipH="1">
          <a:off x="4902181" y="761241"/>
          <a:ext cx="1152813" cy="730362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219073</xdr:colOff>
      <xdr:row>14</xdr:row>
      <xdr:rowOff>19050</xdr:rowOff>
    </xdr:from>
    <xdr:to>
      <xdr:col>15</xdr:col>
      <xdr:colOff>600074</xdr:colOff>
      <xdr:row>23</xdr:row>
      <xdr:rowOff>9526</xdr:rowOff>
    </xdr:to>
    <xdr:sp macro="" textlink="">
      <xdr:nvSpPr>
        <xdr:cNvPr id="3" name="Oval 2"/>
        <xdr:cNvSpPr/>
      </xdr:nvSpPr>
      <xdr:spPr>
        <a:xfrm>
          <a:off x="6924673" y="2686050"/>
          <a:ext cx="2819401" cy="1704976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Routinen,</a:t>
          </a:r>
          <a:r>
            <a:rPr lang="en-GB" sz="1100" baseline="0"/>
            <a:t>  die auf der Platform ganz oben angezeigt werden (ähnlich wie bei Amazon oder Google) und auf Produkte Anderer verweisen in Form von </a:t>
          </a:r>
          <a:r>
            <a:rPr lang="en-GB" sz="1100" b="1" baseline="0"/>
            <a:t>Affiliate-Links </a:t>
          </a:r>
          <a:endParaRPr lang="en-GB" sz="1100" b="1"/>
        </a:p>
      </xdr:txBody>
    </xdr:sp>
    <xdr:clientData/>
  </xdr:twoCellAnchor>
  <xdr:twoCellAnchor>
    <xdr:from>
      <xdr:col>10</xdr:col>
      <xdr:colOff>38100</xdr:colOff>
      <xdr:row>18</xdr:row>
      <xdr:rowOff>109538</xdr:rowOff>
    </xdr:from>
    <xdr:to>
      <xdr:col>11</xdr:col>
      <xdr:colOff>219073</xdr:colOff>
      <xdr:row>19</xdr:row>
      <xdr:rowOff>80963</xdr:rowOff>
    </xdr:to>
    <xdr:cxnSp macro="">
      <xdr:nvCxnSpPr>
        <xdr:cNvPr id="5" name="Straight Arrow Connector 4"/>
        <xdr:cNvCxnSpPr>
          <a:stCxn id="2" idx="3"/>
          <a:endCxn id="3" idx="2"/>
        </xdr:cNvCxnSpPr>
      </xdr:nvCxnSpPr>
      <xdr:spPr>
        <a:xfrm flipV="1">
          <a:off x="6134100" y="3538538"/>
          <a:ext cx="790573" cy="1619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24</xdr:row>
      <xdr:rowOff>76200</xdr:rowOff>
    </xdr:from>
    <xdr:to>
      <xdr:col>7</xdr:col>
      <xdr:colOff>133350</xdr:colOff>
      <xdr:row>35</xdr:row>
      <xdr:rowOff>114300</xdr:rowOff>
    </xdr:to>
    <xdr:sp macro="" textlink="">
      <xdr:nvSpPr>
        <xdr:cNvPr id="23" name="Oval 22"/>
        <xdr:cNvSpPr/>
      </xdr:nvSpPr>
      <xdr:spPr>
        <a:xfrm>
          <a:off x="1152525" y="4648200"/>
          <a:ext cx="3248025" cy="21336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Upgrade</a:t>
          </a:r>
          <a:r>
            <a:rPr lang="en-GB" sz="1100"/>
            <a:t> auf mehr Funktionen beim Programmieren von Routinen,</a:t>
          </a:r>
          <a:r>
            <a:rPr lang="en-GB" sz="1100" baseline="0"/>
            <a:t> wie bswp. prozentuale Berechnung über einen Zeitraum, Deloads, weitere Informationen aus den Analysen der Werte, etc.</a:t>
          </a:r>
          <a:br>
            <a:rPr lang="en-GB" sz="1100" baseline="0"/>
          </a:br>
          <a:r>
            <a:rPr lang="en-GB" sz="1100" b="1" baseline="0"/>
            <a:t>Zielgruppe: Powerlifter, Crossfitter, Gewichtheber</a:t>
          </a:r>
          <a:endParaRPr lang="en-GB" sz="1100" b="1"/>
        </a:p>
      </xdr:txBody>
    </xdr:sp>
    <xdr:clientData/>
  </xdr:twoCellAnchor>
  <xdr:twoCellAnchor>
    <xdr:from>
      <xdr:col>6</xdr:col>
      <xdr:colOff>267288</xdr:colOff>
      <xdr:row>22</xdr:row>
      <xdr:rowOff>28575</xdr:rowOff>
    </xdr:from>
    <xdr:to>
      <xdr:col>8</xdr:col>
      <xdr:colOff>180975</xdr:colOff>
      <xdr:row>26</xdr:row>
      <xdr:rowOff>7658</xdr:rowOff>
    </xdr:to>
    <xdr:cxnSp macro="">
      <xdr:nvCxnSpPr>
        <xdr:cNvPr id="26" name="Straight Arrow Connector 25"/>
        <xdr:cNvCxnSpPr>
          <a:stCxn id="2" idx="2"/>
          <a:endCxn id="23" idx="7"/>
        </xdr:cNvCxnSpPr>
      </xdr:nvCxnSpPr>
      <xdr:spPr>
        <a:xfrm flipH="1">
          <a:off x="3924888" y="4219575"/>
          <a:ext cx="1132887" cy="74108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</xdr:row>
      <xdr:rowOff>142875</xdr:rowOff>
    </xdr:from>
    <xdr:to>
      <xdr:col>3</xdr:col>
      <xdr:colOff>552450</xdr:colOff>
      <xdr:row>8</xdr:row>
      <xdr:rowOff>85725</xdr:rowOff>
    </xdr:to>
    <xdr:sp macro="" textlink="">
      <xdr:nvSpPr>
        <xdr:cNvPr id="32" name="Oval 31"/>
        <xdr:cNvSpPr/>
      </xdr:nvSpPr>
      <xdr:spPr>
        <a:xfrm>
          <a:off x="809625" y="904875"/>
          <a:ext cx="1571625" cy="7048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Kostenplichtige</a:t>
          </a:r>
          <a:r>
            <a:rPr lang="en-GB" sz="1100" baseline="0"/>
            <a:t> Applikation</a:t>
          </a:r>
          <a:endParaRPr lang="en-GB" sz="1100"/>
        </a:p>
      </xdr:txBody>
    </xdr:sp>
    <xdr:clientData/>
  </xdr:twoCellAnchor>
  <xdr:twoCellAnchor>
    <xdr:from>
      <xdr:col>9</xdr:col>
      <xdr:colOff>409575</xdr:colOff>
      <xdr:row>1</xdr:row>
      <xdr:rowOff>66675</xdr:rowOff>
    </xdr:from>
    <xdr:to>
      <xdr:col>11</xdr:col>
      <xdr:colOff>276225</xdr:colOff>
      <xdr:row>4</xdr:row>
      <xdr:rowOff>85725</xdr:rowOff>
    </xdr:to>
    <xdr:sp macro="" textlink="">
      <xdr:nvSpPr>
        <xdr:cNvPr id="46" name="Oval 45"/>
        <xdr:cNvSpPr/>
      </xdr:nvSpPr>
      <xdr:spPr>
        <a:xfrm>
          <a:off x="5895975" y="257175"/>
          <a:ext cx="1085850" cy="5905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Werbung</a:t>
          </a:r>
        </a:p>
      </xdr:txBody>
    </xdr:sp>
    <xdr:clientData/>
  </xdr:twoCellAnchor>
  <xdr:twoCellAnchor>
    <xdr:from>
      <xdr:col>8</xdr:col>
      <xdr:colOff>180975</xdr:colOff>
      <xdr:row>4</xdr:row>
      <xdr:rowOff>85725</xdr:rowOff>
    </xdr:from>
    <xdr:to>
      <xdr:col>10</xdr:col>
      <xdr:colOff>342900</xdr:colOff>
      <xdr:row>16</xdr:row>
      <xdr:rowOff>133350</xdr:rowOff>
    </xdr:to>
    <xdr:cxnSp macro="">
      <xdr:nvCxnSpPr>
        <xdr:cNvPr id="48" name="Straight Arrow Connector 47"/>
        <xdr:cNvCxnSpPr>
          <a:stCxn id="2" idx="0"/>
          <a:endCxn id="46" idx="4"/>
        </xdr:cNvCxnSpPr>
      </xdr:nvCxnSpPr>
      <xdr:spPr>
        <a:xfrm flipV="1">
          <a:off x="5057775" y="847725"/>
          <a:ext cx="1381125" cy="23336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</xdr:row>
      <xdr:rowOff>171450</xdr:rowOff>
    </xdr:from>
    <xdr:to>
      <xdr:col>9</xdr:col>
      <xdr:colOff>409575</xdr:colOff>
      <xdr:row>6</xdr:row>
      <xdr:rowOff>114300</xdr:rowOff>
    </xdr:to>
    <xdr:cxnSp macro="">
      <xdr:nvCxnSpPr>
        <xdr:cNvPr id="50" name="Straight Arrow Connector 49"/>
        <xdr:cNvCxnSpPr>
          <a:stCxn id="46" idx="2"/>
          <a:endCxn id="32" idx="6"/>
        </xdr:cNvCxnSpPr>
      </xdr:nvCxnSpPr>
      <xdr:spPr>
        <a:xfrm flipH="1">
          <a:off x="2381250" y="552450"/>
          <a:ext cx="3514725" cy="7048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376238</xdr:colOff>
      <xdr:row>8</xdr:row>
      <xdr:rowOff>85725</xdr:rowOff>
    </xdr:from>
    <xdr:to>
      <xdr:col>2</xdr:col>
      <xdr:colOff>408987</xdr:colOff>
      <xdr:row>26</xdr:row>
      <xdr:rowOff>7658</xdr:rowOff>
    </xdr:to>
    <xdr:cxnSp macro="">
      <xdr:nvCxnSpPr>
        <xdr:cNvPr id="54" name="Straight Arrow Connector 53"/>
        <xdr:cNvCxnSpPr>
          <a:stCxn id="32" idx="4"/>
          <a:endCxn id="23" idx="1"/>
        </xdr:cNvCxnSpPr>
      </xdr:nvCxnSpPr>
      <xdr:spPr>
        <a:xfrm>
          <a:off x="1595438" y="1609725"/>
          <a:ext cx="32749" cy="3350933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447674</xdr:colOff>
      <xdr:row>6</xdr:row>
      <xdr:rowOff>171450</xdr:rowOff>
    </xdr:from>
    <xdr:to>
      <xdr:col>8</xdr:col>
      <xdr:colOff>266699</xdr:colOff>
      <xdr:row>13</xdr:row>
      <xdr:rowOff>47625</xdr:rowOff>
    </xdr:to>
    <xdr:sp macro="" textlink="">
      <xdr:nvSpPr>
        <xdr:cNvPr id="72" name="Oval 71"/>
        <xdr:cNvSpPr/>
      </xdr:nvSpPr>
      <xdr:spPr>
        <a:xfrm>
          <a:off x="3495674" y="1314450"/>
          <a:ext cx="1647825" cy="12096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Abonnement</a:t>
          </a:r>
        </a:p>
        <a:p>
          <a:pPr algn="ctr"/>
          <a:r>
            <a:rPr lang="en-GB" sz="1100" b="0" baseline="0"/>
            <a:t> verschiedenen Zeiträume (3/6/12</a:t>
          </a:r>
          <a:r>
            <a:rPr lang="en-GB" sz="1100" b="1" baseline="0"/>
            <a:t>)</a:t>
          </a:r>
          <a:r>
            <a:rPr lang="en-GB" sz="1100" b="1"/>
            <a:t>  </a:t>
          </a:r>
        </a:p>
      </xdr:txBody>
    </xdr:sp>
    <xdr:clientData/>
  </xdr:twoCellAnchor>
  <xdr:twoCellAnchor>
    <xdr:from>
      <xdr:col>6</xdr:col>
      <xdr:colOff>323850</xdr:colOff>
      <xdr:row>16</xdr:row>
      <xdr:rowOff>133350</xdr:rowOff>
    </xdr:from>
    <xdr:to>
      <xdr:col>10</xdr:col>
      <xdr:colOff>38100</xdr:colOff>
      <xdr:row>22</xdr:row>
      <xdr:rowOff>28575</xdr:rowOff>
    </xdr:to>
    <xdr:sp macro="" textlink="">
      <xdr:nvSpPr>
        <xdr:cNvPr id="2" name="Rectangle 1"/>
        <xdr:cNvSpPr/>
      </xdr:nvSpPr>
      <xdr:spPr>
        <a:xfrm>
          <a:off x="3981450" y="3181350"/>
          <a:ext cx="2152650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Basis Modul</a:t>
          </a:r>
        </a:p>
        <a:p>
          <a:pPr algn="ctr"/>
          <a:endParaRPr lang="en-GB" sz="1100"/>
        </a:p>
        <a:p>
          <a:pPr algn="ctr"/>
          <a:r>
            <a:rPr lang="en-GB" sz="1100"/>
            <a:t>Routinen erstellen,</a:t>
          </a:r>
          <a:r>
            <a:rPr lang="en-GB" sz="1100" baseline="0"/>
            <a:t> nutzen und up-/download </a:t>
          </a:r>
        </a:p>
        <a:p>
          <a:pPr algn="ctr"/>
          <a:r>
            <a:rPr lang="en-GB" sz="1100" baseline="0"/>
            <a:t>+Einstellungen</a:t>
          </a:r>
          <a:endParaRPr lang="en-GB" sz="1100"/>
        </a:p>
      </xdr:txBody>
    </xdr:sp>
    <xdr:clientData/>
  </xdr:twoCellAnchor>
  <xdr:twoCellAnchor>
    <xdr:from>
      <xdr:col>8</xdr:col>
      <xdr:colOff>25381</xdr:colOff>
      <xdr:row>12</xdr:row>
      <xdr:rowOff>60972</xdr:rowOff>
    </xdr:from>
    <xdr:to>
      <xdr:col>8</xdr:col>
      <xdr:colOff>180975</xdr:colOff>
      <xdr:row>16</xdr:row>
      <xdr:rowOff>133350</xdr:rowOff>
    </xdr:to>
    <xdr:cxnSp macro="">
      <xdr:nvCxnSpPr>
        <xdr:cNvPr id="74" name="Straight Arrow Connector 73"/>
        <xdr:cNvCxnSpPr>
          <a:stCxn id="2" idx="0"/>
          <a:endCxn id="72" idx="5"/>
        </xdr:cNvCxnSpPr>
      </xdr:nvCxnSpPr>
      <xdr:spPr>
        <a:xfrm flipH="1" flipV="1">
          <a:off x="4902181" y="2346972"/>
          <a:ext cx="155594" cy="83437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322291</xdr:colOff>
      <xdr:row>7</xdr:row>
      <xdr:rowOff>173002</xdr:rowOff>
    </xdr:from>
    <xdr:to>
      <xdr:col>6</xdr:col>
      <xdr:colOff>323850</xdr:colOff>
      <xdr:row>19</xdr:row>
      <xdr:rowOff>80963</xdr:rowOff>
    </xdr:to>
    <xdr:cxnSp macro="">
      <xdr:nvCxnSpPr>
        <xdr:cNvPr id="36" name="Straight Arrow Connector 35"/>
        <xdr:cNvCxnSpPr>
          <a:stCxn id="2" idx="1"/>
          <a:endCxn id="32" idx="5"/>
        </xdr:cNvCxnSpPr>
      </xdr:nvCxnSpPr>
      <xdr:spPr>
        <a:xfrm flipH="1" flipV="1">
          <a:off x="2151091" y="1506502"/>
          <a:ext cx="1830359" cy="21939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338138</xdr:colOff>
      <xdr:row>12</xdr:row>
      <xdr:rowOff>60972</xdr:rowOff>
    </xdr:from>
    <xdr:to>
      <xdr:col>6</xdr:col>
      <xdr:colOff>79392</xdr:colOff>
      <xdr:row>24</xdr:row>
      <xdr:rowOff>76200</xdr:rowOff>
    </xdr:to>
    <xdr:cxnSp macro="">
      <xdr:nvCxnSpPr>
        <xdr:cNvPr id="149" name="Straight Arrow Connector 148"/>
        <xdr:cNvCxnSpPr>
          <a:stCxn id="72" idx="3"/>
          <a:endCxn id="23" idx="0"/>
        </xdr:cNvCxnSpPr>
      </xdr:nvCxnSpPr>
      <xdr:spPr>
        <a:xfrm flipH="1">
          <a:off x="2776538" y="2346972"/>
          <a:ext cx="960454" cy="230122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24493</xdr:colOff>
      <xdr:row>2</xdr:row>
      <xdr:rowOff>19050</xdr:rowOff>
    </xdr:from>
    <xdr:to>
      <xdr:col>10</xdr:col>
      <xdr:colOff>393260</xdr:colOff>
      <xdr:row>43</xdr:row>
      <xdr:rowOff>9276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3" y="481693"/>
          <a:ext cx="6491981" cy="79640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78442</xdr:colOff>
      <xdr:row>16</xdr:row>
      <xdr:rowOff>123266</xdr:rowOff>
    </xdr:from>
    <xdr:to>
      <xdr:col>10</xdr:col>
      <xdr:colOff>381001</xdr:colOff>
      <xdr:row>18</xdr:row>
      <xdr:rowOff>44825</xdr:rowOff>
    </xdr:to>
    <xdr:sp macro="" textlink="">
      <xdr:nvSpPr>
        <xdr:cNvPr id="3" name="Rectangle 2"/>
        <xdr:cNvSpPr/>
      </xdr:nvSpPr>
      <xdr:spPr>
        <a:xfrm>
          <a:off x="78442" y="3328148"/>
          <a:ext cx="6353735" cy="302559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41686</xdr:colOff>
      <xdr:row>0</xdr:row>
      <xdr:rowOff>163163</xdr:rowOff>
    </xdr:from>
    <xdr:to>
      <xdr:col>15</xdr:col>
      <xdr:colOff>285750</xdr:colOff>
      <xdr:row>1</xdr:row>
      <xdr:rowOff>258537</xdr:rowOff>
    </xdr:to>
    <xdr:sp macro="" textlink="">
      <xdr:nvSpPr>
        <xdr:cNvPr id="6" name="TextBox 5"/>
        <xdr:cNvSpPr txBox="1"/>
      </xdr:nvSpPr>
      <xdr:spPr>
        <a:xfrm>
          <a:off x="8001865" y="163163"/>
          <a:ext cx="1468706" cy="285874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GOOEL PLAY </a:t>
          </a:r>
          <a:r>
            <a:rPr lang="en-GB" sz="1100" b="1" baseline="0">
              <a:solidFill>
                <a:schemeClr val="bg1"/>
              </a:solidFill>
            </a:rPr>
            <a:t>Store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40821</xdr:colOff>
      <xdr:row>3</xdr:row>
      <xdr:rowOff>27214</xdr:rowOff>
    </xdr:from>
    <xdr:to>
      <xdr:col>23</xdr:col>
      <xdr:colOff>385985</xdr:colOff>
      <xdr:row>25</xdr:row>
      <xdr:rowOff>75431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762000"/>
          <a:ext cx="6468378" cy="42392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-1</xdr:colOff>
      <xdr:row>30</xdr:row>
      <xdr:rowOff>13609</xdr:rowOff>
    </xdr:from>
    <xdr:to>
      <xdr:col>23</xdr:col>
      <xdr:colOff>288005</xdr:colOff>
      <xdr:row>52</xdr:row>
      <xdr:rowOff>4668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8" y="5891895"/>
          <a:ext cx="6411220" cy="418205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13607</xdr:colOff>
      <xdr:row>72</xdr:row>
      <xdr:rowOff>13607</xdr:rowOff>
    </xdr:from>
    <xdr:to>
      <xdr:col>10</xdr:col>
      <xdr:colOff>425456</xdr:colOff>
      <xdr:row>95</xdr:row>
      <xdr:rowOff>4693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3974536"/>
          <a:ext cx="6535063" cy="43725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40821</xdr:colOff>
      <xdr:row>27</xdr:row>
      <xdr:rowOff>95250</xdr:rowOff>
    </xdr:from>
    <xdr:to>
      <xdr:col>17</xdr:col>
      <xdr:colOff>299357</xdr:colOff>
      <xdr:row>28</xdr:row>
      <xdr:rowOff>176893</xdr:rowOff>
    </xdr:to>
    <xdr:sp macro="" textlink="">
      <xdr:nvSpPr>
        <xdr:cNvPr id="10" name="TextBox 9"/>
        <xdr:cNvSpPr txBox="1"/>
      </xdr:nvSpPr>
      <xdr:spPr>
        <a:xfrm>
          <a:off x="8001000" y="5402036"/>
          <a:ext cx="2707821" cy="272143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GOOEL PLAY </a:t>
          </a:r>
          <a:r>
            <a:rPr lang="en-GB" sz="1100" b="1" baseline="0">
              <a:solidFill>
                <a:schemeClr val="bg1"/>
              </a:solidFill>
            </a:rPr>
            <a:t>Store vs. APPLE APP Store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530679</xdr:colOff>
      <xdr:row>43</xdr:row>
      <xdr:rowOff>54428</xdr:rowOff>
    </xdr:from>
    <xdr:to>
      <xdr:col>1</xdr:col>
      <xdr:colOff>68036</xdr:colOff>
      <xdr:row>70</xdr:row>
      <xdr:rowOff>176892</xdr:rowOff>
    </xdr:to>
    <xdr:sp macro="" textlink="">
      <xdr:nvSpPr>
        <xdr:cNvPr id="11" name="Down Arrow 10"/>
        <xdr:cNvSpPr/>
      </xdr:nvSpPr>
      <xdr:spPr>
        <a:xfrm>
          <a:off x="530679" y="8490857"/>
          <a:ext cx="149678" cy="5265964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136072</xdr:colOff>
      <xdr:row>56</xdr:row>
      <xdr:rowOff>40822</xdr:rowOff>
    </xdr:from>
    <xdr:to>
      <xdr:col>2</xdr:col>
      <xdr:colOff>54428</xdr:colOff>
      <xdr:row>57</xdr:row>
      <xdr:rowOff>95250</xdr:rowOff>
    </xdr:to>
    <xdr:sp macro="" textlink="">
      <xdr:nvSpPr>
        <xdr:cNvPr id="12" name="TextBox 11"/>
        <xdr:cNvSpPr txBox="1"/>
      </xdr:nvSpPr>
      <xdr:spPr>
        <a:xfrm>
          <a:off x="748393" y="10953751"/>
          <a:ext cx="530678" cy="244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Preise</a:t>
          </a:r>
        </a:p>
      </xdr:txBody>
    </xdr:sp>
    <xdr:clientData/>
  </xdr:twoCellAnchor>
  <xdr:twoCellAnchor editAs="oneCell">
    <xdr:from>
      <xdr:col>0</xdr:col>
      <xdr:colOff>13607</xdr:colOff>
      <xdr:row>97</xdr:row>
      <xdr:rowOff>27215</xdr:rowOff>
    </xdr:from>
    <xdr:to>
      <xdr:col>10</xdr:col>
      <xdr:colOff>244455</xdr:colOff>
      <xdr:row>126</xdr:row>
      <xdr:rowOff>113723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8832286"/>
          <a:ext cx="6354062" cy="56110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108857</xdr:colOff>
      <xdr:row>110</xdr:row>
      <xdr:rowOff>108857</xdr:rowOff>
    </xdr:from>
    <xdr:to>
      <xdr:col>10</xdr:col>
      <xdr:colOff>163286</xdr:colOff>
      <xdr:row>112</xdr:row>
      <xdr:rowOff>122465</xdr:rowOff>
    </xdr:to>
    <xdr:sp macro="" textlink="">
      <xdr:nvSpPr>
        <xdr:cNvPr id="14" name="Rectangle 13"/>
        <xdr:cNvSpPr/>
      </xdr:nvSpPr>
      <xdr:spPr>
        <a:xfrm>
          <a:off x="108857" y="21472071"/>
          <a:ext cx="6177643" cy="394608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13</xdr:col>
      <xdr:colOff>0</xdr:colOff>
      <xdr:row>54</xdr:row>
      <xdr:rowOff>0</xdr:rowOff>
    </xdr:from>
    <xdr:to>
      <xdr:col>23</xdr:col>
      <xdr:colOff>202269</xdr:colOff>
      <xdr:row>76</xdr:row>
      <xdr:rowOff>4679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10531929"/>
          <a:ext cx="6325483" cy="42773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12</xdr:col>
      <xdr:colOff>367393</xdr:colOff>
      <xdr:row>0</xdr:row>
      <xdr:rowOff>81643</xdr:rowOff>
    </xdr:from>
    <xdr:to>
      <xdr:col>35</xdr:col>
      <xdr:colOff>225136</xdr:colOff>
      <xdr:row>76</xdr:row>
      <xdr:rowOff>108857</xdr:rowOff>
    </xdr:to>
    <xdr:sp macro="" textlink="">
      <xdr:nvSpPr>
        <xdr:cNvPr id="16" name="Rectangle 15"/>
        <xdr:cNvSpPr/>
      </xdr:nvSpPr>
      <xdr:spPr>
        <a:xfrm>
          <a:off x="7641029" y="81643"/>
          <a:ext cx="13798880" cy="14851578"/>
        </a:xfrm>
        <a:prstGeom prst="rect">
          <a:avLst/>
        </a:prstGeom>
        <a:noFill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0</xdr:colOff>
      <xdr:row>40</xdr:row>
      <xdr:rowOff>108858</xdr:rowOff>
    </xdr:from>
    <xdr:to>
      <xdr:col>25</xdr:col>
      <xdr:colOff>585107</xdr:colOff>
      <xdr:row>44</xdr:row>
      <xdr:rowOff>163286</xdr:rowOff>
    </xdr:to>
    <xdr:sp macro="" textlink="">
      <xdr:nvSpPr>
        <xdr:cNvPr id="17" name="TextBox 16"/>
        <xdr:cNvSpPr txBox="1"/>
      </xdr:nvSpPr>
      <xdr:spPr>
        <a:xfrm>
          <a:off x="14695714" y="7973787"/>
          <a:ext cx="1197429" cy="816428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Beliebteste</a:t>
          </a:r>
          <a:r>
            <a:rPr lang="en-GB" sz="1100" baseline="0"/>
            <a:t> Apps im Bereich Fitness und Health</a:t>
          </a:r>
          <a:endParaRPr lang="en-GB" sz="1100"/>
        </a:p>
      </xdr:txBody>
    </xdr:sp>
    <xdr:clientData/>
  </xdr:twoCellAnchor>
  <xdr:twoCellAnchor editAs="oneCell">
    <xdr:from>
      <xdr:col>24</xdr:col>
      <xdr:colOff>346364</xdr:colOff>
      <xdr:row>47</xdr:row>
      <xdr:rowOff>17318</xdr:rowOff>
    </xdr:from>
    <xdr:to>
      <xdr:col>34</xdr:col>
      <xdr:colOff>600958</xdr:colOff>
      <xdr:row>69</xdr:row>
      <xdr:rowOff>43894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3637" y="9178636"/>
          <a:ext cx="6315957" cy="42868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24</xdr:col>
      <xdr:colOff>311726</xdr:colOff>
      <xdr:row>22</xdr:row>
      <xdr:rowOff>69273</xdr:rowOff>
    </xdr:from>
    <xdr:to>
      <xdr:col>34</xdr:col>
      <xdr:colOff>61424</xdr:colOff>
      <xdr:row>39</xdr:row>
      <xdr:rowOff>9979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8999" y="4398818"/>
          <a:ext cx="5811061" cy="32484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</xdr:row>
      <xdr:rowOff>19050</xdr:rowOff>
    </xdr:from>
    <xdr:to>
      <xdr:col>0</xdr:col>
      <xdr:colOff>1152525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123825" y="1038225"/>
          <a:ext cx="10287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5 Downloads/Monat</a:t>
          </a:r>
        </a:p>
      </xdr:txBody>
    </xdr:sp>
    <xdr:clientData/>
  </xdr:twoCellAnchor>
  <xdr:twoCellAnchor>
    <xdr:from>
      <xdr:col>0</xdr:col>
      <xdr:colOff>123825</xdr:colOff>
      <xdr:row>19</xdr:row>
      <xdr:rowOff>19050</xdr:rowOff>
    </xdr:from>
    <xdr:to>
      <xdr:col>0</xdr:col>
      <xdr:colOff>1152525</xdr:colOff>
      <xdr:row>23</xdr:row>
      <xdr:rowOff>76200</xdr:rowOff>
    </xdr:to>
    <xdr:sp macro="" textlink="">
      <xdr:nvSpPr>
        <xdr:cNvPr id="3" name="TextBox 2"/>
        <xdr:cNvSpPr txBox="1"/>
      </xdr:nvSpPr>
      <xdr:spPr>
        <a:xfrm>
          <a:off x="123825" y="1043709"/>
          <a:ext cx="1028700" cy="807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10</a:t>
          </a:r>
          <a:r>
            <a:rPr lang="en-GB" sz="1200" b="1" baseline="0"/>
            <a:t> </a:t>
          </a:r>
          <a:r>
            <a:rPr lang="en-GB" sz="1200" b="1"/>
            <a:t>Downloads/Monat</a:t>
          </a:r>
        </a:p>
      </xdr:txBody>
    </xdr:sp>
    <xdr:clientData/>
  </xdr:twoCellAnchor>
  <xdr:twoCellAnchor>
    <xdr:from>
      <xdr:col>0</xdr:col>
      <xdr:colOff>123825</xdr:colOff>
      <xdr:row>34</xdr:row>
      <xdr:rowOff>19050</xdr:rowOff>
    </xdr:from>
    <xdr:to>
      <xdr:col>0</xdr:col>
      <xdr:colOff>1152525</xdr:colOff>
      <xdr:row>38</xdr:row>
      <xdr:rowOff>76200</xdr:rowOff>
    </xdr:to>
    <xdr:sp macro="" textlink="">
      <xdr:nvSpPr>
        <xdr:cNvPr id="4" name="TextBox 3"/>
        <xdr:cNvSpPr txBox="1"/>
      </xdr:nvSpPr>
      <xdr:spPr>
        <a:xfrm>
          <a:off x="123825" y="3857914"/>
          <a:ext cx="1028700" cy="8076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20</a:t>
          </a:r>
        </a:p>
        <a:p>
          <a:r>
            <a:rPr lang="en-GB" sz="1200" b="1"/>
            <a:t>Downloads/Monat</a:t>
          </a:r>
        </a:p>
      </xdr:txBody>
    </xdr:sp>
    <xdr:clientData/>
  </xdr:twoCellAnchor>
  <xdr:twoCellAnchor>
    <xdr:from>
      <xdr:col>0</xdr:col>
      <xdr:colOff>123825</xdr:colOff>
      <xdr:row>49</xdr:row>
      <xdr:rowOff>19050</xdr:rowOff>
    </xdr:from>
    <xdr:to>
      <xdr:col>0</xdr:col>
      <xdr:colOff>1152525</xdr:colOff>
      <xdr:row>53</xdr:row>
      <xdr:rowOff>76200</xdr:rowOff>
    </xdr:to>
    <xdr:sp macro="" textlink="">
      <xdr:nvSpPr>
        <xdr:cNvPr id="5" name="TextBox 4"/>
        <xdr:cNvSpPr txBox="1"/>
      </xdr:nvSpPr>
      <xdr:spPr>
        <a:xfrm>
          <a:off x="123825" y="6672118"/>
          <a:ext cx="1028700" cy="807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50</a:t>
          </a:r>
        </a:p>
        <a:p>
          <a:r>
            <a:rPr lang="en-GB" sz="1200" b="1"/>
            <a:t>Downloads/Monat</a:t>
          </a:r>
        </a:p>
      </xdr:txBody>
    </xdr:sp>
    <xdr:clientData/>
  </xdr:twoCellAnchor>
  <xdr:twoCellAnchor>
    <xdr:from>
      <xdr:col>0</xdr:col>
      <xdr:colOff>123825</xdr:colOff>
      <xdr:row>64</xdr:row>
      <xdr:rowOff>19050</xdr:rowOff>
    </xdr:from>
    <xdr:to>
      <xdr:col>0</xdr:col>
      <xdr:colOff>1152525</xdr:colOff>
      <xdr:row>68</xdr:row>
      <xdr:rowOff>76200</xdr:rowOff>
    </xdr:to>
    <xdr:sp macro="" textlink="">
      <xdr:nvSpPr>
        <xdr:cNvPr id="6" name="TextBox 5"/>
        <xdr:cNvSpPr txBox="1"/>
      </xdr:nvSpPr>
      <xdr:spPr>
        <a:xfrm>
          <a:off x="123825" y="9486323"/>
          <a:ext cx="1028700" cy="8076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100</a:t>
          </a:r>
        </a:p>
        <a:p>
          <a:r>
            <a:rPr lang="en-GB" sz="1200" b="1"/>
            <a:t>Downloads/Monat</a:t>
          </a:r>
        </a:p>
      </xdr:txBody>
    </xdr:sp>
    <xdr:clientData/>
  </xdr:twoCellAnchor>
  <xdr:twoCellAnchor>
    <xdr:from>
      <xdr:col>0</xdr:col>
      <xdr:colOff>123825</xdr:colOff>
      <xdr:row>79</xdr:row>
      <xdr:rowOff>19050</xdr:rowOff>
    </xdr:from>
    <xdr:to>
      <xdr:col>0</xdr:col>
      <xdr:colOff>1152525</xdr:colOff>
      <xdr:row>83</xdr:row>
      <xdr:rowOff>76200</xdr:rowOff>
    </xdr:to>
    <xdr:sp macro="" textlink="">
      <xdr:nvSpPr>
        <xdr:cNvPr id="7" name="TextBox 6"/>
        <xdr:cNvSpPr txBox="1"/>
      </xdr:nvSpPr>
      <xdr:spPr>
        <a:xfrm>
          <a:off x="123825" y="12300527"/>
          <a:ext cx="1028700" cy="807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200</a:t>
          </a:r>
        </a:p>
        <a:p>
          <a:r>
            <a:rPr lang="en-GB" sz="1200" b="1"/>
            <a:t>Downloads/Monat</a:t>
          </a:r>
        </a:p>
      </xdr:txBody>
    </xdr:sp>
    <xdr:clientData/>
  </xdr:twoCellAnchor>
  <xdr:twoCellAnchor>
    <xdr:from>
      <xdr:col>0</xdr:col>
      <xdr:colOff>123825</xdr:colOff>
      <xdr:row>94</xdr:row>
      <xdr:rowOff>19050</xdr:rowOff>
    </xdr:from>
    <xdr:to>
      <xdr:col>0</xdr:col>
      <xdr:colOff>1152525</xdr:colOff>
      <xdr:row>98</xdr:row>
      <xdr:rowOff>76200</xdr:rowOff>
    </xdr:to>
    <xdr:sp macro="" textlink="">
      <xdr:nvSpPr>
        <xdr:cNvPr id="8" name="TextBox 7"/>
        <xdr:cNvSpPr txBox="1"/>
      </xdr:nvSpPr>
      <xdr:spPr>
        <a:xfrm>
          <a:off x="123825" y="15114732"/>
          <a:ext cx="1028700" cy="8076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500</a:t>
          </a:r>
        </a:p>
        <a:p>
          <a:r>
            <a:rPr lang="en-GB" sz="1200" b="1"/>
            <a:t>Downloads/Monat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28863</xdr:colOff>
      <xdr:row>6</xdr:row>
      <xdr:rowOff>115454</xdr:rowOff>
    </xdr:from>
    <xdr:to>
      <xdr:col>10</xdr:col>
      <xdr:colOff>202044</xdr:colOff>
      <xdr:row>8</xdr:row>
      <xdr:rowOff>43296</xdr:rowOff>
    </xdr:to>
    <xdr:sp macro="" textlink="">
      <xdr:nvSpPr>
        <xdr:cNvPr id="2" name="Right Arrow 1"/>
        <xdr:cNvSpPr/>
      </xdr:nvSpPr>
      <xdr:spPr>
        <a:xfrm>
          <a:off x="5570681" y="1241136"/>
          <a:ext cx="779318" cy="30306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432956</xdr:colOff>
      <xdr:row>6</xdr:row>
      <xdr:rowOff>115454</xdr:rowOff>
    </xdr:from>
    <xdr:to>
      <xdr:col>6</xdr:col>
      <xdr:colOff>1</xdr:colOff>
      <xdr:row>8</xdr:row>
      <xdr:rowOff>43296</xdr:rowOff>
    </xdr:to>
    <xdr:sp macro="" textlink="">
      <xdr:nvSpPr>
        <xdr:cNvPr id="3" name="Right Arrow 2"/>
        <xdr:cNvSpPr/>
      </xdr:nvSpPr>
      <xdr:spPr>
        <a:xfrm rot="10800000">
          <a:off x="2857501" y="1241136"/>
          <a:ext cx="779318" cy="30306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217344</xdr:colOff>
      <xdr:row>17</xdr:row>
      <xdr:rowOff>44164</xdr:rowOff>
    </xdr:from>
    <xdr:to>
      <xdr:col>12</xdr:col>
      <xdr:colOff>389658</xdr:colOff>
      <xdr:row>19</xdr:row>
      <xdr:rowOff>158753</xdr:rowOff>
    </xdr:to>
    <xdr:sp macro="" textlink="">
      <xdr:nvSpPr>
        <xdr:cNvPr id="5" name="Right Arrow 4"/>
        <xdr:cNvSpPr/>
      </xdr:nvSpPr>
      <xdr:spPr>
        <a:xfrm rot="5400000">
          <a:off x="7418820" y="3392347"/>
          <a:ext cx="489816" cy="172314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182130</xdr:colOff>
      <xdr:row>17</xdr:row>
      <xdr:rowOff>37814</xdr:rowOff>
    </xdr:from>
    <xdr:to>
      <xdr:col>2</xdr:col>
      <xdr:colOff>354444</xdr:colOff>
      <xdr:row>19</xdr:row>
      <xdr:rowOff>152403</xdr:rowOff>
    </xdr:to>
    <xdr:sp macro="" textlink="">
      <xdr:nvSpPr>
        <xdr:cNvPr id="6" name="Right Arrow 5"/>
        <xdr:cNvSpPr/>
      </xdr:nvSpPr>
      <xdr:spPr>
        <a:xfrm rot="5400000">
          <a:off x="1235652" y="3385997"/>
          <a:ext cx="489816" cy="172314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475674</xdr:colOff>
      <xdr:row>17</xdr:row>
      <xdr:rowOff>19624</xdr:rowOff>
    </xdr:from>
    <xdr:to>
      <xdr:col>7</xdr:col>
      <xdr:colOff>17322</xdr:colOff>
      <xdr:row>37</xdr:row>
      <xdr:rowOff>138545</xdr:rowOff>
    </xdr:to>
    <xdr:sp macro="" textlink="">
      <xdr:nvSpPr>
        <xdr:cNvPr id="8" name="Right Arrow 7"/>
        <xdr:cNvSpPr/>
      </xdr:nvSpPr>
      <xdr:spPr>
        <a:xfrm rot="16200000">
          <a:off x="2221924" y="5183328"/>
          <a:ext cx="3928921" cy="147785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54429</xdr:colOff>
      <xdr:row>60</xdr:row>
      <xdr:rowOff>81643</xdr:rowOff>
    </xdr:from>
    <xdr:to>
      <xdr:col>6</xdr:col>
      <xdr:colOff>227610</xdr:colOff>
      <xdr:row>62</xdr:row>
      <xdr:rowOff>23092</xdr:rowOff>
    </xdr:to>
    <xdr:sp macro="" textlink="">
      <xdr:nvSpPr>
        <xdr:cNvPr id="20" name="Right Arrow 19"/>
        <xdr:cNvSpPr/>
      </xdr:nvSpPr>
      <xdr:spPr>
        <a:xfrm>
          <a:off x="7483929" y="11538857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57151</xdr:colOff>
      <xdr:row>60</xdr:row>
      <xdr:rowOff>70758</xdr:rowOff>
    </xdr:from>
    <xdr:to>
      <xdr:col>11</xdr:col>
      <xdr:colOff>230331</xdr:colOff>
      <xdr:row>62</xdr:row>
      <xdr:rowOff>12207</xdr:rowOff>
    </xdr:to>
    <xdr:sp macro="" textlink="">
      <xdr:nvSpPr>
        <xdr:cNvPr id="21" name="Right Arrow 20"/>
        <xdr:cNvSpPr/>
      </xdr:nvSpPr>
      <xdr:spPr>
        <a:xfrm>
          <a:off x="10548258" y="11527972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59873</xdr:colOff>
      <xdr:row>60</xdr:row>
      <xdr:rowOff>19050</xdr:rowOff>
    </xdr:from>
    <xdr:to>
      <xdr:col>16</xdr:col>
      <xdr:colOff>233053</xdr:colOff>
      <xdr:row>61</xdr:row>
      <xdr:rowOff>150999</xdr:rowOff>
    </xdr:to>
    <xdr:sp macro="" textlink="">
      <xdr:nvSpPr>
        <xdr:cNvPr id="22" name="Right Arrow 21"/>
        <xdr:cNvSpPr/>
      </xdr:nvSpPr>
      <xdr:spPr>
        <a:xfrm>
          <a:off x="13612587" y="11476264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361952</xdr:colOff>
      <xdr:row>62</xdr:row>
      <xdr:rowOff>89806</xdr:rowOff>
    </xdr:from>
    <xdr:to>
      <xdr:col>16</xdr:col>
      <xdr:colOff>535132</xdr:colOff>
      <xdr:row>64</xdr:row>
      <xdr:rowOff>31255</xdr:rowOff>
    </xdr:to>
    <xdr:sp macro="" textlink="">
      <xdr:nvSpPr>
        <xdr:cNvPr id="23" name="Right Arrow 22"/>
        <xdr:cNvSpPr/>
      </xdr:nvSpPr>
      <xdr:spPr>
        <a:xfrm rot="10800000">
          <a:off x="13914666" y="11928020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405495</xdr:colOff>
      <xdr:row>62</xdr:row>
      <xdr:rowOff>106135</xdr:rowOff>
    </xdr:from>
    <xdr:to>
      <xdr:col>11</xdr:col>
      <xdr:colOff>578675</xdr:colOff>
      <xdr:row>64</xdr:row>
      <xdr:rowOff>47584</xdr:rowOff>
    </xdr:to>
    <xdr:sp macro="" textlink="">
      <xdr:nvSpPr>
        <xdr:cNvPr id="24" name="Right Arrow 23"/>
        <xdr:cNvSpPr/>
      </xdr:nvSpPr>
      <xdr:spPr>
        <a:xfrm rot="10800000">
          <a:off x="10896602" y="11944349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394608</xdr:colOff>
      <xdr:row>62</xdr:row>
      <xdr:rowOff>95250</xdr:rowOff>
    </xdr:from>
    <xdr:to>
      <xdr:col>6</xdr:col>
      <xdr:colOff>567789</xdr:colOff>
      <xdr:row>64</xdr:row>
      <xdr:rowOff>36699</xdr:rowOff>
    </xdr:to>
    <xdr:sp macro="" textlink="">
      <xdr:nvSpPr>
        <xdr:cNvPr id="25" name="Right Arrow 24"/>
        <xdr:cNvSpPr/>
      </xdr:nvSpPr>
      <xdr:spPr>
        <a:xfrm rot="10800000">
          <a:off x="7824108" y="11933464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398319</xdr:colOff>
      <xdr:row>8</xdr:row>
      <xdr:rowOff>103909</xdr:rowOff>
    </xdr:from>
    <xdr:to>
      <xdr:col>10</xdr:col>
      <xdr:colOff>571500</xdr:colOff>
      <xdr:row>10</xdr:row>
      <xdr:rowOff>45358</xdr:rowOff>
    </xdr:to>
    <xdr:sp macro="" textlink="">
      <xdr:nvSpPr>
        <xdr:cNvPr id="39" name="Right Arrow 38"/>
        <xdr:cNvSpPr/>
      </xdr:nvSpPr>
      <xdr:spPr>
        <a:xfrm rot="10800000">
          <a:off x="5940137" y="1662545"/>
          <a:ext cx="779318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28863</xdr:colOff>
      <xdr:row>8</xdr:row>
      <xdr:rowOff>98136</xdr:rowOff>
    </xdr:from>
    <xdr:to>
      <xdr:col>5</xdr:col>
      <xdr:colOff>202044</xdr:colOff>
      <xdr:row>10</xdr:row>
      <xdr:rowOff>43296</xdr:rowOff>
    </xdr:to>
    <xdr:sp macro="" textlink="">
      <xdr:nvSpPr>
        <xdr:cNvPr id="40" name="Right Arrow 39"/>
        <xdr:cNvSpPr/>
      </xdr:nvSpPr>
      <xdr:spPr>
        <a:xfrm>
          <a:off x="2453408" y="1656772"/>
          <a:ext cx="779318" cy="326160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592965</xdr:colOff>
      <xdr:row>47</xdr:row>
      <xdr:rowOff>187736</xdr:rowOff>
    </xdr:from>
    <xdr:to>
      <xdr:col>5</xdr:col>
      <xdr:colOff>456799</xdr:colOff>
      <xdr:row>49</xdr:row>
      <xdr:rowOff>118464</xdr:rowOff>
    </xdr:to>
    <xdr:sp macro="" textlink="">
      <xdr:nvSpPr>
        <xdr:cNvPr id="41" name="TextBox 40"/>
        <xdr:cNvSpPr txBox="1"/>
      </xdr:nvSpPr>
      <xdr:spPr>
        <a:xfrm>
          <a:off x="1803200" y="9163648"/>
          <a:ext cx="1679187" cy="311728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Idee: Datum</a:t>
          </a:r>
          <a:r>
            <a:rPr lang="en-GB" sz="1100" baseline="0"/>
            <a:t> als x day(s) ago..</a:t>
          </a:r>
          <a:endParaRPr lang="en-GB" sz="1100"/>
        </a:p>
      </xdr:txBody>
    </xdr:sp>
    <xdr:clientData/>
  </xdr:twoCellAnchor>
  <xdr:twoCellAnchor>
    <xdr:from>
      <xdr:col>14</xdr:col>
      <xdr:colOff>136072</xdr:colOff>
      <xdr:row>7</xdr:row>
      <xdr:rowOff>95250</xdr:rowOff>
    </xdr:from>
    <xdr:to>
      <xdr:col>17</xdr:col>
      <xdr:colOff>190501</xdr:colOff>
      <xdr:row>13</xdr:row>
      <xdr:rowOff>136071</xdr:rowOff>
    </xdr:to>
    <xdr:sp macro="" textlink="">
      <xdr:nvSpPr>
        <xdr:cNvPr id="42" name="TextBox 41"/>
        <xdr:cNvSpPr txBox="1"/>
      </xdr:nvSpPr>
      <xdr:spPr>
        <a:xfrm>
          <a:off x="8790215" y="1428750"/>
          <a:ext cx="1891393" cy="1183821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Such dir eine</a:t>
          </a:r>
          <a:r>
            <a:rPr lang="en-GB" sz="1100" baseline="0"/>
            <a:t> Routine aus und markiere sie als Favorit, damit sie auf deiner Startseite erscheint. Wichtig: Nur Favoriten speichern deine Trainingswerte! </a:t>
          </a:r>
          <a:endParaRPr lang="en-GB" sz="1100"/>
        </a:p>
      </xdr:txBody>
    </xdr:sp>
    <xdr:clientData/>
  </xdr:twoCellAnchor>
  <xdr:twoCellAnchor>
    <xdr:from>
      <xdr:col>14</xdr:col>
      <xdr:colOff>252932</xdr:colOff>
      <xdr:row>28</xdr:row>
      <xdr:rowOff>172889</xdr:rowOff>
    </xdr:from>
    <xdr:to>
      <xdr:col>17</xdr:col>
      <xdr:colOff>268941</xdr:colOff>
      <xdr:row>34</xdr:row>
      <xdr:rowOff>145676</xdr:rowOff>
    </xdr:to>
    <xdr:sp macro="" textlink="">
      <xdr:nvSpPr>
        <xdr:cNvPr id="43" name="TextBox 42"/>
        <xdr:cNvSpPr txBox="1"/>
      </xdr:nvSpPr>
      <xdr:spPr>
        <a:xfrm>
          <a:off x="8825432" y="5529301"/>
          <a:ext cx="1831362" cy="1115787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Wenn du</a:t>
          </a:r>
          <a:r>
            <a:rPr lang="en-GB" sz="1100" baseline="0"/>
            <a:t> Routinen erstellst, werden diese als Favoriten markiert.Du kannst diese auf der Plattform veröffentlichen, dann sind Sie für alle sichtbar.</a:t>
          </a:r>
        </a:p>
      </xdr:txBody>
    </xdr:sp>
    <xdr:clientData/>
  </xdr:twoCellAnchor>
  <xdr:twoCellAnchor>
    <xdr:from>
      <xdr:col>6</xdr:col>
      <xdr:colOff>449036</xdr:colOff>
      <xdr:row>71</xdr:row>
      <xdr:rowOff>122465</xdr:rowOff>
    </xdr:from>
    <xdr:to>
      <xdr:col>15</xdr:col>
      <xdr:colOff>81643</xdr:colOff>
      <xdr:row>74</xdr:row>
      <xdr:rowOff>27215</xdr:rowOff>
    </xdr:to>
    <xdr:sp macro="" textlink="">
      <xdr:nvSpPr>
        <xdr:cNvPr id="44" name="TextBox 43"/>
        <xdr:cNvSpPr txBox="1"/>
      </xdr:nvSpPr>
      <xdr:spPr>
        <a:xfrm>
          <a:off x="8490857" y="13647965"/>
          <a:ext cx="5143500" cy="4762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Swipe durch die Übungen. Eine Übersicht erhälst du,</a:t>
          </a:r>
          <a:r>
            <a:rPr lang="en-GB" sz="1100" baseline="0"/>
            <a:t> wenn du auf die Routine stärker draufdrückst.</a:t>
          </a:r>
          <a:endParaRPr lang="en-GB" sz="1100"/>
        </a:p>
      </xdr:txBody>
    </xdr:sp>
    <xdr:clientData/>
  </xdr:twoCellAnchor>
  <xdr:twoCellAnchor>
    <xdr:from>
      <xdr:col>0</xdr:col>
      <xdr:colOff>88446</xdr:colOff>
      <xdr:row>38</xdr:row>
      <xdr:rowOff>44223</xdr:rowOff>
    </xdr:from>
    <xdr:to>
      <xdr:col>2</xdr:col>
      <xdr:colOff>387803</xdr:colOff>
      <xdr:row>44</xdr:row>
      <xdr:rowOff>85045</xdr:rowOff>
    </xdr:to>
    <xdr:sp macro="" textlink="">
      <xdr:nvSpPr>
        <xdr:cNvPr id="45" name="TextBox 44"/>
        <xdr:cNvSpPr txBox="1"/>
      </xdr:nvSpPr>
      <xdr:spPr>
        <a:xfrm>
          <a:off x="88446" y="7283223"/>
          <a:ext cx="1537607" cy="1183822"/>
        </a:xfrm>
        <a:prstGeom prst="rect">
          <a:avLst/>
        </a:prstGeom>
        <a:solidFill>
          <a:sysClr val="window" lastClr="FFFFFF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Pfeil</a:t>
          </a:r>
          <a:r>
            <a:rPr lang="en-GB" sz="1100" b="1" baseline="0"/>
            <a:t> von oben/unten = Klick nach hinten/vorne</a:t>
          </a:r>
          <a:br>
            <a:rPr lang="en-GB" sz="1100" b="1" baseline="0"/>
          </a:br>
          <a:r>
            <a:rPr lang="en-GB" sz="1100" b="1" baseline="0"/>
            <a:t/>
          </a:r>
          <a:br>
            <a:rPr lang="en-GB" sz="1100" b="1" baseline="0"/>
          </a:br>
          <a:r>
            <a:rPr lang="en-GB" sz="1100" b="1" baseline="0"/>
            <a:t>Pfeil seitlich = Swipe nach rechts/links</a:t>
          </a:r>
          <a:endParaRPr lang="en-GB" sz="1100" b="1"/>
        </a:p>
      </xdr:txBody>
    </xdr:sp>
    <xdr:clientData/>
  </xdr:twoCellAnchor>
  <xdr:twoCellAnchor>
    <xdr:from>
      <xdr:col>19</xdr:col>
      <xdr:colOff>489856</xdr:colOff>
      <xdr:row>17</xdr:row>
      <xdr:rowOff>131270</xdr:rowOff>
    </xdr:from>
    <xdr:to>
      <xdr:col>20</xdr:col>
      <xdr:colOff>10404</xdr:colOff>
      <xdr:row>19</xdr:row>
      <xdr:rowOff>186527</xdr:rowOff>
    </xdr:to>
    <xdr:sp macro="" textlink="">
      <xdr:nvSpPr>
        <xdr:cNvPr id="46" name="Right Arrow 45"/>
        <xdr:cNvSpPr/>
      </xdr:nvSpPr>
      <xdr:spPr>
        <a:xfrm rot="5400000">
          <a:off x="12053912" y="3548678"/>
          <a:ext cx="436257" cy="13286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286316</xdr:colOff>
      <xdr:row>17</xdr:row>
      <xdr:rowOff>94449</xdr:rowOff>
    </xdr:from>
    <xdr:to>
      <xdr:col>19</xdr:col>
      <xdr:colOff>571500</xdr:colOff>
      <xdr:row>17</xdr:row>
      <xdr:rowOff>140168</xdr:rowOff>
    </xdr:to>
    <xdr:sp macro="" textlink="">
      <xdr:nvSpPr>
        <xdr:cNvPr id="47" name="Rectangle 46"/>
        <xdr:cNvSpPr/>
      </xdr:nvSpPr>
      <xdr:spPr>
        <a:xfrm>
          <a:off x="8328137" y="3360163"/>
          <a:ext cx="3959113" cy="45719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311466</xdr:colOff>
      <xdr:row>17</xdr:row>
      <xdr:rowOff>17059</xdr:rowOff>
    </xdr:from>
    <xdr:to>
      <xdr:col>13</xdr:col>
      <xdr:colOff>357185</xdr:colOff>
      <xdr:row>17</xdr:row>
      <xdr:rowOff>136072</xdr:rowOff>
    </xdr:to>
    <xdr:sp macro="" textlink="">
      <xdr:nvSpPr>
        <xdr:cNvPr id="48" name="Rectangle 47"/>
        <xdr:cNvSpPr/>
      </xdr:nvSpPr>
      <xdr:spPr>
        <a:xfrm rot="5400000">
          <a:off x="8316640" y="3319420"/>
          <a:ext cx="119013" cy="45719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136070</xdr:colOff>
      <xdr:row>4</xdr:row>
      <xdr:rowOff>122464</xdr:rowOff>
    </xdr:from>
    <xdr:to>
      <xdr:col>17</xdr:col>
      <xdr:colOff>163286</xdr:colOff>
      <xdr:row>7</xdr:row>
      <xdr:rowOff>27213</xdr:rowOff>
    </xdr:to>
    <xdr:sp macro="" textlink="">
      <xdr:nvSpPr>
        <xdr:cNvPr id="49" name="TextBox 48"/>
        <xdr:cNvSpPr txBox="1"/>
      </xdr:nvSpPr>
      <xdr:spPr>
        <a:xfrm>
          <a:off x="8790213" y="884464"/>
          <a:ext cx="1864180" cy="476249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Stärker</a:t>
          </a:r>
          <a:r>
            <a:rPr lang="en-GB" sz="1100" baseline="0"/>
            <a:t> gedrückt halten für Übersicht</a:t>
          </a:r>
          <a:endParaRPr lang="en-GB" sz="1100"/>
        </a:p>
      </xdr:txBody>
    </xdr:sp>
    <xdr:clientData/>
  </xdr:twoCellAnchor>
  <xdr:twoCellAnchor>
    <xdr:from>
      <xdr:col>9</xdr:col>
      <xdr:colOff>149678</xdr:colOff>
      <xdr:row>40</xdr:row>
      <xdr:rowOff>13608</xdr:rowOff>
    </xdr:from>
    <xdr:to>
      <xdr:col>11</xdr:col>
      <xdr:colOff>244928</xdr:colOff>
      <xdr:row>49</xdr:row>
      <xdr:rowOff>163287</xdr:rowOff>
    </xdr:to>
    <xdr:sp macro="" textlink="">
      <xdr:nvSpPr>
        <xdr:cNvPr id="51" name="TextBox 50"/>
        <xdr:cNvSpPr txBox="1"/>
      </xdr:nvSpPr>
      <xdr:spPr>
        <a:xfrm>
          <a:off x="7579178" y="7633608"/>
          <a:ext cx="1319893" cy="1864179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Erstellt man eine neue Routine, arbeitet man in</a:t>
          </a:r>
          <a:r>
            <a:rPr lang="en-GB" sz="1100" baseline="0"/>
            <a:t> den selben Interfaces, wie bei den ROUTINE Interfaces. Entsprechend, alle Ü Interfaces.</a:t>
          </a:r>
          <a:endParaRPr lang="en-GB" sz="1100"/>
        </a:p>
      </xdr:txBody>
    </xdr:sp>
    <xdr:clientData/>
  </xdr:twoCellAnchor>
  <xdr:twoCellAnchor>
    <xdr:from>
      <xdr:col>19</xdr:col>
      <xdr:colOff>68035</xdr:colOff>
      <xdr:row>41</xdr:row>
      <xdr:rowOff>40822</xdr:rowOff>
    </xdr:from>
    <xdr:to>
      <xdr:col>20</xdr:col>
      <xdr:colOff>241216</xdr:colOff>
      <xdr:row>42</xdr:row>
      <xdr:rowOff>172771</xdr:rowOff>
    </xdr:to>
    <xdr:sp macro="" textlink="">
      <xdr:nvSpPr>
        <xdr:cNvPr id="55" name="Right Arrow 54"/>
        <xdr:cNvSpPr/>
      </xdr:nvSpPr>
      <xdr:spPr>
        <a:xfrm>
          <a:off x="11783785" y="7851322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70757</xdr:colOff>
      <xdr:row>41</xdr:row>
      <xdr:rowOff>43543</xdr:rowOff>
    </xdr:from>
    <xdr:to>
      <xdr:col>25</xdr:col>
      <xdr:colOff>243937</xdr:colOff>
      <xdr:row>42</xdr:row>
      <xdr:rowOff>175492</xdr:rowOff>
    </xdr:to>
    <xdr:sp macro="" textlink="">
      <xdr:nvSpPr>
        <xdr:cNvPr id="56" name="Right Arrow 55"/>
        <xdr:cNvSpPr/>
      </xdr:nvSpPr>
      <xdr:spPr>
        <a:xfrm>
          <a:off x="14848114" y="7854043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73478</xdr:colOff>
      <xdr:row>41</xdr:row>
      <xdr:rowOff>46264</xdr:rowOff>
    </xdr:from>
    <xdr:to>
      <xdr:col>30</xdr:col>
      <xdr:colOff>246658</xdr:colOff>
      <xdr:row>42</xdr:row>
      <xdr:rowOff>178213</xdr:rowOff>
    </xdr:to>
    <xdr:sp macro="" textlink="">
      <xdr:nvSpPr>
        <xdr:cNvPr id="57" name="Right Arrow 56"/>
        <xdr:cNvSpPr/>
      </xdr:nvSpPr>
      <xdr:spPr>
        <a:xfrm>
          <a:off x="17912442" y="7856764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361949</xdr:colOff>
      <xdr:row>44</xdr:row>
      <xdr:rowOff>35378</xdr:rowOff>
    </xdr:from>
    <xdr:to>
      <xdr:col>30</xdr:col>
      <xdr:colOff>535129</xdr:colOff>
      <xdr:row>45</xdr:row>
      <xdr:rowOff>167327</xdr:rowOff>
    </xdr:to>
    <xdr:sp macro="" textlink="">
      <xdr:nvSpPr>
        <xdr:cNvPr id="58" name="Right Arrow 57"/>
        <xdr:cNvSpPr/>
      </xdr:nvSpPr>
      <xdr:spPr>
        <a:xfrm rot="10800000">
          <a:off x="18200913" y="8417378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364670</xdr:colOff>
      <xdr:row>44</xdr:row>
      <xdr:rowOff>38100</xdr:rowOff>
    </xdr:from>
    <xdr:to>
      <xdr:col>25</xdr:col>
      <xdr:colOff>537850</xdr:colOff>
      <xdr:row>45</xdr:row>
      <xdr:rowOff>170049</xdr:rowOff>
    </xdr:to>
    <xdr:sp macro="" textlink="">
      <xdr:nvSpPr>
        <xdr:cNvPr id="59" name="Right Arrow 58"/>
        <xdr:cNvSpPr/>
      </xdr:nvSpPr>
      <xdr:spPr>
        <a:xfrm rot="10800000">
          <a:off x="15142027" y="8420100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367392</xdr:colOff>
      <xdr:row>44</xdr:row>
      <xdr:rowOff>27214</xdr:rowOff>
    </xdr:from>
    <xdr:to>
      <xdr:col>20</xdr:col>
      <xdr:colOff>540573</xdr:colOff>
      <xdr:row>45</xdr:row>
      <xdr:rowOff>159163</xdr:rowOff>
    </xdr:to>
    <xdr:sp macro="" textlink="">
      <xdr:nvSpPr>
        <xdr:cNvPr id="60" name="Right Arrow 59"/>
        <xdr:cNvSpPr/>
      </xdr:nvSpPr>
      <xdr:spPr>
        <a:xfrm rot="10800000">
          <a:off x="12083142" y="8409214"/>
          <a:ext cx="785502" cy="322449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298175</xdr:colOff>
      <xdr:row>36</xdr:row>
      <xdr:rowOff>57977</xdr:rowOff>
    </xdr:from>
    <xdr:to>
      <xdr:col>33</xdr:col>
      <xdr:colOff>19052</xdr:colOff>
      <xdr:row>36</xdr:row>
      <xdr:rowOff>104774</xdr:rowOff>
    </xdr:to>
    <xdr:sp macro="" textlink="">
      <xdr:nvSpPr>
        <xdr:cNvPr id="61" name="Rectangle 60"/>
        <xdr:cNvSpPr/>
      </xdr:nvSpPr>
      <xdr:spPr>
        <a:xfrm>
          <a:off x="7114762" y="6932542"/>
          <a:ext cx="13204964" cy="46797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142875</xdr:colOff>
      <xdr:row>54</xdr:row>
      <xdr:rowOff>100445</xdr:rowOff>
    </xdr:from>
    <xdr:to>
      <xdr:col>18</xdr:col>
      <xdr:colOff>498762</xdr:colOff>
      <xdr:row>54</xdr:row>
      <xdr:rowOff>146164</xdr:rowOff>
    </xdr:to>
    <xdr:sp macro="" textlink="">
      <xdr:nvSpPr>
        <xdr:cNvPr id="62" name="Rectangle 61"/>
        <xdr:cNvSpPr/>
      </xdr:nvSpPr>
      <xdr:spPr>
        <a:xfrm>
          <a:off x="6324600" y="10387445"/>
          <a:ext cx="9499887" cy="45719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164726</xdr:colOff>
      <xdr:row>35</xdr:row>
      <xdr:rowOff>21983</xdr:rowOff>
    </xdr:from>
    <xdr:to>
      <xdr:col>19</xdr:col>
      <xdr:colOff>227134</xdr:colOff>
      <xdr:row>36</xdr:row>
      <xdr:rowOff>36635</xdr:rowOff>
    </xdr:to>
    <xdr:sp macro="" textlink="">
      <xdr:nvSpPr>
        <xdr:cNvPr id="63" name="Right Arrow 62"/>
        <xdr:cNvSpPr/>
      </xdr:nvSpPr>
      <xdr:spPr>
        <a:xfrm rot="5400000">
          <a:off x="11743162" y="6760855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197794</xdr:colOff>
      <xdr:row>53</xdr:row>
      <xdr:rowOff>27517</xdr:rowOff>
    </xdr:from>
    <xdr:to>
      <xdr:col>7</xdr:col>
      <xdr:colOff>260202</xdr:colOff>
      <xdr:row>54</xdr:row>
      <xdr:rowOff>42169</xdr:rowOff>
    </xdr:to>
    <xdr:sp macro="" textlink="">
      <xdr:nvSpPr>
        <xdr:cNvPr id="64" name="Right Arrow 63"/>
        <xdr:cNvSpPr/>
      </xdr:nvSpPr>
      <xdr:spPr>
        <a:xfrm rot="5400000">
          <a:off x="4412672" y="10222603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130368</xdr:colOff>
      <xdr:row>54</xdr:row>
      <xdr:rowOff>120263</xdr:rowOff>
    </xdr:from>
    <xdr:to>
      <xdr:col>3</xdr:col>
      <xdr:colOff>192776</xdr:colOff>
      <xdr:row>55</xdr:row>
      <xdr:rowOff>134915</xdr:rowOff>
    </xdr:to>
    <xdr:sp macro="" textlink="">
      <xdr:nvSpPr>
        <xdr:cNvPr id="65" name="Right Arrow 64"/>
        <xdr:cNvSpPr/>
      </xdr:nvSpPr>
      <xdr:spPr>
        <a:xfrm rot="5400000">
          <a:off x="6253530" y="10491773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232995</xdr:colOff>
      <xdr:row>54</xdr:row>
      <xdr:rowOff>159728</xdr:rowOff>
    </xdr:from>
    <xdr:to>
      <xdr:col>8</xdr:col>
      <xdr:colOff>295403</xdr:colOff>
      <xdr:row>55</xdr:row>
      <xdr:rowOff>174380</xdr:rowOff>
    </xdr:to>
    <xdr:sp macro="" textlink="">
      <xdr:nvSpPr>
        <xdr:cNvPr id="66" name="Right Arrow 65"/>
        <xdr:cNvSpPr/>
      </xdr:nvSpPr>
      <xdr:spPr>
        <a:xfrm rot="5400000">
          <a:off x="9378892" y="10518100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487972</xdr:colOff>
      <xdr:row>54</xdr:row>
      <xdr:rowOff>158263</xdr:rowOff>
    </xdr:from>
    <xdr:to>
      <xdr:col>13</xdr:col>
      <xdr:colOff>550380</xdr:colOff>
      <xdr:row>55</xdr:row>
      <xdr:rowOff>172915</xdr:rowOff>
    </xdr:to>
    <xdr:sp macro="" textlink="">
      <xdr:nvSpPr>
        <xdr:cNvPr id="67" name="Right Arrow 66"/>
        <xdr:cNvSpPr/>
      </xdr:nvSpPr>
      <xdr:spPr>
        <a:xfrm rot="5400000">
          <a:off x="12674542" y="10516635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449872</xdr:colOff>
      <xdr:row>54</xdr:row>
      <xdr:rowOff>149471</xdr:rowOff>
    </xdr:from>
    <xdr:to>
      <xdr:col>18</xdr:col>
      <xdr:colOff>512280</xdr:colOff>
      <xdr:row>55</xdr:row>
      <xdr:rowOff>164123</xdr:rowOff>
    </xdr:to>
    <xdr:sp macro="" textlink="">
      <xdr:nvSpPr>
        <xdr:cNvPr id="68" name="Right Arrow 67"/>
        <xdr:cNvSpPr/>
      </xdr:nvSpPr>
      <xdr:spPr>
        <a:xfrm rot="5400000">
          <a:off x="15677115" y="10507843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57150</xdr:colOff>
      <xdr:row>36</xdr:row>
      <xdr:rowOff>76200</xdr:rowOff>
    </xdr:from>
    <xdr:to>
      <xdr:col>17</xdr:col>
      <xdr:colOff>119558</xdr:colOff>
      <xdr:row>37</xdr:row>
      <xdr:rowOff>90852</xdr:rowOff>
    </xdr:to>
    <xdr:sp macro="" textlink="">
      <xdr:nvSpPr>
        <xdr:cNvPr id="69" name="Right Arrow 68"/>
        <xdr:cNvSpPr/>
      </xdr:nvSpPr>
      <xdr:spPr>
        <a:xfrm rot="5400000">
          <a:off x="10434703" y="7005572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438150</xdr:colOff>
      <xdr:row>36</xdr:row>
      <xdr:rowOff>104775</xdr:rowOff>
    </xdr:from>
    <xdr:to>
      <xdr:col>22</xdr:col>
      <xdr:colOff>500558</xdr:colOff>
      <xdr:row>37</xdr:row>
      <xdr:rowOff>119427</xdr:rowOff>
    </xdr:to>
    <xdr:sp macro="" textlink="">
      <xdr:nvSpPr>
        <xdr:cNvPr id="70" name="Right Arrow 69"/>
        <xdr:cNvSpPr/>
      </xdr:nvSpPr>
      <xdr:spPr>
        <a:xfrm rot="5400000">
          <a:off x="13863703" y="7034147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361950</xdr:colOff>
      <xdr:row>36</xdr:row>
      <xdr:rowOff>114300</xdr:rowOff>
    </xdr:from>
    <xdr:to>
      <xdr:col>27</xdr:col>
      <xdr:colOff>424358</xdr:colOff>
      <xdr:row>37</xdr:row>
      <xdr:rowOff>128952</xdr:rowOff>
    </xdr:to>
    <xdr:sp macro="" textlink="">
      <xdr:nvSpPr>
        <xdr:cNvPr id="71" name="Right Arrow 70"/>
        <xdr:cNvSpPr/>
      </xdr:nvSpPr>
      <xdr:spPr>
        <a:xfrm rot="5400000">
          <a:off x="16835503" y="7043672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571500</xdr:colOff>
      <xdr:row>36</xdr:row>
      <xdr:rowOff>95250</xdr:rowOff>
    </xdr:from>
    <xdr:to>
      <xdr:col>33</xdr:col>
      <xdr:colOff>24308</xdr:colOff>
      <xdr:row>37</xdr:row>
      <xdr:rowOff>109902</xdr:rowOff>
    </xdr:to>
    <xdr:sp macro="" textlink="">
      <xdr:nvSpPr>
        <xdr:cNvPr id="72" name="Right Arrow 71"/>
        <xdr:cNvSpPr/>
      </xdr:nvSpPr>
      <xdr:spPr>
        <a:xfrm rot="5400000">
          <a:off x="20093053" y="7024622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108427</xdr:colOff>
      <xdr:row>1</xdr:row>
      <xdr:rowOff>39155</xdr:rowOff>
    </xdr:from>
    <xdr:to>
      <xdr:col>15</xdr:col>
      <xdr:colOff>195017</xdr:colOff>
      <xdr:row>2</xdr:row>
      <xdr:rowOff>56472</xdr:rowOff>
    </xdr:to>
    <xdr:sp macro="" textlink="">
      <xdr:nvSpPr>
        <xdr:cNvPr id="73" name="TextBox 72"/>
        <xdr:cNvSpPr txBox="1"/>
      </xdr:nvSpPr>
      <xdr:spPr>
        <a:xfrm>
          <a:off x="8680927" y="229655"/>
          <a:ext cx="692726" cy="22513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ONLINE</a:t>
          </a:r>
        </a:p>
      </xdr:txBody>
    </xdr:sp>
    <xdr:clientData/>
  </xdr:twoCellAnchor>
  <xdr:twoCellAnchor>
    <xdr:from>
      <xdr:col>11</xdr:col>
      <xdr:colOff>293618</xdr:colOff>
      <xdr:row>35</xdr:row>
      <xdr:rowOff>26505</xdr:rowOff>
    </xdr:from>
    <xdr:to>
      <xdr:col>11</xdr:col>
      <xdr:colOff>356026</xdr:colOff>
      <xdr:row>36</xdr:row>
      <xdr:rowOff>41157</xdr:rowOff>
    </xdr:to>
    <xdr:sp macro="" textlink="">
      <xdr:nvSpPr>
        <xdr:cNvPr id="76" name="Right Arrow 75"/>
        <xdr:cNvSpPr/>
      </xdr:nvSpPr>
      <xdr:spPr>
        <a:xfrm rot="5400000">
          <a:off x="7038833" y="6781942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418032</xdr:colOff>
      <xdr:row>17</xdr:row>
      <xdr:rowOff>47050</xdr:rowOff>
    </xdr:from>
    <xdr:to>
      <xdr:col>11</xdr:col>
      <xdr:colOff>589328</xdr:colOff>
      <xdr:row>19</xdr:row>
      <xdr:rowOff>161639</xdr:rowOff>
    </xdr:to>
    <xdr:sp macro="" textlink="">
      <xdr:nvSpPr>
        <xdr:cNvPr id="78" name="Right Arrow 77"/>
        <xdr:cNvSpPr/>
      </xdr:nvSpPr>
      <xdr:spPr>
        <a:xfrm rot="16200000">
          <a:off x="7013032" y="3470109"/>
          <a:ext cx="495589" cy="171296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604054</xdr:colOff>
      <xdr:row>17</xdr:row>
      <xdr:rowOff>20158</xdr:rowOff>
    </xdr:from>
    <xdr:to>
      <xdr:col>13</xdr:col>
      <xdr:colOff>149683</xdr:colOff>
      <xdr:row>18</xdr:row>
      <xdr:rowOff>122465</xdr:rowOff>
    </xdr:to>
    <xdr:sp macro="" textlink="">
      <xdr:nvSpPr>
        <xdr:cNvPr id="79" name="Right Arrow 78"/>
        <xdr:cNvSpPr/>
      </xdr:nvSpPr>
      <xdr:spPr>
        <a:xfrm rot="16200000">
          <a:off x="7966125" y="3353301"/>
          <a:ext cx="292807" cy="157950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57716</xdr:colOff>
      <xdr:row>18</xdr:row>
      <xdr:rowOff>89967</xdr:rowOff>
    </xdr:from>
    <xdr:to>
      <xdr:col>19</xdr:col>
      <xdr:colOff>342900</xdr:colOff>
      <xdr:row>18</xdr:row>
      <xdr:rowOff>135686</xdr:rowOff>
    </xdr:to>
    <xdr:sp macro="" textlink="">
      <xdr:nvSpPr>
        <xdr:cNvPr id="80" name="Rectangle 79"/>
        <xdr:cNvSpPr/>
      </xdr:nvSpPr>
      <xdr:spPr>
        <a:xfrm>
          <a:off x="8099537" y="3546181"/>
          <a:ext cx="3959113" cy="45719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269803</xdr:colOff>
      <xdr:row>18</xdr:row>
      <xdr:rowOff>100853</xdr:rowOff>
    </xdr:from>
    <xdr:to>
      <xdr:col>19</xdr:col>
      <xdr:colOff>347382</xdr:colOff>
      <xdr:row>19</xdr:row>
      <xdr:rowOff>168087</xdr:rowOff>
    </xdr:to>
    <xdr:sp macro="" textlink="">
      <xdr:nvSpPr>
        <xdr:cNvPr id="82" name="Rectangle 81"/>
        <xdr:cNvSpPr/>
      </xdr:nvSpPr>
      <xdr:spPr>
        <a:xfrm rot="5400000" flipH="1">
          <a:off x="11777814" y="3642342"/>
          <a:ext cx="257734" cy="77579"/>
        </a:xfrm>
        <a:prstGeom prst="rect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134469</xdr:colOff>
      <xdr:row>20</xdr:row>
      <xdr:rowOff>145677</xdr:rowOff>
    </xdr:from>
    <xdr:to>
      <xdr:col>24</xdr:col>
      <xdr:colOff>100853</xdr:colOff>
      <xdr:row>24</xdr:row>
      <xdr:rowOff>22413</xdr:rowOff>
    </xdr:to>
    <xdr:sp macro="" textlink="">
      <xdr:nvSpPr>
        <xdr:cNvPr id="83" name="TextBox 82"/>
        <xdr:cNvSpPr txBox="1"/>
      </xdr:nvSpPr>
      <xdr:spPr>
        <a:xfrm>
          <a:off x="12942793" y="3978089"/>
          <a:ext cx="1781736" cy="6387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Du kannst deine eigenen Routinen nach belieben bearbeiten</a:t>
          </a:r>
        </a:p>
      </xdr:txBody>
    </xdr:sp>
    <xdr:clientData/>
  </xdr:twoCellAnchor>
  <xdr:twoCellAnchor>
    <xdr:from>
      <xdr:col>17</xdr:col>
      <xdr:colOff>313763</xdr:colOff>
      <xdr:row>3</xdr:row>
      <xdr:rowOff>179294</xdr:rowOff>
    </xdr:from>
    <xdr:to>
      <xdr:col>23</xdr:col>
      <xdr:colOff>134470</xdr:colOff>
      <xdr:row>13</xdr:row>
      <xdr:rowOff>156882</xdr:rowOff>
    </xdr:to>
    <xdr:sp macro="" textlink="">
      <xdr:nvSpPr>
        <xdr:cNvPr id="85" name="TextBox 84"/>
        <xdr:cNvSpPr txBox="1"/>
      </xdr:nvSpPr>
      <xdr:spPr>
        <a:xfrm>
          <a:off x="10701616" y="762000"/>
          <a:ext cx="3451413" cy="18825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Routinen können auch auf unsere Plattformn hochgeladen</a:t>
          </a:r>
          <a:r>
            <a:rPr lang="en-GB" sz="1100" baseline="0"/>
            <a:t> werden.</a:t>
          </a:r>
          <a:br>
            <a:rPr lang="en-GB" sz="1100" baseline="0"/>
          </a:br>
          <a:r>
            <a:rPr lang="en-GB" sz="1100" baseline="0"/>
            <a:t>Diese sind dann für alle User frei zugänglich und nutzbar. </a:t>
          </a:r>
        </a:p>
        <a:p>
          <a:r>
            <a:rPr lang="en-GB" sz="1100" baseline="0"/>
            <a:t>Fremne Routinen können auch als Favoriten gespeichert werden. Sie können jedoch nicht bearbeitet werden. </a:t>
          </a:r>
        </a:p>
        <a:p>
          <a:endParaRPr lang="en-GB" sz="1100" baseline="0"/>
        </a:p>
        <a:p>
          <a:r>
            <a:rPr lang="en-GB" sz="1100" baseline="0"/>
            <a:t>Achtung: Routinen die hochgeladen werden, werden vor Upload von uns </a:t>
          </a:r>
          <a:r>
            <a:rPr lang="en-GB" sz="1100" b="1" baseline="0"/>
            <a:t>reviewed</a:t>
          </a:r>
          <a:r>
            <a:rPr lang="en-GB" sz="1100" baseline="0"/>
            <a:t>. Entscheidend dabei ist nicht der Inhalt - sondern die </a:t>
          </a:r>
          <a:r>
            <a:rPr lang="en-GB" sz="1100" b="1" baseline="0"/>
            <a:t>Form</a:t>
          </a:r>
          <a:r>
            <a:rPr lang="en-GB" sz="1100" baseline="0"/>
            <a:t>, </a:t>
          </a:r>
          <a:r>
            <a:rPr lang="en-GB" sz="1100" b="1" baseline="0"/>
            <a:t>Richtigkeit</a:t>
          </a:r>
          <a:r>
            <a:rPr lang="en-GB" sz="1100" baseline="0"/>
            <a:t>, </a:t>
          </a:r>
          <a:r>
            <a:rPr lang="en-GB" sz="1100" b="1" baseline="0"/>
            <a:t>Einzigartigkeit</a:t>
          </a:r>
          <a:r>
            <a:rPr lang="en-GB" sz="1100" b="0" baseline="0"/>
            <a:t> und das </a:t>
          </a:r>
          <a:r>
            <a:rPr lang="en-GB" sz="1100" b="1" baseline="0"/>
            <a:t>Urheberrecht</a:t>
          </a:r>
          <a:r>
            <a:rPr lang="en-GB" sz="1100" b="0" baseline="0"/>
            <a:t>.</a:t>
          </a:r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9</xdr:col>
      <xdr:colOff>87645</xdr:colOff>
      <xdr:row>1</xdr:row>
      <xdr:rowOff>18372</xdr:rowOff>
    </xdr:from>
    <xdr:to>
      <xdr:col>10</xdr:col>
      <xdr:colOff>174234</xdr:colOff>
      <xdr:row>2</xdr:row>
      <xdr:rowOff>35689</xdr:rowOff>
    </xdr:to>
    <xdr:sp macro="" textlink="">
      <xdr:nvSpPr>
        <xdr:cNvPr id="86" name="TextBox 85"/>
        <xdr:cNvSpPr txBox="1"/>
      </xdr:nvSpPr>
      <xdr:spPr>
        <a:xfrm>
          <a:off x="5629463" y="208872"/>
          <a:ext cx="692726" cy="22513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OFFLINE</a:t>
          </a:r>
        </a:p>
      </xdr:txBody>
    </xdr:sp>
    <xdr:clientData/>
  </xdr:twoCellAnchor>
  <xdr:twoCellAnchor>
    <xdr:from>
      <xdr:col>4</xdr:col>
      <xdr:colOff>69273</xdr:colOff>
      <xdr:row>1</xdr:row>
      <xdr:rowOff>34636</xdr:rowOff>
    </xdr:from>
    <xdr:to>
      <xdr:col>5</xdr:col>
      <xdr:colOff>155862</xdr:colOff>
      <xdr:row>2</xdr:row>
      <xdr:rowOff>51953</xdr:rowOff>
    </xdr:to>
    <xdr:sp macro="" textlink="">
      <xdr:nvSpPr>
        <xdr:cNvPr id="87" name="TextBox 86"/>
        <xdr:cNvSpPr txBox="1"/>
      </xdr:nvSpPr>
      <xdr:spPr>
        <a:xfrm>
          <a:off x="2493818" y="225136"/>
          <a:ext cx="692726" cy="22513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OFFLINE</a:t>
          </a:r>
        </a:p>
      </xdr:txBody>
    </xdr:sp>
    <xdr:clientData/>
  </xdr:twoCellAnchor>
  <xdr:twoCellAnchor>
    <xdr:from>
      <xdr:col>8</xdr:col>
      <xdr:colOff>385619</xdr:colOff>
      <xdr:row>17</xdr:row>
      <xdr:rowOff>33478</xdr:rowOff>
    </xdr:from>
    <xdr:to>
      <xdr:col>8</xdr:col>
      <xdr:colOff>533404</xdr:colOff>
      <xdr:row>37</xdr:row>
      <xdr:rowOff>152399</xdr:rowOff>
    </xdr:to>
    <xdr:sp macro="" textlink="">
      <xdr:nvSpPr>
        <xdr:cNvPr id="88" name="Right Arrow 87"/>
        <xdr:cNvSpPr/>
      </xdr:nvSpPr>
      <xdr:spPr>
        <a:xfrm rot="5400000">
          <a:off x="3067051" y="5197182"/>
          <a:ext cx="3928921" cy="147785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395654</xdr:colOff>
      <xdr:row>36</xdr:row>
      <xdr:rowOff>161192</xdr:rowOff>
    </xdr:from>
    <xdr:to>
      <xdr:col>17</xdr:col>
      <xdr:colOff>458062</xdr:colOff>
      <xdr:row>37</xdr:row>
      <xdr:rowOff>175844</xdr:rowOff>
    </xdr:to>
    <xdr:sp macro="" textlink="">
      <xdr:nvSpPr>
        <xdr:cNvPr id="89" name="Right Arrow 88"/>
        <xdr:cNvSpPr/>
      </xdr:nvSpPr>
      <xdr:spPr>
        <a:xfrm rot="16200000">
          <a:off x="10757820" y="7105218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276956</xdr:colOff>
      <xdr:row>36</xdr:row>
      <xdr:rowOff>145073</xdr:rowOff>
    </xdr:from>
    <xdr:to>
      <xdr:col>22</xdr:col>
      <xdr:colOff>339364</xdr:colOff>
      <xdr:row>37</xdr:row>
      <xdr:rowOff>159725</xdr:rowOff>
    </xdr:to>
    <xdr:sp macro="" textlink="">
      <xdr:nvSpPr>
        <xdr:cNvPr id="90" name="Right Arrow 89"/>
        <xdr:cNvSpPr/>
      </xdr:nvSpPr>
      <xdr:spPr>
        <a:xfrm rot="16200000">
          <a:off x="13679796" y="7089099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14654</xdr:colOff>
      <xdr:row>36</xdr:row>
      <xdr:rowOff>161193</xdr:rowOff>
    </xdr:from>
    <xdr:to>
      <xdr:col>27</xdr:col>
      <xdr:colOff>77062</xdr:colOff>
      <xdr:row>37</xdr:row>
      <xdr:rowOff>175845</xdr:rowOff>
    </xdr:to>
    <xdr:sp macro="" textlink="">
      <xdr:nvSpPr>
        <xdr:cNvPr id="91" name="Right Arrow 90"/>
        <xdr:cNvSpPr/>
      </xdr:nvSpPr>
      <xdr:spPr>
        <a:xfrm rot="16200000">
          <a:off x="16458167" y="7105219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300403</xdr:colOff>
      <xdr:row>36</xdr:row>
      <xdr:rowOff>161192</xdr:rowOff>
    </xdr:from>
    <xdr:to>
      <xdr:col>32</xdr:col>
      <xdr:colOff>362811</xdr:colOff>
      <xdr:row>37</xdr:row>
      <xdr:rowOff>175844</xdr:rowOff>
    </xdr:to>
    <xdr:sp macro="" textlink="">
      <xdr:nvSpPr>
        <xdr:cNvPr id="92" name="Right Arrow 91"/>
        <xdr:cNvSpPr/>
      </xdr:nvSpPr>
      <xdr:spPr>
        <a:xfrm rot="16200000">
          <a:off x="19784589" y="7105218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95249</xdr:colOff>
      <xdr:row>54</xdr:row>
      <xdr:rowOff>153866</xdr:rowOff>
    </xdr:from>
    <xdr:to>
      <xdr:col>18</xdr:col>
      <xdr:colOff>157657</xdr:colOff>
      <xdr:row>55</xdr:row>
      <xdr:rowOff>168518</xdr:rowOff>
    </xdr:to>
    <xdr:sp macro="" textlink="">
      <xdr:nvSpPr>
        <xdr:cNvPr id="93" name="Right Arrow 92"/>
        <xdr:cNvSpPr/>
      </xdr:nvSpPr>
      <xdr:spPr>
        <a:xfrm rot="16200000">
          <a:off x="13498089" y="10526892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212481</xdr:colOff>
      <xdr:row>54</xdr:row>
      <xdr:rowOff>161193</xdr:rowOff>
    </xdr:from>
    <xdr:to>
      <xdr:col>13</xdr:col>
      <xdr:colOff>274889</xdr:colOff>
      <xdr:row>55</xdr:row>
      <xdr:rowOff>175845</xdr:rowOff>
    </xdr:to>
    <xdr:sp macro="" textlink="">
      <xdr:nvSpPr>
        <xdr:cNvPr id="94" name="Right Arrow 93"/>
        <xdr:cNvSpPr/>
      </xdr:nvSpPr>
      <xdr:spPr>
        <a:xfrm rot="16200000">
          <a:off x="10574647" y="10534219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578827</xdr:colOff>
      <xdr:row>54</xdr:row>
      <xdr:rowOff>168519</xdr:rowOff>
    </xdr:from>
    <xdr:to>
      <xdr:col>8</xdr:col>
      <xdr:colOff>33101</xdr:colOff>
      <xdr:row>55</xdr:row>
      <xdr:rowOff>183171</xdr:rowOff>
    </xdr:to>
    <xdr:sp macro="" textlink="">
      <xdr:nvSpPr>
        <xdr:cNvPr id="95" name="Right Arrow 94"/>
        <xdr:cNvSpPr/>
      </xdr:nvSpPr>
      <xdr:spPr>
        <a:xfrm rot="16200000">
          <a:off x="7292186" y="10541545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315061</xdr:colOff>
      <xdr:row>54</xdr:row>
      <xdr:rowOff>175846</xdr:rowOff>
    </xdr:from>
    <xdr:to>
      <xdr:col>3</xdr:col>
      <xdr:colOff>394611</xdr:colOff>
      <xdr:row>55</xdr:row>
      <xdr:rowOff>176896</xdr:rowOff>
    </xdr:to>
    <xdr:sp macro="" textlink="">
      <xdr:nvSpPr>
        <xdr:cNvPr id="96" name="Right Arrow 95"/>
        <xdr:cNvSpPr/>
      </xdr:nvSpPr>
      <xdr:spPr>
        <a:xfrm rot="16200000">
          <a:off x="2096025" y="10546060"/>
          <a:ext cx="191550" cy="79550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13607</xdr:colOff>
      <xdr:row>53</xdr:row>
      <xdr:rowOff>51289</xdr:rowOff>
    </xdr:from>
    <xdr:to>
      <xdr:col>8</xdr:col>
      <xdr:colOff>76015</xdr:colOff>
      <xdr:row>54</xdr:row>
      <xdr:rowOff>65941</xdr:rowOff>
    </xdr:to>
    <xdr:sp macro="" textlink="">
      <xdr:nvSpPr>
        <xdr:cNvPr id="97" name="Right Arrow 96"/>
        <xdr:cNvSpPr/>
      </xdr:nvSpPr>
      <xdr:spPr>
        <a:xfrm rot="16200000">
          <a:off x="4568664" y="10246375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490903</xdr:colOff>
      <xdr:row>35</xdr:row>
      <xdr:rowOff>21981</xdr:rowOff>
    </xdr:from>
    <xdr:to>
      <xdr:col>11</xdr:col>
      <xdr:colOff>553311</xdr:colOff>
      <xdr:row>36</xdr:row>
      <xdr:rowOff>36633</xdr:rowOff>
    </xdr:to>
    <xdr:sp macro="" textlink="">
      <xdr:nvSpPr>
        <xdr:cNvPr id="98" name="Right Arrow 97"/>
        <xdr:cNvSpPr/>
      </xdr:nvSpPr>
      <xdr:spPr>
        <a:xfrm rot="16200000">
          <a:off x="7204262" y="6775507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381000</xdr:colOff>
      <xdr:row>35</xdr:row>
      <xdr:rowOff>29308</xdr:rowOff>
    </xdr:from>
    <xdr:to>
      <xdr:col>19</xdr:col>
      <xdr:colOff>443408</xdr:colOff>
      <xdr:row>36</xdr:row>
      <xdr:rowOff>43960</xdr:rowOff>
    </xdr:to>
    <xdr:sp macro="" textlink="">
      <xdr:nvSpPr>
        <xdr:cNvPr id="99" name="Right Arrow 98"/>
        <xdr:cNvSpPr/>
      </xdr:nvSpPr>
      <xdr:spPr>
        <a:xfrm rot="16200000">
          <a:off x="11959436" y="6782834"/>
          <a:ext cx="205152" cy="62408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469117</xdr:colOff>
      <xdr:row>17</xdr:row>
      <xdr:rowOff>29569</xdr:rowOff>
    </xdr:from>
    <xdr:to>
      <xdr:col>3</xdr:col>
      <xdr:colOff>29110</xdr:colOff>
      <xdr:row>19</xdr:row>
      <xdr:rowOff>144158</xdr:rowOff>
    </xdr:to>
    <xdr:sp macro="" textlink="">
      <xdr:nvSpPr>
        <xdr:cNvPr id="100" name="Right Arrow 99"/>
        <xdr:cNvSpPr/>
      </xdr:nvSpPr>
      <xdr:spPr>
        <a:xfrm rot="16200000">
          <a:off x="1532122" y="3456921"/>
          <a:ext cx="495589" cy="172314"/>
        </a:xfrm>
        <a:prstGeom prst="rightArrow">
          <a:avLst/>
        </a:prstGeom>
        <a:ln w="127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30" sqref="K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tabSelected="1" topLeftCell="A37" zoomScale="55" zoomScaleNormal="55" workbookViewId="0">
      <selection activeCell="AE93" sqref="AE93"/>
    </sheetView>
  </sheetViews>
  <sheetFormatPr defaultRowHeight="15" x14ac:dyDescent="0.25"/>
  <sheetData>
    <row r="2" spans="1:14" ht="21" x14ac:dyDescent="0.35">
      <c r="A2" s="85" t="s">
        <v>54</v>
      </c>
    </row>
    <row r="3" spans="1:14" ht="21" x14ac:dyDescent="0.35">
      <c r="N3" s="85" t="s">
        <v>55</v>
      </c>
    </row>
    <row r="30" spans="14:14" ht="21" x14ac:dyDescent="0.35">
      <c r="N30" s="85" t="s">
        <v>56</v>
      </c>
    </row>
    <row r="54" spans="14:14" ht="21" x14ac:dyDescent="0.35">
      <c r="N54" s="85" t="s">
        <v>59</v>
      </c>
    </row>
    <row r="72" spans="1:1" ht="21" x14ac:dyDescent="0.35">
      <c r="A72" s="85" t="s">
        <v>57</v>
      </c>
    </row>
    <row r="97" spans="1:1" ht="21" x14ac:dyDescent="0.35">
      <c r="A97" s="85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zoomScale="66" zoomScaleNormal="66" workbookViewId="0">
      <selection activeCell="M24" sqref="M24"/>
    </sheetView>
  </sheetViews>
  <sheetFormatPr defaultRowHeight="15" x14ac:dyDescent="0.25"/>
  <cols>
    <col min="1" max="1" width="26.140625" customWidth="1"/>
  </cols>
  <sheetData>
    <row r="1" spans="1:37" ht="16.5" customHeight="1" x14ac:dyDescent="0.25">
      <c r="A1" s="89"/>
      <c r="B1" s="86">
        <v>1</v>
      </c>
      <c r="C1" s="86">
        <v>2</v>
      </c>
      <c r="D1" s="86">
        <v>3</v>
      </c>
      <c r="E1" s="86">
        <v>4</v>
      </c>
      <c r="F1" s="86">
        <v>5</v>
      </c>
      <c r="G1" s="86">
        <v>6</v>
      </c>
      <c r="H1" s="86">
        <v>7</v>
      </c>
      <c r="I1" s="86">
        <v>8</v>
      </c>
      <c r="J1" s="86">
        <v>9</v>
      </c>
      <c r="K1" s="86">
        <v>10</v>
      </c>
      <c r="L1" s="86">
        <v>11</v>
      </c>
      <c r="M1" s="86">
        <v>12</v>
      </c>
      <c r="N1" s="86">
        <v>13</v>
      </c>
      <c r="O1" s="86">
        <v>14</v>
      </c>
      <c r="P1" s="86">
        <v>15</v>
      </c>
      <c r="Q1" s="86">
        <v>16</v>
      </c>
      <c r="R1" s="86">
        <v>17</v>
      </c>
      <c r="S1" s="86">
        <v>18</v>
      </c>
      <c r="T1" s="86">
        <v>19</v>
      </c>
      <c r="U1" s="86">
        <v>20</v>
      </c>
      <c r="V1" s="86">
        <v>21</v>
      </c>
      <c r="W1" s="86">
        <v>22</v>
      </c>
      <c r="X1" s="86">
        <v>23</v>
      </c>
      <c r="Y1" s="86">
        <v>24</v>
      </c>
      <c r="Z1" s="86">
        <v>25</v>
      </c>
      <c r="AA1" s="86">
        <v>26</v>
      </c>
      <c r="AB1" s="86">
        <v>27</v>
      </c>
      <c r="AC1" s="86">
        <v>28</v>
      </c>
      <c r="AD1" s="86">
        <v>29</v>
      </c>
      <c r="AE1" s="86">
        <v>30</v>
      </c>
      <c r="AF1" s="86">
        <v>31</v>
      </c>
      <c r="AG1" s="86">
        <v>32</v>
      </c>
      <c r="AH1" s="86">
        <v>33</v>
      </c>
      <c r="AI1" s="86">
        <v>34</v>
      </c>
      <c r="AJ1" s="86">
        <v>35</v>
      </c>
      <c r="AK1" s="86">
        <v>36</v>
      </c>
    </row>
    <row r="2" spans="1:37" ht="33.75" customHeight="1" x14ac:dyDescent="0.25">
      <c r="A2" s="90" t="s">
        <v>60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95</v>
      </c>
      <c r="U2">
        <v>100</v>
      </c>
      <c r="V2">
        <v>105</v>
      </c>
      <c r="W2">
        <v>110</v>
      </c>
      <c r="X2">
        <v>115</v>
      </c>
      <c r="Y2">
        <v>120</v>
      </c>
      <c r="Z2">
        <v>125</v>
      </c>
      <c r="AA2">
        <v>130</v>
      </c>
      <c r="AB2">
        <v>135</v>
      </c>
      <c r="AC2">
        <v>140</v>
      </c>
      <c r="AD2">
        <v>145</v>
      </c>
      <c r="AE2">
        <v>150</v>
      </c>
      <c r="AF2">
        <v>155</v>
      </c>
      <c r="AG2">
        <v>160</v>
      </c>
      <c r="AH2">
        <v>165</v>
      </c>
      <c r="AI2">
        <v>170</v>
      </c>
      <c r="AJ2">
        <v>175</v>
      </c>
      <c r="AK2">
        <v>180</v>
      </c>
    </row>
    <row r="3" spans="1:37" x14ac:dyDescent="0.25">
      <c r="A3" s="91">
        <v>0</v>
      </c>
      <c r="B3" s="87">
        <f>(B2*$A$3)*0.6</f>
        <v>0</v>
      </c>
      <c r="C3" s="87">
        <f t="shared" ref="C3:AK3" si="0">(C2*$A$3)*0.6</f>
        <v>0</v>
      </c>
      <c r="D3" s="87">
        <f t="shared" si="0"/>
        <v>0</v>
      </c>
      <c r="E3" s="87">
        <f t="shared" si="0"/>
        <v>0</v>
      </c>
      <c r="F3" s="87">
        <f t="shared" si="0"/>
        <v>0</v>
      </c>
      <c r="G3" s="87">
        <f t="shared" si="0"/>
        <v>0</v>
      </c>
      <c r="H3" s="87">
        <f t="shared" si="0"/>
        <v>0</v>
      </c>
      <c r="I3" s="87">
        <f t="shared" si="0"/>
        <v>0</v>
      </c>
      <c r="J3" s="87">
        <f t="shared" si="0"/>
        <v>0</v>
      </c>
      <c r="K3" s="87">
        <f t="shared" si="0"/>
        <v>0</v>
      </c>
      <c r="L3" s="87">
        <f t="shared" si="0"/>
        <v>0</v>
      </c>
      <c r="M3" s="87">
        <f t="shared" si="0"/>
        <v>0</v>
      </c>
      <c r="N3" s="87">
        <f t="shared" si="0"/>
        <v>0</v>
      </c>
      <c r="O3" s="87">
        <f t="shared" si="0"/>
        <v>0</v>
      </c>
      <c r="P3" s="87">
        <f t="shared" si="0"/>
        <v>0</v>
      </c>
      <c r="Q3" s="87">
        <f t="shared" si="0"/>
        <v>0</v>
      </c>
      <c r="R3" s="87">
        <f t="shared" si="0"/>
        <v>0</v>
      </c>
      <c r="S3" s="87">
        <f t="shared" si="0"/>
        <v>0</v>
      </c>
      <c r="T3" s="87">
        <f t="shared" si="0"/>
        <v>0</v>
      </c>
      <c r="U3" s="87">
        <f t="shared" si="0"/>
        <v>0</v>
      </c>
      <c r="V3" s="87">
        <f t="shared" si="0"/>
        <v>0</v>
      </c>
      <c r="W3" s="87">
        <f t="shared" si="0"/>
        <v>0</v>
      </c>
      <c r="X3" s="87">
        <f t="shared" si="0"/>
        <v>0</v>
      </c>
      <c r="Y3" s="87">
        <f t="shared" si="0"/>
        <v>0</v>
      </c>
      <c r="Z3" s="87">
        <f t="shared" si="0"/>
        <v>0</v>
      </c>
      <c r="AA3" s="87">
        <f t="shared" si="0"/>
        <v>0</v>
      </c>
      <c r="AB3" s="87">
        <f t="shared" si="0"/>
        <v>0</v>
      </c>
      <c r="AC3" s="87">
        <f t="shared" si="0"/>
        <v>0</v>
      </c>
      <c r="AD3" s="87">
        <f t="shared" si="0"/>
        <v>0</v>
      </c>
      <c r="AE3" s="87">
        <f t="shared" si="0"/>
        <v>0</v>
      </c>
      <c r="AF3" s="87">
        <f t="shared" si="0"/>
        <v>0</v>
      </c>
      <c r="AG3" s="87">
        <f t="shared" si="0"/>
        <v>0</v>
      </c>
      <c r="AH3" s="87">
        <f t="shared" si="0"/>
        <v>0</v>
      </c>
      <c r="AI3" s="87">
        <f t="shared" si="0"/>
        <v>0</v>
      </c>
      <c r="AJ3" s="87">
        <f t="shared" si="0"/>
        <v>0</v>
      </c>
      <c r="AK3" s="87">
        <f t="shared" si="0"/>
        <v>0</v>
      </c>
    </row>
    <row r="4" spans="1:37" x14ac:dyDescent="0.25">
      <c r="A4" s="92">
        <v>0.5</v>
      </c>
      <c r="B4" s="87">
        <f>(B2*$A$4)*0.6</f>
        <v>1.5</v>
      </c>
      <c r="C4" s="87">
        <f t="shared" ref="C4:AK4" si="1">(C2*$A$4)*0.6</f>
        <v>3</v>
      </c>
      <c r="D4" s="87">
        <f t="shared" si="1"/>
        <v>4.5</v>
      </c>
      <c r="E4" s="87">
        <f t="shared" si="1"/>
        <v>6</v>
      </c>
      <c r="F4" s="87">
        <f t="shared" si="1"/>
        <v>7.5</v>
      </c>
      <c r="G4" s="87">
        <f t="shared" si="1"/>
        <v>9</v>
      </c>
      <c r="H4" s="87">
        <f t="shared" si="1"/>
        <v>10.5</v>
      </c>
      <c r="I4" s="87">
        <f t="shared" si="1"/>
        <v>12</v>
      </c>
      <c r="J4" s="87">
        <f t="shared" si="1"/>
        <v>13.5</v>
      </c>
      <c r="K4" s="87">
        <f t="shared" si="1"/>
        <v>15</v>
      </c>
      <c r="L4" s="87">
        <f t="shared" si="1"/>
        <v>16.5</v>
      </c>
      <c r="M4" s="87">
        <f t="shared" si="1"/>
        <v>18</v>
      </c>
      <c r="N4" s="87">
        <f t="shared" si="1"/>
        <v>19.5</v>
      </c>
      <c r="O4" s="87">
        <f t="shared" si="1"/>
        <v>21</v>
      </c>
      <c r="P4" s="87">
        <f t="shared" si="1"/>
        <v>22.5</v>
      </c>
      <c r="Q4" s="87">
        <f t="shared" si="1"/>
        <v>24</v>
      </c>
      <c r="R4" s="87">
        <f t="shared" si="1"/>
        <v>25.5</v>
      </c>
      <c r="S4" s="87">
        <f t="shared" si="1"/>
        <v>27</v>
      </c>
      <c r="T4" s="87">
        <f t="shared" si="1"/>
        <v>28.5</v>
      </c>
      <c r="U4" s="87">
        <f t="shared" si="1"/>
        <v>30</v>
      </c>
      <c r="V4" s="87">
        <f t="shared" si="1"/>
        <v>31.5</v>
      </c>
      <c r="W4" s="87">
        <f t="shared" si="1"/>
        <v>33</v>
      </c>
      <c r="X4" s="87">
        <f t="shared" si="1"/>
        <v>34.5</v>
      </c>
      <c r="Y4" s="87">
        <f t="shared" si="1"/>
        <v>36</v>
      </c>
      <c r="Z4" s="87">
        <f t="shared" si="1"/>
        <v>37.5</v>
      </c>
      <c r="AA4" s="87">
        <f t="shared" si="1"/>
        <v>39</v>
      </c>
      <c r="AB4" s="87">
        <f t="shared" si="1"/>
        <v>40.5</v>
      </c>
      <c r="AC4" s="87">
        <f t="shared" si="1"/>
        <v>42</v>
      </c>
      <c r="AD4" s="87">
        <f t="shared" si="1"/>
        <v>43.5</v>
      </c>
      <c r="AE4" s="87">
        <f t="shared" si="1"/>
        <v>45</v>
      </c>
      <c r="AF4" s="87">
        <f t="shared" si="1"/>
        <v>46.5</v>
      </c>
      <c r="AG4" s="87">
        <f t="shared" si="1"/>
        <v>48</v>
      </c>
      <c r="AH4" s="87">
        <f t="shared" si="1"/>
        <v>49.5</v>
      </c>
      <c r="AI4" s="87">
        <f t="shared" si="1"/>
        <v>51</v>
      </c>
      <c r="AJ4" s="87">
        <f t="shared" si="1"/>
        <v>52.5</v>
      </c>
      <c r="AK4" s="87">
        <f t="shared" si="1"/>
        <v>54</v>
      </c>
    </row>
    <row r="5" spans="1:37" x14ac:dyDescent="0.25">
      <c r="A5" s="91">
        <v>1</v>
      </c>
      <c r="B5" s="87">
        <f>(B2*$A$5)*0.6</f>
        <v>3</v>
      </c>
      <c r="C5" s="87">
        <f t="shared" ref="C5:AK5" si="2">(C2*$A$5)*0.6</f>
        <v>6</v>
      </c>
      <c r="D5" s="87">
        <f t="shared" si="2"/>
        <v>9</v>
      </c>
      <c r="E5" s="87">
        <f t="shared" si="2"/>
        <v>12</v>
      </c>
      <c r="F5" s="87">
        <f t="shared" si="2"/>
        <v>15</v>
      </c>
      <c r="G5" s="87">
        <f t="shared" si="2"/>
        <v>18</v>
      </c>
      <c r="H5" s="87">
        <f t="shared" si="2"/>
        <v>21</v>
      </c>
      <c r="I5" s="87">
        <f t="shared" si="2"/>
        <v>24</v>
      </c>
      <c r="J5" s="87">
        <f t="shared" si="2"/>
        <v>27</v>
      </c>
      <c r="K5" s="87">
        <f t="shared" si="2"/>
        <v>30</v>
      </c>
      <c r="L5" s="87">
        <f t="shared" si="2"/>
        <v>33</v>
      </c>
      <c r="M5" s="87">
        <f t="shared" si="2"/>
        <v>36</v>
      </c>
      <c r="N5" s="87">
        <f t="shared" si="2"/>
        <v>39</v>
      </c>
      <c r="O5" s="87">
        <f t="shared" si="2"/>
        <v>42</v>
      </c>
      <c r="P5" s="87">
        <f t="shared" si="2"/>
        <v>45</v>
      </c>
      <c r="Q5" s="87">
        <f t="shared" si="2"/>
        <v>48</v>
      </c>
      <c r="R5" s="87">
        <f t="shared" si="2"/>
        <v>51</v>
      </c>
      <c r="S5" s="87">
        <f t="shared" si="2"/>
        <v>54</v>
      </c>
      <c r="T5" s="87">
        <f t="shared" si="2"/>
        <v>57</v>
      </c>
      <c r="U5" s="87">
        <f t="shared" si="2"/>
        <v>60</v>
      </c>
      <c r="V5" s="87">
        <f t="shared" si="2"/>
        <v>63</v>
      </c>
      <c r="W5" s="87">
        <f t="shared" si="2"/>
        <v>66</v>
      </c>
      <c r="X5" s="87">
        <f t="shared" si="2"/>
        <v>69</v>
      </c>
      <c r="Y5" s="87">
        <f t="shared" si="2"/>
        <v>72</v>
      </c>
      <c r="Z5" s="87">
        <f t="shared" si="2"/>
        <v>75</v>
      </c>
      <c r="AA5" s="87">
        <f t="shared" si="2"/>
        <v>78</v>
      </c>
      <c r="AB5" s="87">
        <f t="shared" si="2"/>
        <v>81</v>
      </c>
      <c r="AC5" s="87">
        <f t="shared" si="2"/>
        <v>84</v>
      </c>
      <c r="AD5" s="87">
        <f t="shared" si="2"/>
        <v>87</v>
      </c>
      <c r="AE5" s="87">
        <f t="shared" si="2"/>
        <v>90</v>
      </c>
      <c r="AF5" s="87">
        <f t="shared" si="2"/>
        <v>93</v>
      </c>
      <c r="AG5" s="87">
        <f t="shared" si="2"/>
        <v>96</v>
      </c>
      <c r="AH5" s="87">
        <f t="shared" si="2"/>
        <v>99</v>
      </c>
      <c r="AI5" s="87">
        <f t="shared" si="2"/>
        <v>102</v>
      </c>
      <c r="AJ5" s="87">
        <f t="shared" si="2"/>
        <v>105</v>
      </c>
      <c r="AK5" s="87">
        <f t="shared" si="2"/>
        <v>108</v>
      </c>
    </row>
    <row r="6" spans="1:37" x14ac:dyDescent="0.25">
      <c r="A6" s="92">
        <v>1.5</v>
      </c>
      <c r="B6" s="87">
        <f>(B2*$A$6)*0.6</f>
        <v>4.5</v>
      </c>
      <c r="C6" s="87">
        <f t="shared" ref="C6:AK6" si="3">(C2*$A$6)*0.6</f>
        <v>9</v>
      </c>
      <c r="D6" s="87">
        <f t="shared" si="3"/>
        <v>13.5</v>
      </c>
      <c r="E6" s="87">
        <f t="shared" si="3"/>
        <v>18</v>
      </c>
      <c r="F6" s="87">
        <f t="shared" si="3"/>
        <v>22.5</v>
      </c>
      <c r="G6" s="87">
        <f t="shared" si="3"/>
        <v>27</v>
      </c>
      <c r="H6" s="87">
        <f t="shared" si="3"/>
        <v>31.5</v>
      </c>
      <c r="I6" s="87">
        <f t="shared" si="3"/>
        <v>36</v>
      </c>
      <c r="J6" s="87">
        <f t="shared" si="3"/>
        <v>40.5</v>
      </c>
      <c r="K6" s="87">
        <f t="shared" si="3"/>
        <v>45</v>
      </c>
      <c r="L6" s="87">
        <f t="shared" si="3"/>
        <v>49.5</v>
      </c>
      <c r="M6" s="87">
        <f t="shared" si="3"/>
        <v>54</v>
      </c>
      <c r="N6" s="87">
        <f t="shared" si="3"/>
        <v>58.5</v>
      </c>
      <c r="O6" s="87">
        <f t="shared" si="3"/>
        <v>63</v>
      </c>
      <c r="P6" s="87">
        <f t="shared" si="3"/>
        <v>67.5</v>
      </c>
      <c r="Q6" s="87">
        <f t="shared" si="3"/>
        <v>72</v>
      </c>
      <c r="R6" s="87">
        <f t="shared" si="3"/>
        <v>76.5</v>
      </c>
      <c r="S6" s="87">
        <f t="shared" si="3"/>
        <v>81</v>
      </c>
      <c r="T6" s="87">
        <f t="shared" si="3"/>
        <v>85.5</v>
      </c>
      <c r="U6" s="87">
        <f t="shared" si="3"/>
        <v>90</v>
      </c>
      <c r="V6" s="87">
        <f t="shared" si="3"/>
        <v>94.5</v>
      </c>
      <c r="W6" s="87">
        <f t="shared" si="3"/>
        <v>99</v>
      </c>
      <c r="X6" s="87">
        <f t="shared" si="3"/>
        <v>103.5</v>
      </c>
      <c r="Y6" s="87">
        <f t="shared" si="3"/>
        <v>108</v>
      </c>
      <c r="Z6" s="87">
        <f t="shared" si="3"/>
        <v>112.5</v>
      </c>
      <c r="AA6" s="87">
        <f t="shared" si="3"/>
        <v>117</v>
      </c>
      <c r="AB6" s="87">
        <f t="shared" si="3"/>
        <v>121.5</v>
      </c>
      <c r="AC6" s="87">
        <f t="shared" si="3"/>
        <v>126</v>
      </c>
      <c r="AD6" s="87">
        <f t="shared" si="3"/>
        <v>130.5</v>
      </c>
      <c r="AE6" s="87">
        <f t="shared" si="3"/>
        <v>135</v>
      </c>
      <c r="AF6" s="87">
        <f t="shared" si="3"/>
        <v>139.5</v>
      </c>
      <c r="AG6" s="87">
        <f t="shared" si="3"/>
        <v>144</v>
      </c>
      <c r="AH6" s="87">
        <f t="shared" si="3"/>
        <v>148.5</v>
      </c>
      <c r="AI6" s="87">
        <f t="shared" si="3"/>
        <v>153</v>
      </c>
      <c r="AJ6" s="87">
        <f t="shared" si="3"/>
        <v>157.5</v>
      </c>
      <c r="AK6" s="87">
        <f t="shared" si="3"/>
        <v>162</v>
      </c>
    </row>
    <row r="7" spans="1:37" x14ac:dyDescent="0.25">
      <c r="A7" s="91">
        <v>2</v>
      </c>
      <c r="B7" s="87">
        <f>(B2*$A$7)*0.6</f>
        <v>6</v>
      </c>
      <c r="C7" s="87">
        <f t="shared" ref="C7:AK7" si="4">(C2*$A$7)*0.6</f>
        <v>12</v>
      </c>
      <c r="D7" s="87">
        <f t="shared" si="4"/>
        <v>18</v>
      </c>
      <c r="E7" s="87">
        <f t="shared" si="4"/>
        <v>24</v>
      </c>
      <c r="F7" s="87">
        <f t="shared" si="4"/>
        <v>30</v>
      </c>
      <c r="G7" s="87">
        <f t="shared" si="4"/>
        <v>36</v>
      </c>
      <c r="H7" s="87">
        <f t="shared" si="4"/>
        <v>42</v>
      </c>
      <c r="I7" s="87">
        <f t="shared" si="4"/>
        <v>48</v>
      </c>
      <c r="J7" s="87">
        <f t="shared" si="4"/>
        <v>54</v>
      </c>
      <c r="K7" s="87">
        <f t="shared" si="4"/>
        <v>60</v>
      </c>
      <c r="L7" s="87">
        <f t="shared" si="4"/>
        <v>66</v>
      </c>
      <c r="M7" s="87">
        <f t="shared" si="4"/>
        <v>72</v>
      </c>
      <c r="N7" s="87">
        <f t="shared" si="4"/>
        <v>78</v>
      </c>
      <c r="O7" s="87">
        <f t="shared" si="4"/>
        <v>84</v>
      </c>
      <c r="P7" s="87">
        <f t="shared" si="4"/>
        <v>90</v>
      </c>
      <c r="Q7" s="87">
        <f t="shared" si="4"/>
        <v>96</v>
      </c>
      <c r="R7" s="87">
        <f t="shared" si="4"/>
        <v>102</v>
      </c>
      <c r="S7" s="87">
        <f t="shared" si="4"/>
        <v>108</v>
      </c>
      <c r="T7" s="87">
        <f t="shared" si="4"/>
        <v>114</v>
      </c>
      <c r="U7" s="87">
        <f t="shared" si="4"/>
        <v>120</v>
      </c>
      <c r="V7" s="87">
        <f t="shared" si="4"/>
        <v>126</v>
      </c>
      <c r="W7" s="87">
        <f t="shared" si="4"/>
        <v>132</v>
      </c>
      <c r="X7" s="87">
        <f t="shared" si="4"/>
        <v>138</v>
      </c>
      <c r="Y7" s="87">
        <f t="shared" si="4"/>
        <v>144</v>
      </c>
      <c r="Z7" s="87">
        <f t="shared" si="4"/>
        <v>150</v>
      </c>
      <c r="AA7" s="87">
        <f t="shared" si="4"/>
        <v>156</v>
      </c>
      <c r="AB7" s="87">
        <f t="shared" si="4"/>
        <v>162</v>
      </c>
      <c r="AC7" s="87">
        <f t="shared" si="4"/>
        <v>168</v>
      </c>
      <c r="AD7" s="87">
        <f t="shared" si="4"/>
        <v>174</v>
      </c>
      <c r="AE7" s="87">
        <f t="shared" si="4"/>
        <v>180</v>
      </c>
      <c r="AF7" s="87">
        <f t="shared" si="4"/>
        <v>186</v>
      </c>
      <c r="AG7" s="87">
        <f t="shared" si="4"/>
        <v>192</v>
      </c>
      <c r="AH7" s="87">
        <f t="shared" si="4"/>
        <v>198</v>
      </c>
      <c r="AI7" s="87">
        <f t="shared" si="4"/>
        <v>204</v>
      </c>
      <c r="AJ7" s="87">
        <f t="shared" si="4"/>
        <v>210</v>
      </c>
      <c r="AK7" s="87">
        <f t="shared" si="4"/>
        <v>216</v>
      </c>
    </row>
    <row r="8" spans="1:37" x14ac:dyDescent="0.25">
      <c r="A8" s="92">
        <v>2.5</v>
      </c>
      <c r="B8" s="87">
        <f>(B2*$A$8)*0.6</f>
        <v>7.5</v>
      </c>
      <c r="C8" s="87">
        <f t="shared" ref="C8:AK8" si="5">(C2*$A$8)*0.6</f>
        <v>15</v>
      </c>
      <c r="D8" s="87">
        <f t="shared" si="5"/>
        <v>22.5</v>
      </c>
      <c r="E8" s="87">
        <f t="shared" si="5"/>
        <v>30</v>
      </c>
      <c r="F8" s="87">
        <f t="shared" si="5"/>
        <v>37.5</v>
      </c>
      <c r="G8" s="87">
        <f t="shared" si="5"/>
        <v>45</v>
      </c>
      <c r="H8" s="87">
        <f t="shared" si="5"/>
        <v>52.5</v>
      </c>
      <c r="I8" s="87">
        <f t="shared" si="5"/>
        <v>60</v>
      </c>
      <c r="J8" s="87">
        <f t="shared" si="5"/>
        <v>67.5</v>
      </c>
      <c r="K8" s="87">
        <f t="shared" si="5"/>
        <v>75</v>
      </c>
      <c r="L8" s="87">
        <f t="shared" si="5"/>
        <v>82.5</v>
      </c>
      <c r="M8" s="87">
        <f t="shared" si="5"/>
        <v>90</v>
      </c>
      <c r="N8" s="87">
        <f t="shared" si="5"/>
        <v>97.5</v>
      </c>
      <c r="O8" s="87">
        <f t="shared" si="5"/>
        <v>105</v>
      </c>
      <c r="P8" s="87">
        <f t="shared" si="5"/>
        <v>112.5</v>
      </c>
      <c r="Q8" s="87">
        <f t="shared" si="5"/>
        <v>120</v>
      </c>
      <c r="R8" s="87">
        <f t="shared" si="5"/>
        <v>127.5</v>
      </c>
      <c r="S8" s="87">
        <f t="shared" si="5"/>
        <v>135</v>
      </c>
      <c r="T8" s="87">
        <f t="shared" si="5"/>
        <v>142.5</v>
      </c>
      <c r="U8" s="87">
        <f t="shared" si="5"/>
        <v>150</v>
      </c>
      <c r="V8" s="87">
        <f t="shared" si="5"/>
        <v>157.5</v>
      </c>
      <c r="W8" s="87">
        <f t="shared" si="5"/>
        <v>165</v>
      </c>
      <c r="X8" s="87">
        <f t="shared" si="5"/>
        <v>172.5</v>
      </c>
      <c r="Y8" s="87">
        <f t="shared" si="5"/>
        <v>180</v>
      </c>
      <c r="Z8" s="87">
        <f t="shared" si="5"/>
        <v>187.5</v>
      </c>
      <c r="AA8" s="87">
        <f t="shared" si="5"/>
        <v>195</v>
      </c>
      <c r="AB8" s="87">
        <f t="shared" si="5"/>
        <v>202.5</v>
      </c>
      <c r="AC8" s="87">
        <f t="shared" si="5"/>
        <v>210</v>
      </c>
      <c r="AD8" s="87">
        <f t="shared" si="5"/>
        <v>217.5</v>
      </c>
      <c r="AE8" s="87">
        <f t="shared" si="5"/>
        <v>225</v>
      </c>
      <c r="AF8" s="87">
        <f t="shared" si="5"/>
        <v>232.5</v>
      </c>
      <c r="AG8" s="87">
        <f t="shared" si="5"/>
        <v>240</v>
      </c>
      <c r="AH8" s="87">
        <f t="shared" si="5"/>
        <v>247.5</v>
      </c>
      <c r="AI8" s="87">
        <f t="shared" si="5"/>
        <v>255</v>
      </c>
      <c r="AJ8" s="87">
        <f t="shared" si="5"/>
        <v>262.5</v>
      </c>
      <c r="AK8" s="87">
        <f t="shared" si="5"/>
        <v>270</v>
      </c>
    </row>
    <row r="9" spans="1:37" x14ac:dyDescent="0.25">
      <c r="A9" s="91">
        <v>3</v>
      </c>
      <c r="B9" s="87">
        <f>(B2*$A$9)*0.6</f>
        <v>9</v>
      </c>
      <c r="C9" s="87">
        <f t="shared" ref="C9:AK9" si="6">(C2*$A$9)*0.6</f>
        <v>18</v>
      </c>
      <c r="D9" s="87">
        <f t="shared" si="6"/>
        <v>27</v>
      </c>
      <c r="E9" s="87">
        <f t="shared" si="6"/>
        <v>36</v>
      </c>
      <c r="F9" s="87">
        <f t="shared" si="6"/>
        <v>45</v>
      </c>
      <c r="G9" s="87">
        <f t="shared" si="6"/>
        <v>54</v>
      </c>
      <c r="H9" s="87">
        <f t="shared" si="6"/>
        <v>63</v>
      </c>
      <c r="I9" s="87">
        <f t="shared" si="6"/>
        <v>72</v>
      </c>
      <c r="J9" s="87">
        <f t="shared" si="6"/>
        <v>81</v>
      </c>
      <c r="K9" s="87">
        <f t="shared" si="6"/>
        <v>90</v>
      </c>
      <c r="L9" s="87">
        <f t="shared" si="6"/>
        <v>99</v>
      </c>
      <c r="M9" s="87">
        <f t="shared" si="6"/>
        <v>108</v>
      </c>
      <c r="N9" s="87">
        <f t="shared" si="6"/>
        <v>117</v>
      </c>
      <c r="O9" s="87">
        <f t="shared" si="6"/>
        <v>126</v>
      </c>
      <c r="P9" s="87">
        <f t="shared" si="6"/>
        <v>135</v>
      </c>
      <c r="Q9" s="87">
        <f t="shared" si="6"/>
        <v>144</v>
      </c>
      <c r="R9" s="87">
        <f t="shared" si="6"/>
        <v>153</v>
      </c>
      <c r="S9" s="87">
        <f t="shared" si="6"/>
        <v>162</v>
      </c>
      <c r="T9" s="87">
        <f t="shared" si="6"/>
        <v>171</v>
      </c>
      <c r="U9" s="87">
        <f t="shared" si="6"/>
        <v>180</v>
      </c>
      <c r="V9" s="87">
        <f t="shared" si="6"/>
        <v>189</v>
      </c>
      <c r="W9" s="87">
        <f t="shared" si="6"/>
        <v>198</v>
      </c>
      <c r="X9" s="87">
        <f t="shared" si="6"/>
        <v>207</v>
      </c>
      <c r="Y9" s="87">
        <f t="shared" si="6"/>
        <v>216</v>
      </c>
      <c r="Z9" s="87">
        <f t="shared" si="6"/>
        <v>225</v>
      </c>
      <c r="AA9" s="87">
        <f t="shared" si="6"/>
        <v>234</v>
      </c>
      <c r="AB9" s="87">
        <f t="shared" si="6"/>
        <v>243</v>
      </c>
      <c r="AC9" s="87">
        <f t="shared" si="6"/>
        <v>252</v>
      </c>
      <c r="AD9" s="87">
        <f t="shared" si="6"/>
        <v>261</v>
      </c>
      <c r="AE9" s="87">
        <f t="shared" si="6"/>
        <v>270</v>
      </c>
      <c r="AF9" s="87">
        <f t="shared" si="6"/>
        <v>279</v>
      </c>
      <c r="AG9" s="87">
        <f t="shared" si="6"/>
        <v>288</v>
      </c>
      <c r="AH9" s="87">
        <f t="shared" si="6"/>
        <v>297</v>
      </c>
      <c r="AI9" s="87">
        <f t="shared" si="6"/>
        <v>306</v>
      </c>
      <c r="AJ9" s="87">
        <f t="shared" si="6"/>
        <v>315</v>
      </c>
      <c r="AK9" s="87">
        <f t="shared" si="6"/>
        <v>324</v>
      </c>
    </row>
    <row r="10" spans="1:37" x14ac:dyDescent="0.25">
      <c r="A10" s="92">
        <v>3.5</v>
      </c>
      <c r="B10" s="87">
        <f>(B2*$A$10)*0.6</f>
        <v>10.5</v>
      </c>
      <c r="C10" s="87">
        <f t="shared" ref="C10:AK10" si="7">(C2*$A$10)*0.6</f>
        <v>21</v>
      </c>
      <c r="D10" s="87">
        <f t="shared" si="7"/>
        <v>31.5</v>
      </c>
      <c r="E10" s="87">
        <f t="shared" si="7"/>
        <v>42</v>
      </c>
      <c r="F10" s="87">
        <f t="shared" si="7"/>
        <v>52.5</v>
      </c>
      <c r="G10" s="87">
        <f t="shared" si="7"/>
        <v>63</v>
      </c>
      <c r="H10" s="87">
        <f t="shared" si="7"/>
        <v>73.5</v>
      </c>
      <c r="I10" s="87">
        <f t="shared" si="7"/>
        <v>84</v>
      </c>
      <c r="J10" s="87">
        <f t="shared" si="7"/>
        <v>94.5</v>
      </c>
      <c r="K10" s="87">
        <f t="shared" si="7"/>
        <v>105</v>
      </c>
      <c r="L10" s="87">
        <f t="shared" si="7"/>
        <v>115.5</v>
      </c>
      <c r="M10" s="87">
        <f t="shared" si="7"/>
        <v>126</v>
      </c>
      <c r="N10" s="87">
        <f t="shared" si="7"/>
        <v>136.5</v>
      </c>
      <c r="O10" s="87">
        <f t="shared" si="7"/>
        <v>147</v>
      </c>
      <c r="P10" s="87">
        <f t="shared" si="7"/>
        <v>157.5</v>
      </c>
      <c r="Q10" s="87">
        <f t="shared" si="7"/>
        <v>168</v>
      </c>
      <c r="R10" s="87">
        <f t="shared" si="7"/>
        <v>178.5</v>
      </c>
      <c r="S10" s="87">
        <f t="shared" si="7"/>
        <v>189</v>
      </c>
      <c r="T10" s="87">
        <f t="shared" si="7"/>
        <v>199.5</v>
      </c>
      <c r="U10" s="87">
        <f t="shared" si="7"/>
        <v>210</v>
      </c>
      <c r="V10" s="87">
        <f t="shared" si="7"/>
        <v>220.5</v>
      </c>
      <c r="W10" s="87">
        <f t="shared" si="7"/>
        <v>231</v>
      </c>
      <c r="X10" s="87">
        <f t="shared" si="7"/>
        <v>241.5</v>
      </c>
      <c r="Y10" s="87">
        <f t="shared" si="7"/>
        <v>252</v>
      </c>
      <c r="Z10" s="87">
        <f t="shared" si="7"/>
        <v>262.5</v>
      </c>
      <c r="AA10" s="87">
        <f t="shared" si="7"/>
        <v>273</v>
      </c>
      <c r="AB10" s="87">
        <f t="shared" si="7"/>
        <v>283.5</v>
      </c>
      <c r="AC10" s="87">
        <f t="shared" si="7"/>
        <v>294</v>
      </c>
      <c r="AD10" s="87">
        <f t="shared" si="7"/>
        <v>304.5</v>
      </c>
      <c r="AE10" s="87">
        <f t="shared" si="7"/>
        <v>315</v>
      </c>
      <c r="AF10" s="87">
        <f t="shared" si="7"/>
        <v>325.5</v>
      </c>
      <c r="AG10" s="87">
        <f t="shared" si="7"/>
        <v>336</v>
      </c>
      <c r="AH10" s="87">
        <f t="shared" si="7"/>
        <v>346.5</v>
      </c>
      <c r="AI10" s="87">
        <f t="shared" si="7"/>
        <v>357</v>
      </c>
      <c r="AJ10" s="87">
        <f t="shared" si="7"/>
        <v>367.5</v>
      </c>
      <c r="AK10" s="87">
        <f t="shared" si="7"/>
        <v>378</v>
      </c>
    </row>
    <row r="11" spans="1:37" x14ac:dyDescent="0.25">
      <c r="A11" s="91">
        <v>4</v>
      </c>
      <c r="B11" s="87">
        <f>(B2*$A$11)*0.6</f>
        <v>12</v>
      </c>
      <c r="C11" s="87">
        <f t="shared" ref="C11:AK11" si="8">(C2*$A$11)*0.6</f>
        <v>24</v>
      </c>
      <c r="D11" s="87">
        <f t="shared" si="8"/>
        <v>36</v>
      </c>
      <c r="E11" s="87">
        <f t="shared" si="8"/>
        <v>48</v>
      </c>
      <c r="F11" s="87">
        <f t="shared" si="8"/>
        <v>60</v>
      </c>
      <c r="G11" s="87">
        <f t="shared" si="8"/>
        <v>72</v>
      </c>
      <c r="H11" s="87">
        <f t="shared" si="8"/>
        <v>84</v>
      </c>
      <c r="I11" s="87">
        <f t="shared" si="8"/>
        <v>96</v>
      </c>
      <c r="J11" s="87">
        <f t="shared" si="8"/>
        <v>108</v>
      </c>
      <c r="K11" s="87">
        <f t="shared" si="8"/>
        <v>120</v>
      </c>
      <c r="L11" s="87">
        <f t="shared" si="8"/>
        <v>132</v>
      </c>
      <c r="M11" s="87">
        <f t="shared" si="8"/>
        <v>144</v>
      </c>
      <c r="N11" s="87">
        <f t="shared" si="8"/>
        <v>156</v>
      </c>
      <c r="O11" s="87">
        <f t="shared" si="8"/>
        <v>168</v>
      </c>
      <c r="P11" s="87">
        <f t="shared" si="8"/>
        <v>180</v>
      </c>
      <c r="Q11" s="87">
        <f t="shared" si="8"/>
        <v>192</v>
      </c>
      <c r="R11" s="87">
        <f t="shared" si="8"/>
        <v>204</v>
      </c>
      <c r="S11" s="87">
        <f t="shared" si="8"/>
        <v>216</v>
      </c>
      <c r="T11" s="87">
        <f t="shared" si="8"/>
        <v>228</v>
      </c>
      <c r="U11" s="87">
        <f t="shared" si="8"/>
        <v>240</v>
      </c>
      <c r="V11" s="87">
        <f t="shared" si="8"/>
        <v>252</v>
      </c>
      <c r="W11" s="87">
        <f t="shared" si="8"/>
        <v>264</v>
      </c>
      <c r="X11" s="87">
        <f t="shared" si="8"/>
        <v>276</v>
      </c>
      <c r="Y11" s="87">
        <f t="shared" si="8"/>
        <v>288</v>
      </c>
      <c r="Z11" s="87">
        <f t="shared" si="8"/>
        <v>300</v>
      </c>
      <c r="AA11" s="87">
        <f t="shared" si="8"/>
        <v>312</v>
      </c>
      <c r="AB11" s="87">
        <f t="shared" si="8"/>
        <v>324</v>
      </c>
      <c r="AC11" s="87">
        <f t="shared" si="8"/>
        <v>336</v>
      </c>
      <c r="AD11" s="87">
        <f t="shared" si="8"/>
        <v>348</v>
      </c>
      <c r="AE11" s="87">
        <f t="shared" si="8"/>
        <v>360</v>
      </c>
      <c r="AF11" s="87">
        <f t="shared" si="8"/>
        <v>372</v>
      </c>
      <c r="AG11" s="87">
        <f t="shared" si="8"/>
        <v>384</v>
      </c>
      <c r="AH11" s="87">
        <f t="shared" si="8"/>
        <v>396</v>
      </c>
      <c r="AI11" s="87">
        <f t="shared" si="8"/>
        <v>408</v>
      </c>
      <c r="AJ11" s="87">
        <f t="shared" si="8"/>
        <v>420</v>
      </c>
      <c r="AK11" s="87">
        <f t="shared" si="8"/>
        <v>432</v>
      </c>
    </row>
    <row r="12" spans="1:37" x14ac:dyDescent="0.25">
      <c r="A12" s="92">
        <v>4.5</v>
      </c>
      <c r="B12" s="87">
        <f>(B2*$A$12)*0.6</f>
        <v>13.5</v>
      </c>
      <c r="C12" s="87">
        <f t="shared" ref="C12:AK12" si="9">(C2*$A$12)*0.6</f>
        <v>27</v>
      </c>
      <c r="D12" s="87">
        <f t="shared" si="9"/>
        <v>40.5</v>
      </c>
      <c r="E12" s="87">
        <f t="shared" si="9"/>
        <v>54</v>
      </c>
      <c r="F12" s="87">
        <f t="shared" si="9"/>
        <v>67.5</v>
      </c>
      <c r="G12" s="87">
        <f t="shared" si="9"/>
        <v>81</v>
      </c>
      <c r="H12" s="87">
        <f t="shared" si="9"/>
        <v>94.5</v>
      </c>
      <c r="I12" s="87">
        <f t="shared" si="9"/>
        <v>108</v>
      </c>
      <c r="J12" s="87">
        <f t="shared" si="9"/>
        <v>121.5</v>
      </c>
      <c r="K12" s="87">
        <f t="shared" si="9"/>
        <v>135</v>
      </c>
      <c r="L12" s="87">
        <f t="shared" si="9"/>
        <v>148.5</v>
      </c>
      <c r="M12" s="87">
        <f t="shared" si="9"/>
        <v>162</v>
      </c>
      <c r="N12" s="87">
        <f t="shared" si="9"/>
        <v>175.5</v>
      </c>
      <c r="O12" s="87">
        <f t="shared" si="9"/>
        <v>189</v>
      </c>
      <c r="P12" s="87">
        <f t="shared" si="9"/>
        <v>202.5</v>
      </c>
      <c r="Q12" s="87">
        <f t="shared" si="9"/>
        <v>216</v>
      </c>
      <c r="R12" s="87">
        <f t="shared" si="9"/>
        <v>229.5</v>
      </c>
      <c r="S12" s="87">
        <f t="shared" si="9"/>
        <v>243</v>
      </c>
      <c r="T12" s="87">
        <f t="shared" si="9"/>
        <v>256.5</v>
      </c>
      <c r="U12" s="87">
        <f t="shared" si="9"/>
        <v>270</v>
      </c>
      <c r="V12" s="87">
        <f t="shared" si="9"/>
        <v>283.5</v>
      </c>
      <c r="W12" s="87">
        <f t="shared" si="9"/>
        <v>297</v>
      </c>
      <c r="X12" s="87">
        <f t="shared" si="9"/>
        <v>310.5</v>
      </c>
      <c r="Y12" s="87">
        <f t="shared" si="9"/>
        <v>324</v>
      </c>
      <c r="Z12" s="87">
        <f t="shared" si="9"/>
        <v>337.5</v>
      </c>
      <c r="AA12" s="87">
        <f t="shared" si="9"/>
        <v>351</v>
      </c>
      <c r="AB12" s="87">
        <f t="shared" si="9"/>
        <v>364.5</v>
      </c>
      <c r="AC12" s="87">
        <f t="shared" si="9"/>
        <v>378</v>
      </c>
      <c r="AD12" s="87">
        <f t="shared" si="9"/>
        <v>391.5</v>
      </c>
      <c r="AE12" s="87">
        <f t="shared" si="9"/>
        <v>405</v>
      </c>
      <c r="AF12" s="87">
        <f t="shared" si="9"/>
        <v>418.5</v>
      </c>
      <c r="AG12" s="87">
        <f t="shared" si="9"/>
        <v>432</v>
      </c>
      <c r="AH12" s="87">
        <f t="shared" si="9"/>
        <v>445.5</v>
      </c>
      <c r="AI12" s="87">
        <f t="shared" si="9"/>
        <v>459</v>
      </c>
      <c r="AJ12" s="87">
        <f t="shared" si="9"/>
        <v>472.5</v>
      </c>
      <c r="AK12" s="87">
        <f t="shared" si="9"/>
        <v>486</v>
      </c>
    </row>
    <row r="13" spans="1:37" x14ac:dyDescent="0.25">
      <c r="A13" s="91">
        <v>5</v>
      </c>
      <c r="B13" s="87">
        <f>(B2*$A$13)*0.6</f>
        <v>15</v>
      </c>
      <c r="C13" s="87">
        <f t="shared" ref="C13:AK13" si="10">(C2*$A$13)*0.6</f>
        <v>30</v>
      </c>
      <c r="D13" s="87">
        <f t="shared" si="10"/>
        <v>45</v>
      </c>
      <c r="E13" s="87">
        <f t="shared" si="10"/>
        <v>60</v>
      </c>
      <c r="F13" s="87">
        <f t="shared" si="10"/>
        <v>75</v>
      </c>
      <c r="G13" s="87">
        <f t="shared" si="10"/>
        <v>90</v>
      </c>
      <c r="H13" s="87">
        <f t="shared" si="10"/>
        <v>105</v>
      </c>
      <c r="I13" s="87">
        <f t="shared" si="10"/>
        <v>120</v>
      </c>
      <c r="J13" s="87">
        <f t="shared" si="10"/>
        <v>135</v>
      </c>
      <c r="K13" s="87">
        <f t="shared" si="10"/>
        <v>150</v>
      </c>
      <c r="L13" s="87">
        <f t="shared" si="10"/>
        <v>165</v>
      </c>
      <c r="M13" s="87">
        <f t="shared" si="10"/>
        <v>180</v>
      </c>
      <c r="N13" s="87">
        <f t="shared" si="10"/>
        <v>195</v>
      </c>
      <c r="O13" s="87">
        <f t="shared" si="10"/>
        <v>210</v>
      </c>
      <c r="P13" s="87">
        <f t="shared" si="10"/>
        <v>225</v>
      </c>
      <c r="Q13" s="87">
        <f t="shared" si="10"/>
        <v>240</v>
      </c>
      <c r="R13" s="87">
        <f t="shared" si="10"/>
        <v>255</v>
      </c>
      <c r="S13" s="87">
        <f t="shared" si="10"/>
        <v>270</v>
      </c>
      <c r="T13" s="87">
        <f t="shared" si="10"/>
        <v>285</v>
      </c>
      <c r="U13" s="87">
        <f t="shared" si="10"/>
        <v>300</v>
      </c>
      <c r="V13" s="87">
        <f t="shared" si="10"/>
        <v>315</v>
      </c>
      <c r="W13" s="87">
        <f t="shared" si="10"/>
        <v>330</v>
      </c>
      <c r="X13" s="87">
        <f t="shared" si="10"/>
        <v>345</v>
      </c>
      <c r="Y13" s="87">
        <f t="shared" si="10"/>
        <v>360</v>
      </c>
      <c r="Z13" s="87">
        <f t="shared" si="10"/>
        <v>375</v>
      </c>
      <c r="AA13" s="87">
        <f t="shared" si="10"/>
        <v>390</v>
      </c>
      <c r="AB13" s="87">
        <f t="shared" si="10"/>
        <v>405</v>
      </c>
      <c r="AC13" s="87">
        <f t="shared" si="10"/>
        <v>420</v>
      </c>
      <c r="AD13" s="87">
        <f t="shared" si="10"/>
        <v>435</v>
      </c>
      <c r="AE13" s="87">
        <f t="shared" si="10"/>
        <v>450</v>
      </c>
      <c r="AF13" s="87">
        <f t="shared" si="10"/>
        <v>465</v>
      </c>
      <c r="AG13" s="87">
        <f t="shared" si="10"/>
        <v>480</v>
      </c>
      <c r="AH13" s="87">
        <f t="shared" si="10"/>
        <v>495</v>
      </c>
      <c r="AI13" s="87">
        <f t="shared" si="10"/>
        <v>510</v>
      </c>
      <c r="AJ13" s="87">
        <f t="shared" si="10"/>
        <v>525</v>
      </c>
      <c r="AK13" s="87">
        <f t="shared" si="10"/>
        <v>540</v>
      </c>
    </row>
    <row r="14" spans="1:37" x14ac:dyDescent="0.25">
      <c r="A14" s="90"/>
    </row>
    <row r="15" spans="1:37" x14ac:dyDescent="0.25">
      <c r="A15" s="90"/>
    </row>
    <row r="16" spans="1:37" x14ac:dyDescent="0.25">
      <c r="A16" s="90"/>
    </row>
    <row r="17" spans="1:37" x14ac:dyDescent="0.25">
      <c r="A17" s="90" t="s">
        <v>60</v>
      </c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S17">
        <v>180</v>
      </c>
      <c r="T17">
        <v>190</v>
      </c>
      <c r="U17">
        <v>200</v>
      </c>
      <c r="V17">
        <v>210</v>
      </c>
      <c r="W17">
        <v>220</v>
      </c>
      <c r="X17">
        <v>230</v>
      </c>
      <c r="Y17">
        <v>240</v>
      </c>
      <c r="Z17">
        <v>250</v>
      </c>
      <c r="AA17">
        <v>260</v>
      </c>
      <c r="AB17">
        <v>270</v>
      </c>
      <c r="AC17">
        <v>280</v>
      </c>
      <c r="AD17">
        <v>290</v>
      </c>
      <c r="AE17">
        <v>300</v>
      </c>
      <c r="AF17">
        <v>310</v>
      </c>
      <c r="AG17">
        <v>320</v>
      </c>
      <c r="AH17">
        <v>330</v>
      </c>
      <c r="AI17">
        <v>340</v>
      </c>
      <c r="AJ17">
        <v>350</v>
      </c>
      <c r="AK17">
        <v>360</v>
      </c>
    </row>
    <row r="18" spans="1:37" x14ac:dyDescent="0.25">
      <c r="A18" s="91">
        <v>0</v>
      </c>
      <c r="B18" s="87">
        <f>(B17*$A$3)*0.6</f>
        <v>0</v>
      </c>
      <c r="C18" s="87">
        <f t="shared" ref="C18:AK18" si="11">(C17*$A$3)*0.6</f>
        <v>0</v>
      </c>
      <c r="D18" s="87">
        <f t="shared" si="11"/>
        <v>0</v>
      </c>
      <c r="E18" s="87">
        <f t="shared" si="11"/>
        <v>0</v>
      </c>
      <c r="F18" s="87">
        <f t="shared" si="11"/>
        <v>0</v>
      </c>
      <c r="G18" s="87">
        <f t="shared" si="11"/>
        <v>0</v>
      </c>
      <c r="H18" s="87">
        <f t="shared" si="11"/>
        <v>0</v>
      </c>
      <c r="I18" s="87">
        <f t="shared" si="11"/>
        <v>0</v>
      </c>
      <c r="J18" s="87">
        <f t="shared" si="11"/>
        <v>0</v>
      </c>
      <c r="K18" s="87">
        <f t="shared" si="11"/>
        <v>0</v>
      </c>
      <c r="L18" s="87">
        <f t="shared" si="11"/>
        <v>0</v>
      </c>
      <c r="M18" s="87">
        <f t="shared" si="11"/>
        <v>0</v>
      </c>
      <c r="N18" s="87">
        <f t="shared" si="11"/>
        <v>0</v>
      </c>
      <c r="O18" s="87">
        <f t="shared" si="11"/>
        <v>0</v>
      </c>
      <c r="P18" s="87">
        <f t="shared" si="11"/>
        <v>0</v>
      </c>
      <c r="Q18" s="87">
        <f t="shared" si="11"/>
        <v>0</v>
      </c>
      <c r="R18" s="87">
        <f t="shared" si="11"/>
        <v>0</v>
      </c>
      <c r="S18" s="87">
        <f t="shared" si="11"/>
        <v>0</v>
      </c>
      <c r="T18" s="87">
        <f t="shared" si="11"/>
        <v>0</v>
      </c>
      <c r="U18" s="87">
        <f t="shared" si="11"/>
        <v>0</v>
      </c>
      <c r="V18" s="87">
        <f t="shared" si="11"/>
        <v>0</v>
      </c>
      <c r="W18" s="87">
        <f t="shared" si="11"/>
        <v>0</v>
      </c>
      <c r="X18" s="87">
        <f t="shared" si="11"/>
        <v>0</v>
      </c>
      <c r="Y18" s="87">
        <f t="shared" si="11"/>
        <v>0</v>
      </c>
      <c r="Z18" s="87">
        <f t="shared" si="11"/>
        <v>0</v>
      </c>
      <c r="AA18" s="87">
        <f t="shared" si="11"/>
        <v>0</v>
      </c>
      <c r="AB18" s="87">
        <f t="shared" si="11"/>
        <v>0</v>
      </c>
      <c r="AC18" s="87">
        <f t="shared" si="11"/>
        <v>0</v>
      </c>
      <c r="AD18" s="87">
        <f t="shared" si="11"/>
        <v>0</v>
      </c>
      <c r="AE18" s="87">
        <f t="shared" si="11"/>
        <v>0</v>
      </c>
      <c r="AF18" s="87">
        <f t="shared" si="11"/>
        <v>0</v>
      </c>
      <c r="AG18" s="87">
        <f t="shared" si="11"/>
        <v>0</v>
      </c>
      <c r="AH18" s="87">
        <f t="shared" si="11"/>
        <v>0</v>
      </c>
      <c r="AI18" s="87">
        <f t="shared" si="11"/>
        <v>0</v>
      </c>
      <c r="AJ18" s="87">
        <f t="shared" si="11"/>
        <v>0</v>
      </c>
      <c r="AK18" s="87">
        <f t="shared" si="11"/>
        <v>0</v>
      </c>
    </row>
    <row r="19" spans="1:37" x14ac:dyDescent="0.25">
      <c r="A19" s="92">
        <v>0.5</v>
      </c>
      <c r="B19" s="87">
        <f>(B17*$A$4)*0.6</f>
        <v>3</v>
      </c>
      <c r="C19" s="87">
        <f t="shared" ref="C19:AK19" si="12">(C17*$A$4)*0.6</f>
        <v>6</v>
      </c>
      <c r="D19" s="87">
        <f t="shared" si="12"/>
        <v>9</v>
      </c>
      <c r="E19" s="87">
        <f t="shared" si="12"/>
        <v>12</v>
      </c>
      <c r="F19" s="87">
        <f t="shared" si="12"/>
        <v>15</v>
      </c>
      <c r="G19" s="87">
        <f t="shared" si="12"/>
        <v>18</v>
      </c>
      <c r="H19" s="87">
        <f t="shared" si="12"/>
        <v>21</v>
      </c>
      <c r="I19" s="87">
        <f t="shared" si="12"/>
        <v>24</v>
      </c>
      <c r="J19" s="87">
        <f t="shared" si="12"/>
        <v>27</v>
      </c>
      <c r="K19" s="87">
        <f t="shared" si="12"/>
        <v>30</v>
      </c>
      <c r="L19" s="87">
        <f t="shared" si="12"/>
        <v>33</v>
      </c>
      <c r="M19" s="87">
        <f t="shared" si="12"/>
        <v>36</v>
      </c>
      <c r="N19" s="87">
        <f t="shared" si="12"/>
        <v>39</v>
      </c>
      <c r="O19" s="87">
        <f t="shared" si="12"/>
        <v>42</v>
      </c>
      <c r="P19" s="87">
        <f t="shared" si="12"/>
        <v>45</v>
      </c>
      <c r="Q19" s="87">
        <f t="shared" si="12"/>
        <v>48</v>
      </c>
      <c r="R19" s="87">
        <f t="shared" si="12"/>
        <v>51</v>
      </c>
      <c r="S19" s="87">
        <f t="shared" si="12"/>
        <v>54</v>
      </c>
      <c r="T19" s="87">
        <f t="shared" si="12"/>
        <v>57</v>
      </c>
      <c r="U19" s="87">
        <f t="shared" si="12"/>
        <v>60</v>
      </c>
      <c r="V19" s="87">
        <f t="shared" si="12"/>
        <v>63</v>
      </c>
      <c r="W19" s="87">
        <f t="shared" si="12"/>
        <v>66</v>
      </c>
      <c r="X19" s="87">
        <f t="shared" si="12"/>
        <v>69</v>
      </c>
      <c r="Y19" s="87">
        <f t="shared" si="12"/>
        <v>72</v>
      </c>
      <c r="Z19" s="87">
        <f t="shared" si="12"/>
        <v>75</v>
      </c>
      <c r="AA19" s="87">
        <f t="shared" si="12"/>
        <v>78</v>
      </c>
      <c r="AB19" s="87">
        <f t="shared" si="12"/>
        <v>81</v>
      </c>
      <c r="AC19" s="87">
        <f t="shared" si="12"/>
        <v>84</v>
      </c>
      <c r="AD19" s="87">
        <f t="shared" si="12"/>
        <v>87</v>
      </c>
      <c r="AE19" s="87">
        <f t="shared" si="12"/>
        <v>90</v>
      </c>
      <c r="AF19" s="87">
        <f t="shared" si="12"/>
        <v>93</v>
      </c>
      <c r="AG19" s="87">
        <f t="shared" si="12"/>
        <v>96</v>
      </c>
      <c r="AH19" s="87">
        <f t="shared" si="12"/>
        <v>99</v>
      </c>
      <c r="AI19" s="87">
        <f t="shared" si="12"/>
        <v>102</v>
      </c>
      <c r="AJ19" s="87">
        <f t="shared" si="12"/>
        <v>105</v>
      </c>
      <c r="AK19" s="87">
        <f t="shared" si="12"/>
        <v>108</v>
      </c>
    </row>
    <row r="20" spans="1:37" x14ac:dyDescent="0.25">
      <c r="A20" s="91">
        <v>1</v>
      </c>
      <c r="B20" s="87">
        <f>(B17*$A$5)*0.6</f>
        <v>6</v>
      </c>
      <c r="C20" s="87">
        <f t="shared" ref="C20:AK20" si="13">(C17*$A$5)*0.6</f>
        <v>12</v>
      </c>
      <c r="D20" s="87">
        <f t="shared" si="13"/>
        <v>18</v>
      </c>
      <c r="E20" s="87">
        <f t="shared" si="13"/>
        <v>24</v>
      </c>
      <c r="F20" s="87">
        <f t="shared" si="13"/>
        <v>30</v>
      </c>
      <c r="G20" s="87">
        <f t="shared" si="13"/>
        <v>36</v>
      </c>
      <c r="H20" s="87">
        <f t="shared" si="13"/>
        <v>42</v>
      </c>
      <c r="I20" s="87">
        <f t="shared" si="13"/>
        <v>48</v>
      </c>
      <c r="J20" s="87">
        <f t="shared" si="13"/>
        <v>54</v>
      </c>
      <c r="K20" s="87">
        <f t="shared" si="13"/>
        <v>60</v>
      </c>
      <c r="L20" s="87">
        <f t="shared" si="13"/>
        <v>66</v>
      </c>
      <c r="M20" s="87">
        <f t="shared" si="13"/>
        <v>72</v>
      </c>
      <c r="N20" s="87">
        <f t="shared" si="13"/>
        <v>78</v>
      </c>
      <c r="O20" s="87">
        <f t="shared" si="13"/>
        <v>84</v>
      </c>
      <c r="P20" s="87">
        <f t="shared" si="13"/>
        <v>90</v>
      </c>
      <c r="Q20" s="87">
        <f t="shared" si="13"/>
        <v>96</v>
      </c>
      <c r="R20" s="87">
        <f t="shared" si="13"/>
        <v>102</v>
      </c>
      <c r="S20" s="87">
        <f t="shared" si="13"/>
        <v>108</v>
      </c>
      <c r="T20" s="87">
        <f t="shared" si="13"/>
        <v>114</v>
      </c>
      <c r="U20" s="87">
        <f t="shared" si="13"/>
        <v>120</v>
      </c>
      <c r="V20" s="87">
        <f t="shared" si="13"/>
        <v>126</v>
      </c>
      <c r="W20" s="87">
        <f t="shared" si="13"/>
        <v>132</v>
      </c>
      <c r="X20" s="87">
        <f t="shared" si="13"/>
        <v>138</v>
      </c>
      <c r="Y20" s="87">
        <f t="shared" si="13"/>
        <v>144</v>
      </c>
      <c r="Z20" s="87">
        <f t="shared" si="13"/>
        <v>150</v>
      </c>
      <c r="AA20" s="87">
        <f t="shared" si="13"/>
        <v>156</v>
      </c>
      <c r="AB20" s="87">
        <f t="shared" si="13"/>
        <v>162</v>
      </c>
      <c r="AC20" s="87">
        <f t="shared" si="13"/>
        <v>168</v>
      </c>
      <c r="AD20" s="87">
        <f t="shared" si="13"/>
        <v>174</v>
      </c>
      <c r="AE20" s="87">
        <f t="shared" si="13"/>
        <v>180</v>
      </c>
      <c r="AF20" s="87">
        <f t="shared" si="13"/>
        <v>186</v>
      </c>
      <c r="AG20" s="87">
        <f t="shared" si="13"/>
        <v>192</v>
      </c>
      <c r="AH20" s="87">
        <f t="shared" si="13"/>
        <v>198</v>
      </c>
      <c r="AI20" s="87">
        <f t="shared" si="13"/>
        <v>204</v>
      </c>
      <c r="AJ20" s="87">
        <f t="shared" si="13"/>
        <v>210</v>
      </c>
      <c r="AK20" s="87">
        <f t="shared" si="13"/>
        <v>216</v>
      </c>
    </row>
    <row r="21" spans="1:37" x14ac:dyDescent="0.25">
      <c r="A21" s="92">
        <v>1.5</v>
      </c>
      <c r="B21" s="87">
        <f>(B17*$A$6)*0.6</f>
        <v>9</v>
      </c>
      <c r="C21" s="87">
        <f t="shared" ref="C21:AK21" si="14">(C17*$A$6)*0.6</f>
        <v>18</v>
      </c>
      <c r="D21" s="87">
        <f t="shared" si="14"/>
        <v>27</v>
      </c>
      <c r="E21" s="87">
        <f t="shared" si="14"/>
        <v>36</v>
      </c>
      <c r="F21" s="87">
        <f t="shared" si="14"/>
        <v>45</v>
      </c>
      <c r="G21" s="87">
        <f t="shared" si="14"/>
        <v>54</v>
      </c>
      <c r="H21" s="87">
        <f t="shared" si="14"/>
        <v>63</v>
      </c>
      <c r="I21" s="87">
        <f t="shared" si="14"/>
        <v>72</v>
      </c>
      <c r="J21" s="87">
        <f t="shared" si="14"/>
        <v>81</v>
      </c>
      <c r="K21" s="87">
        <f t="shared" si="14"/>
        <v>90</v>
      </c>
      <c r="L21" s="87">
        <f t="shared" si="14"/>
        <v>99</v>
      </c>
      <c r="M21" s="87">
        <f t="shared" si="14"/>
        <v>108</v>
      </c>
      <c r="N21" s="87">
        <f t="shared" si="14"/>
        <v>117</v>
      </c>
      <c r="O21" s="87">
        <f t="shared" si="14"/>
        <v>126</v>
      </c>
      <c r="P21" s="87">
        <f t="shared" si="14"/>
        <v>135</v>
      </c>
      <c r="Q21" s="87">
        <f t="shared" si="14"/>
        <v>144</v>
      </c>
      <c r="R21" s="87">
        <f t="shared" si="14"/>
        <v>153</v>
      </c>
      <c r="S21" s="87">
        <f t="shared" si="14"/>
        <v>162</v>
      </c>
      <c r="T21" s="87">
        <f t="shared" si="14"/>
        <v>171</v>
      </c>
      <c r="U21" s="87">
        <f t="shared" si="14"/>
        <v>180</v>
      </c>
      <c r="V21" s="87">
        <f t="shared" si="14"/>
        <v>189</v>
      </c>
      <c r="W21" s="87">
        <f t="shared" si="14"/>
        <v>198</v>
      </c>
      <c r="X21" s="87">
        <f t="shared" si="14"/>
        <v>207</v>
      </c>
      <c r="Y21" s="87">
        <f t="shared" si="14"/>
        <v>216</v>
      </c>
      <c r="Z21" s="87">
        <f t="shared" si="14"/>
        <v>225</v>
      </c>
      <c r="AA21" s="87">
        <f t="shared" si="14"/>
        <v>234</v>
      </c>
      <c r="AB21" s="87">
        <f t="shared" si="14"/>
        <v>243</v>
      </c>
      <c r="AC21" s="87">
        <f t="shared" si="14"/>
        <v>252</v>
      </c>
      <c r="AD21" s="87">
        <f t="shared" si="14"/>
        <v>261</v>
      </c>
      <c r="AE21" s="87">
        <f t="shared" si="14"/>
        <v>270</v>
      </c>
      <c r="AF21" s="87">
        <f t="shared" si="14"/>
        <v>279</v>
      </c>
      <c r="AG21" s="87">
        <f t="shared" si="14"/>
        <v>288</v>
      </c>
      <c r="AH21" s="87">
        <f t="shared" si="14"/>
        <v>297</v>
      </c>
      <c r="AI21" s="87">
        <f t="shared" si="14"/>
        <v>306</v>
      </c>
      <c r="AJ21" s="87">
        <f t="shared" si="14"/>
        <v>315</v>
      </c>
      <c r="AK21" s="87">
        <f t="shared" si="14"/>
        <v>324</v>
      </c>
    </row>
    <row r="22" spans="1:37" x14ac:dyDescent="0.25">
      <c r="A22" s="91">
        <v>2</v>
      </c>
      <c r="B22" s="87">
        <f>(B17*$A$7)*0.6</f>
        <v>12</v>
      </c>
      <c r="C22" s="87">
        <f t="shared" ref="C22:AK22" si="15">(C17*$A$7)*0.6</f>
        <v>24</v>
      </c>
      <c r="D22" s="87">
        <f t="shared" si="15"/>
        <v>36</v>
      </c>
      <c r="E22" s="87">
        <f t="shared" si="15"/>
        <v>48</v>
      </c>
      <c r="F22" s="87">
        <f t="shared" si="15"/>
        <v>60</v>
      </c>
      <c r="G22" s="87">
        <f t="shared" si="15"/>
        <v>72</v>
      </c>
      <c r="H22" s="87">
        <f t="shared" si="15"/>
        <v>84</v>
      </c>
      <c r="I22" s="87">
        <f t="shared" si="15"/>
        <v>96</v>
      </c>
      <c r="J22" s="87">
        <f t="shared" si="15"/>
        <v>108</v>
      </c>
      <c r="K22" s="87">
        <f t="shared" si="15"/>
        <v>120</v>
      </c>
      <c r="L22" s="87">
        <f t="shared" si="15"/>
        <v>132</v>
      </c>
      <c r="M22" s="87">
        <f t="shared" si="15"/>
        <v>144</v>
      </c>
      <c r="N22" s="87">
        <f t="shared" si="15"/>
        <v>156</v>
      </c>
      <c r="O22" s="87">
        <f t="shared" si="15"/>
        <v>168</v>
      </c>
      <c r="P22" s="87">
        <f t="shared" si="15"/>
        <v>180</v>
      </c>
      <c r="Q22" s="87">
        <f t="shared" si="15"/>
        <v>192</v>
      </c>
      <c r="R22" s="87">
        <f t="shared" si="15"/>
        <v>204</v>
      </c>
      <c r="S22" s="87">
        <f t="shared" si="15"/>
        <v>216</v>
      </c>
      <c r="T22" s="87">
        <f t="shared" si="15"/>
        <v>228</v>
      </c>
      <c r="U22" s="87">
        <f t="shared" si="15"/>
        <v>240</v>
      </c>
      <c r="V22" s="87">
        <f t="shared" si="15"/>
        <v>252</v>
      </c>
      <c r="W22" s="87">
        <f t="shared" si="15"/>
        <v>264</v>
      </c>
      <c r="X22" s="87">
        <f t="shared" si="15"/>
        <v>276</v>
      </c>
      <c r="Y22" s="87">
        <f t="shared" si="15"/>
        <v>288</v>
      </c>
      <c r="Z22" s="87">
        <f t="shared" si="15"/>
        <v>300</v>
      </c>
      <c r="AA22" s="87">
        <f t="shared" si="15"/>
        <v>312</v>
      </c>
      <c r="AB22" s="87">
        <f t="shared" si="15"/>
        <v>324</v>
      </c>
      <c r="AC22" s="87">
        <f t="shared" si="15"/>
        <v>336</v>
      </c>
      <c r="AD22" s="87">
        <f t="shared" si="15"/>
        <v>348</v>
      </c>
      <c r="AE22" s="87">
        <f t="shared" si="15"/>
        <v>360</v>
      </c>
      <c r="AF22" s="87">
        <f t="shared" si="15"/>
        <v>372</v>
      </c>
      <c r="AG22" s="87">
        <f t="shared" si="15"/>
        <v>384</v>
      </c>
      <c r="AH22" s="87">
        <f t="shared" si="15"/>
        <v>396</v>
      </c>
      <c r="AI22" s="87">
        <f t="shared" si="15"/>
        <v>408</v>
      </c>
      <c r="AJ22" s="87">
        <f t="shared" si="15"/>
        <v>420</v>
      </c>
      <c r="AK22" s="87">
        <f t="shared" si="15"/>
        <v>432</v>
      </c>
    </row>
    <row r="23" spans="1:37" x14ac:dyDescent="0.25">
      <c r="A23" s="92">
        <v>2.5</v>
      </c>
      <c r="B23" s="87">
        <f>(B17*$A$8)*0.6</f>
        <v>15</v>
      </c>
      <c r="C23" s="87">
        <f t="shared" ref="C23:AK23" si="16">(C17*$A$8)*0.6</f>
        <v>30</v>
      </c>
      <c r="D23" s="87">
        <f t="shared" si="16"/>
        <v>45</v>
      </c>
      <c r="E23" s="87">
        <f t="shared" si="16"/>
        <v>60</v>
      </c>
      <c r="F23" s="87">
        <f t="shared" si="16"/>
        <v>75</v>
      </c>
      <c r="G23" s="87">
        <f t="shared" si="16"/>
        <v>90</v>
      </c>
      <c r="H23" s="87">
        <f t="shared" si="16"/>
        <v>105</v>
      </c>
      <c r="I23" s="87">
        <f t="shared" si="16"/>
        <v>120</v>
      </c>
      <c r="J23" s="87">
        <f t="shared" si="16"/>
        <v>135</v>
      </c>
      <c r="K23" s="87">
        <f t="shared" si="16"/>
        <v>150</v>
      </c>
      <c r="L23" s="87">
        <f t="shared" si="16"/>
        <v>165</v>
      </c>
      <c r="M23" s="87">
        <f t="shared" si="16"/>
        <v>180</v>
      </c>
      <c r="N23" s="87">
        <f t="shared" si="16"/>
        <v>195</v>
      </c>
      <c r="O23" s="87">
        <f t="shared" si="16"/>
        <v>210</v>
      </c>
      <c r="P23" s="87">
        <f t="shared" si="16"/>
        <v>225</v>
      </c>
      <c r="Q23" s="87">
        <f t="shared" si="16"/>
        <v>240</v>
      </c>
      <c r="R23" s="87">
        <f t="shared" si="16"/>
        <v>255</v>
      </c>
      <c r="S23" s="87">
        <f t="shared" si="16"/>
        <v>270</v>
      </c>
      <c r="T23" s="87">
        <f t="shared" si="16"/>
        <v>285</v>
      </c>
      <c r="U23" s="87">
        <f t="shared" si="16"/>
        <v>300</v>
      </c>
      <c r="V23" s="87">
        <f t="shared" si="16"/>
        <v>315</v>
      </c>
      <c r="W23" s="87">
        <f t="shared" si="16"/>
        <v>330</v>
      </c>
      <c r="X23" s="87">
        <f t="shared" si="16"/>
        <v>345</v>
      </c>
      <c r="Y23" s="87">
        <f t="shared" si="16"/>
        <v>360</v>
      </c>
      <c r="Z23" s="87">
        <f t="shared" si="16"/>
        <v>375</v>
      </c>
      <c r="AA23" s="87">
        <f t="shared" si="16"/>
        <v>390</v>
      </c>
      <c r="AB23" s="87">
        <f t="shared" si="16"/>
        <v>405</v>
      </c>
      <c r="AC23" s="87">
        <f t="shared" si="16"/>
        <v>420</v>
      </c>
      <c r="AD23" s="87">
        <f t="shared" si="16"/>
        <v>435</v>
      </c>
      <c r="AE23" s="87">
        <f t="shared" si="16"/>
        <v>450</v>
      </c>
      <c r="AF23" s="87">
        <f t="shared" si="16"/>
        <v>465</v>
      </c>
      <c r="AG23" s="87">
        <f t="shared" si="16"/>
        <v>480</v>
      </c>
      <c r="AH23" s="87">
        <f t="shared" si="16"/>
        <v>495</v>
      </c>
      <c r="AI23" s="87">
        <f t="shared" si="16"/>
        <v>510</v>
      </c>
      <c r="AJ23" s="87">
        <f t="shared" si="16"/>
        <v>525</v>
      </c>
      <c r="AK23" s="87">
        <f t="shared" si="16"/>
        <v>540</v>
      </c>
    </row>
    <row r="24" spans="1:37" x14ac:dyDescent="0.25">
      <c r="A24" s="91">
        <v>3</v>
      </c>
      <c r="B24" s="87">
        <f>(B17*$A$9)*0.6</f>
        <v>18</v>
      </c>
      <c r="C24" s="87">
        <f t="shared" ref="C24:AK24" si="17">(C17*$A$9)*0.6</f>
        <v>36</v>
      </c>
      <c r="D24" s="87">
        <f t="shared" si="17"/>
        <v>54</v>
      </c>
      <c r="E24" s="87">
        <f t="shared" si="17"/>
        <v>72</v>
      </c>
      <c r="F24" s="87">
        <f t="shared" si="17"/>
        <v>90</v>
      </c>
      <c r="G24" s="87">
        <f t="shared" si="17"/>
        <v>108</v>
      </c>
      <c r="H24" s="87">
        <f t="shared" si="17"/>
        <v>126</v>
      </c>
      <c r="I24" s="87">
        <f t="shared" si="17"/>
        <v>144</v>
      </c>
      <c r="J24" s="87">
        <f t="shared" si="17"/>
        <v>162</v>
      </c>
      <c r="K24" s="87">
        <f t="shared" si="17"/>
        <v>180</v>
      </c>
      <c r="L24" s="87">
        <f t="shared" si="17"/>
        <v>198</v>
      </c>
      <c r="M24" s="87">
        <f t="shared" si="17"/>
        <v>216</v>
      </c>
      <c r="N24" s="87">
        <f t="shared" si="17"/>
        <v>234</v>
      </c>
      <c r="O24" s="87">
        <f t="shared" si="17"/>
        <v>252</v>
      </c>
      <c r="P24" s="87">
        <f t="shared" si="17"/>
        <v>270</v>
      </c>
      <c r="Q24" s="87">
        <f t="shared" si="17"/>
        <v>288</v>
      </c>
      <c r="R24" s="87">
        <f t="shared" si="17"/>
        <v>306</v>
      </c>
      <c r="S24" s="87">
        <f t="shared" si="17"/>
        <v>324</v>
      </c>
      <c r="T24" s="87">
        <f t="shared" si="17"/>
        <v>342</v>
      </c>
      <c r="U24" s="87">
        <f t="shared" si="17"/>
        <v>360</v>
      </c>
      <c r="V24" s="87">
        <f t="shared" si="17"/>
        <v>378</v>
      </c>
      <c r="W24" s="87">
        <f t="shared" si="17"/>
        <v>396</v>
      </c>
      <c r="X24" s="87">
        <f t="shared" si="17"/>
        <v>414</v>
      </c>
      <c r="Y24" s="87">
        <f t="shared" si="17"/>
        <v>432</v>
      </c>
      <c r="Z24" s="87">
        <f t="shared" si="17"/>
        <v>450</v>
      </c>
      <c r="AA24" s="87">
        <f t="shared" si="17"/>
        <v>468</v>
      </c>
      <c r="AB24" s="87">
        <f t="shared" si="17"/>
        <v>486</v>
      </c>
      <c r="AC24" s="87">
        <f t="shared" si="17"/>
        <v>504</v>
      </c>
      <c r="AD24" s="87">
        <f t="shared" si="17"/>
        <v>522</v>
      </c>
      <c r="AE24" s="87">
        <f t="shared" si="17"/>
        <v>540</v>
      </c>
      <c r="AF24" s="87">
        <f t="shared" si="17"/>
        <v>558</v>
      </c>
      <c r="AG24" s="87">
        <f t="shared" si="17"/>
        <v>576</v>
      </c>
      <c r="AH24" s="87">
        <f t="shared" si="17"/>
        <v>594</v>
      </c>
      <c r="AI24" s="87">
        <f t="shared" si="17"/>
        <v>612</v>
      </c>
      <c r="AJ24" s="87">
        <f t="shared" si="17"/>
        <v>630</v>
      </c>
      <c r="AK24" s="87">
        <f t="shared" si="17"/>
        <v>648</v>
      </c>
    </row>
    <row r="25" spans="1:37" x14ac:dyDescent="0.25">
      <c r="A25" s="92">
        <v>3.5</v>
      </c>
      <c r="B25" s="87">
        <f>(B17*$A$10)*0.6</f>
        <v>21</v>
      </c>
      <c r="C25" s="87">
        <f t="shared" ref="C25:AK25" si="18">(C17*$A$10)*0.6</f>
        <v>42</v>
      </c>
      <c r="D25" s="87">
        <f t="shared" si="18"/>
        <v>63</v>
      </c>
      <c r="E25" s="87">
        <f t="shared" si="18"/>
        <v>84</v>
      </c>
      <c r="F25" s="87">
        <f t="shared" si="18"/>
        <v>105</v>
      </c>
      <c r="G25" s="87">
        <f t="shared" si="18"/>
        <v>126</v>
      </c>
      <c r="H25" s="87">
        <f t="shared" si="18"/>
        <v>147</v>
      </c>
      <c r="I25" s="87">
        <f t="shared" si="18"/>
        <v>168</v>
      </c>
      <c r="J25" s="87">
        <f t="shared" si="18"/>
        <v>189</v>
      </c>
      <c r="K25" s="87">
        <f t="shared" si="18"/>
        <v>210</v>
      </c>
      <c r="L25" s="87">
        <f t="shared" si="18"/>
        <v>231</v>
      </c>
      <c r="M25" s="87">
        <f t="shared" si="18"/>
        <v>252</v>
      </c>
      <c r="N25" s="87">
        <f t="shared" si="18"/>
        <v>273</v>
      </c>
      <c r="O25" s="87">
        <f t="shared" si="18"/>
        <v>294</v>
      </c>
      <c r="P25" s="87">
        <f t="shared" si="18"/>
        <v>315</v>
      </c>
      <c r="Q25" s="87">
        <f t="shared" si="18"/>
        <v>336</v>
      </c>
      <c r="R25" s="87">
        <f t="shared" si="18"/>
        <v>357</v>
      </c>
      <c r="S25" s="87">
        <f t="shared" si="18"/>
        <v>378</v>
      </c>
      <c r="T25" s="87">
        <f t="shared" si="18"/>
        <v>399</v>
      </c>
      <c r="U25" s="87">
        <f t="shared" si="18"/>
        <v>420</v>
      </c>
      <c r="V25" s="87">
        <f t="shared" si="18"/>
        <v>441</v>
      </c>
      <c r="W25" s="87">
        <f t="shared" si="18"/>
        <v>462</v>
      </c>
      <c r="X25" s="87">
        <f t="shared" si="18"/>
        <v>483</v>
      </c>
      <c r="Y25" s="87">
        <f t="shared" si="18"/>
        <v>504</v>
      </c>
      <c r="Z25" s="87">
        <f t="shared" si="18"/>
        <v>525</v>
      </c>
      <c r="AA25" s="87">
        <f t="shared" si="18"/>
        <v>546</v>
      </c>
      <c r="AB25" s="87">
        <f t="shared" si="18"/>
        <v>567</v>
      </c>
      <c r="AC25" s="87">
        <f t="shared" si="18"/>
        <v>588</v>
      </c>
      <c r="AD25" s="87">
        <f t="shared" si="18"/>
        <v>609</v>
      </c>
      <c r="AE25" s="87">
        <f t="shared" si="18"/>
        <v>630</v>
      </c>
      <c r="AF25" s="87">
        <f t="shared" si="18"/>
        <v>651</v>
      </c>
      <c r="AG25" s="87">
        <f t="shared" si="18"/>
        <v>672</v>
      </c>
      <c r="AH25" s="87">
        <f t="shared" si="18"/>
        <v>693</v>
      </c>
      <c r="AI25" s="87">
        <f t="shared" si="18"/>
        <v>714</v>
      </c>
      <c r="AJ25" s="87">
        <f t="shared" si="18"/>
        <v>735</v>
      </c>
      <c r="AK25" s="87">
        <f t="shared" si="18"/>
        <v>756</v>
      </c>
    </row>
    <row r="26" spans="1:37" x14ac:dyDescent="0.25">
      <c r="A26" s="91">
        <v>4</v>
      </c>
      <c r="B26" s="87">
        <f>(B17*$A$11)*0.6</f>
        <v>24</v>
      </c>
      <c r="C26" s="87">
        <f t="shared" ref="C26:AK26" si="19">(C17*$A$11)*0.6</f>
        <v>48</v>
      </c>
      <c r="D26" s="87">
        <f t="shared" si="19"/>
        <v>72</v>
      </c>
      <c r="E26" s="87">
        <f t="shared" si="19"/>
        <v>96</v>
      </c>
      <c r="F26" s="87">
        <f t="shared" si="19"/>
        <v>120</v>
      </c>
      <c r="G26" s="87">
        <f t="shared" si="19"/>
        <v>144</v>
      </c>
      <c r="H26" s="87">
        <f t="shared" si="19"/>
        <v>168</v>
      </c>
      <c r="I26" s="87">
        <f t="shared" si="19"/>
        <v>192</v>
      </c>
      <c r="J26" s="87">
        <f t="shared" si="19"/>
        <v>216</v>
      </c>
      <c r="K26" s="87">
        <f t="shared" si="19"/>
        <v>240</v>
      </c>
      <c r="L26" s="87">
        <f t="shared" si="19"/>
        <v>264</v>
      </c>
      <c r="M26" s="87">
        <f t="shared" si="19"/>
        <v>288</v>
      </c>
      <c r="N26" s="87">
        <f t="shared" si="19"/>
        <v>312</v>
      </c>
      <c r="O26" s="87">
        <f t="shared" si="19"/>
        <v>336</v>
      </c>
      <c r="P26" s="87">
        <f t="shared" si="19"/>
        <v>360</v>
      </c>
      <c r="Q26" s="87">
        <f t="shared" si="19"/>
        <v>384</v>
      </c>
      <c r="R26" s="87">
        <f t="shared" si="19"/>
        <v>408</v>
      </c>
      <c r="S26" s="87">
        <f t="shared" si="19"/>
        <v>432</v>
      </c>
      <c r="T26" s="87">
        <f t="shared" si="19"/>
        <v>456</v>
      </c>
      <c r="U26" s="87">
        <f t="shared" si="19"/>
        <v>480</v>
      </c>
      <c r="V26" s="87">
        <f t="shared" si="19"/>
        <v>504</v>
      </c>
      <c r="W26" s="87">
        <f t="shared" si="19"/>
        <v>528</v>
      </c>
      <c r="X26" s="87">
        <f t="shared" si="19"/>
        <v>552</v>
      </c>
      <c r="Y26" s="87">
        <f t="shared" si="19"/>
        <v>576</v>
      </c>
      <c r="Z26" s="87">
        <f t="shared" si="19"/>
        <v>600</v>
      </c>
      <c r="AA26" s="87">
        <f t="shared" si="19"/>
        <v>624</v>
      </c>
      <c r="AB26" s="87">
        <f t="shared" si="19"/>
        <v>648</v>
      </c>
      <c r="AC26" s="87">
        <f t="shared" si="19"/>
        <v>672</v>
      </c>
      <c r="AD26" s="87">
        <f t="shared" si="19"/>
        <v>696</v>
      </c>
      <c r="AE26" s="87">
        <f t="shared" si="19"/>
        <v>720</v>
      </c>
      <c r="AF26" s="87">
        <f t="shared" si="19"/>
        <v>744</v>
      </c>
      <c r="AG26" s="87">
        <f t="shared" si="19"/>
        <v>768</v>
      </c>
      <c r="AH26" s="87">
        <f t="shared" si="19"/>
        <v>792</v>
      </c>
      <c r="AI26" s="87">
        <f t="shared" si="19"/>
        <v>816</v>
      </c>
      <c r="AJ26" s="87">
        <f t="shared" si="19"/>
        <v>840</v>
      </c>
      <c r="AK26" s="87">
        <f t="shared" si="19"/>
        <v>864</v>
      </c>
    </row>
    <row r="27" spans="1:37" x14ac:dyDescent="0.25">
      <c r="A27" s="92">
        <v>4.5</v>
      </c>
      <c r="B27" s="87">
        <f>(B17*$A$12)*0.6</f>
        <v>27</v>
      </c>
      <c r="C27" s="87">
        <f t="shared" ref="C27:AK27" si="20">(C17*$A$12)*0.6</f>
        <v>54</v>
      </c>
      <c r="D27" s="87">
        <f t="shared" si="20"/>
        <v>81</v>
      </c>
      <c r="E27" s="87">
        <f t="shared" si="20"/>
        <v>108</v>
      </c>
      <c r="F27" s="87">
        <f t="shared" si="20"/>
        <v>135</v>
      </c>
      <c r="G27" s="87">
        <f t="shared" si="20"/>
        <v>162</v>
      </c>
      <c r="H27" s="87">
        <f t="shared" si="20"/>
        <v>189</v>
      </c>
      <c r="I27" s="87">
        <f t="shared" si="20"/>
        <v>216</v>
      </c>
      <c r="J27" s="87">
        <f t="shared" si="20"/>
        <v>243</v>
      </c>
      <c r="K27" s="87">
        <f t="shared" si="20"/>
        <v>270</v>
      </c>
      <c r="L27" s="87">
        <f t="shared" si="20"/>
        <v>297</v>
      </c>
      <c r="M27" s="87">
        <f t="shared" si="20"/>
        <v>324</v>
      </c>
      <c r="N27" s="87">
        <f t="shared" si="20"/>
        <v>351</v>
      </c>
      <c r="O27" s="87">
        <f t="shared" si="20"/>
        <v>378</v>
      </c>
      <c r="P27" s="87">
        <f t="shared" si="20"/>
        <v>405</v>
      </c>
      <c r="Q27" s="87">
        <f t="shared" si="20"/>
        <v>432</v>
      </c>
      <c r="R27" s="87">
        <f t="shared" si="20"/>
        <v>459</v>
      </c>
      <c r="S27" s="87">
        <f t="shared" si="20"/>
        <v>486</v>
      </c>
      <c r="T27" s="87">
        <f t="shared" si="20"/>
        <v>513</v>
      </c>
      <c r="U27" s="87">
        <f t="shared" si="20"/>
        <v>540</v>
      </c>
      <c r="V27" s="87">
        <f t="shared" si="20"/>
        <v>567</v>
      </c>
      <c r="W27" s="87">
        <f t="shared" si="20"/>
        <v>594</v>
      </c>
      <c r="X27" s="87">
        <f t="shared" si="20"/>
        <v>621</v>
      </c>
      <c r="Y27" s="87">
        <f t="shared" si="20"/>
        <v>648</v>
      </c>
      <c r="Z27" s="87">
        <f t="shared" si="20"/>
        <v>675</v>
      </c>
      <c r="AA27" s="87">
        <f t="shared" si="20"/>
        <v>702</v>
      </c>
      <c r="AB27" s="87">
        <f t="shared" si="20"/>
        <v>729</v>
      </c>
      <c r="AC27" s="87">
        <f t="shared" si="20"/>
        <v>756</v>
      </c>
      <c r="AD27" s="87">
        <f t="shared" si="20"/>
        <v>783</v>
      </c>
      <c r="AE27" s="87">
        <f t="shared" si="20"/>
        <v>810</v>
      </c>
      <c r="AF27" s="87">
        <f t="shared" si="20"/>
        <v>837</v>
      </c>
      <c r="AG27" s="87">
        <f t="shared" si="20"/>
        <v>864</v>
      </c>
      <c r="AH27" s="87">
        <f t="shared" si="20"/>
        <v>891</v>
      </c>
      <c r="AI27" s="87">
        <f t="shared" si="20"/>
        <v>918</v>
      </c>
      <c r="AJ27" s="87">
        <f t="shared" si="20"/>
        <v>945</v>
      </c>
      <c r="AK27" s="87">
        <f t="shared" si="20"/>
        <v>972</v>
      </c>
    </row>
    <row r="28" spans="1:37" x14ac:dyDescent="0.25">
      <c r="A28" s="91">
        <v>5</v>
      </c>
      <c r="B28" s="87">
        <f>(B17*$A$13)*0.6</f>
        <v>30</v>
      </c>
      <c r="C28" s="87">
        <f t="shared" ref="C28:AK28" si="21">(C17*$A$13)*0.6</f>
        <v>60</v>
      </c>
      <c r="D28" s="87">
        <f t="shared" si="21"/>
        <v>90</v>
      </c>
      <c r="E28" s="87">
        <f t="shared" si="21"/>
        <v>120</v>
      </c>
      <c r="F28" s="87">
        <f t="shared" si="21"/>
        <v>150</v>
      </c>
      <c r="G28" s="87">
        <f t="shared" si="21"/>
        <v>180</v>
      </c>
      <c r="H28" s="87">
        <f t="shared" si="21"/>
        <v>210</v>
      </c>
      <c r="I28" s="87">
        <f t="shared" si="21"/>
        <v>240</v>
      </c>
      <c r="J28" s="87">
        <f t="shared" si="21"/>
        <v>270</v>
      </c>
      <c r="K28" s="87">
        <f t="shared" si="21"/>
        <v>300</v>
      </c>
      <c r="L28" s="87">
        <f t="shared" si="21"/>
        <v>330</v>
      </c>
      <c r="M28" s="87">
        <f t="shared" si="21"/>
        <v>360</v>
      </c>
      <c r="N28" s="87">
        <f t="shared" si="21"/>
        <v>390</v>
      </c>
      <c r="O28" s="87">
        <f t="shared" si="21"/>
        <v>420</v>
      </c>
      <c r="P28" s="87">
        <f t="shared" si="21"/>
        <v>450</v>
      </c>
      <c r="Q28" s="87">
        <f t="shared" si="21"/>
        <v>480</v>
      </c>
      <c r="R28" s="87">
        <f t="shared" si="21"/>
        <v>510</v>
      </c>
      <c r="S28" s="87">
        <f t="shared" si="21"/>
        <v>540</v>
      </c>
      <c r="T28" s="87">
        <f t="shared" si="21"/>
        <v>570</v>
      </c>
      <c r="U28" s="87">
        <f t="shared" si="21"/>
        <v>600</v>
      </c>
      <c r="V28" s="87">
        <f t="shared" si="21"/>
        <v>630</v>
      </c>
      <c r="W28" s="87">
        <f t="shared" si="21"/>
        <v>660</v>
      </c>
      <c r="X28" s="87">
        <f t="shared" si="21"/>
        <v>690</v>
      </c>
      <c r="Y28" s="87">
        <f t="shared" si="21"/>
        <v>720</v>
      </c>
      <c r="Z28" s="87">
        <f t="shared" si="21"/>
        <v>750</v>
      </c>
      <c r="AA28" s="87">
        <f t="shared" si="21"/>
        <v>780</v>
      </c>
      <c r="AB28" s="87">
        <f t="shared" si="21"/>
        <v>810</v>
      </c>
      <c r="AC28" s="87">
        <f t="shared" si="21"/>
        <v>840</v>
      </c>
      <c r="AD28" s="87">
        <f t="shared" si="21"/>
        <v>870</v>
      </c>
      <c r="AE28" s="87">
        <f t="shared" si="21"/>
        <v>900</v>
      </c>
      <c r="AF28" s="87">
        <f t="shared" si="21"/>
        <v>930</v>
      </c>
      <c r="AG28" s="87">
        <f t="shared" si="21"/>
        <v>960</v>
      </c>
      <c r="AH28" s="87">
        <f t="shared" si="21"/>
        <v>990</v>
      </c>
      <c r="AI28" s="87">
        <f t="shared" si="21"/>
        <v>1020</v>
      </c>
      <c r="AJ28" s="87">
        <f t="shared" si="21"/>
        <v>1050</v>
      </c>
      <c r="AK28" s="87">
        <f t="shared" si="21"/>
        <v>1080</v>
      </c>
    </row>
    <row r="29" spans="1:37" x14ac:dyDescent="0.25">
      <c r="A29" s="90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</row>
    <row r="30" spans="1:37" x14ac:dyDescent="0.25">
      <c r="A30" s="90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</row>
    <row r="31" spans="1:37" x14ac:dyDescent="0.25">
      <c r="A31" s="90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</row>
    <row r="32" spans="1:37" x14ac:dyDescent="0.25">
      <c r="A32" s="90" t="s">
        <v>60</v>
      </c>
      <c r="B32">
        <v>20</v>
      </c>
      <c r="C32">
        <v>40</v>
      </c>
      <c r="D32">
        <v>60</v>
      </c>
      <c r="E32">
        <v>80</v>
      </c>
      <c r="F32">
        <v>100</v>
      </c>
      <c r="G32">
        <v>120</v>
      </c>
      <c r="H32">
        <v>140</v>
      </c>
      <c r="I32">
        <v>160</v>
      </c>
      <c r="J32">
        <v>180</v>
      </c>
      <c r="K32">
        <v>200</v>
      </c>
      <c r="L32">
        <v>220</v>
      </c>
      <c r="M32">
        <v>240</v>
      </c>
      <c r="N32">
        <v>260</v>
      </c>
      <c r="O32">
        <v>280</v>
      </c>
      <c r="P32">
        <v>300</v>
      </c>
      <c r="Q32">
        <v>320</v>
      </c>
      <c r="R32">
        <v>340</v>
      </c>
      <c r="S32">
        <v>360</v>
      </c>
      <c r="T32">
        <v>380</v>
      </c>
      <c r="U32">
        <v>400</v>
      </c>
      <c r="V32">
        <v>420</v>
      </c>
      <c r="W32">
        <v>440</v>
      </c>
      <c r="X32">
        <v>460</v>
      </c>
      <c r="Y32">
        <v>480</v>
      </c>
      <c r="Z32">
        <v>500</v>
      </c>
      <c r="AA32">
        <v>520</v>
      </c>
      <c r="AB32">
        <v>540</v>
      </c>
      <c r="AC32">
        <v>560</v>
      </c>
      <c r="AD32">
        <v>580</v>
      </c>
      <c r="AE32">
        <v>600</v>
      </c>
      <c r="AF32">
        <v>620</v>
      </c>
      <c r="AG32">
        <v>640</v>
      </c>
      <c r="AH32">
        <v>660</v>
      </c>
      <c r="AI32">
        <v>680</v>
      </c>
      <c r="AJ32">
        <v>700</v>
      </c>
      <c r="AK32">
        <v>720</v>
      </c>
    </row>
    <row r="33" spans="1:37" x14ac:dyDescent="0.25">
      <c r="A33" s="91">
        <v>0</v>
      </c>
      <c r="B33" s="87">
        <f>(B32*$A$3)*0.6</f>
        <v>0</v>
      </c>
      <c r="C33" s="87">
        <f t="shared" ref="C33:AK33" si="22">(C32*$A$3)*0.6</f>
        <v>0</v>
      </c>
      <c r="D33" s="87">
        <f t="shared" si="22"/>
        <v>0</v>
      </c>
      <c r="E33" s="87">
        <f t="shared" si="22"/>
        <v>0</v>
      </c>
      <c r="F33" s="87">
        <f t="shared" si="22"/>
        <v>0</v>
      </c>
      <c r="G33" s="87">
        <f t="shared" si="22"/>
        <v>0</v>
      </c>
      <c r="H33" s="87">
        <f t="shared" si="22"/>
        <v>0</v>
      </c>
      <c r="I33" s="87">
        <f t="shared" si="22"/>
        <v>0</v>
      </c>
      <c r="J33" s="87">
        <f t="shared" si="22"/>
        <v>0</v>
      </c>
      <c r="K33" s="87">
        <f t="shared" si="22"/>
        <v>0</v>
      </c>
      <c r="L33" s="87">
        <f t="shared" si="22"/>
        <v>0</v>
      </c>
      <c r="M33" s="87">
        <f t="shared" si="22"/>
        <v>0</v>
      </c>
      <c r="N33" s="87">
        <f t="shared" si="22"/>
        <v>0</v>
      </c>
      <c r="O33" s="87">
        <f t="shared" si="22"/>
        <v>0</v>
      </c>
      <c r="P33" s="87">
        <f t="shared" si="22"/>
        <v>0</v>
      </c>
      <c r="Q33" s="87">
        <f t="shared" si="22"/>
        <v>0</v>
      </c>
      <c r="R33" s="87">
        <f t="shared" si="22"/>
        <v>0</v>
      </c>
      <c r="S33" s="87">
        <f t="shared" si="22"/>
        <v>0</v>
      </c>
      <c r="T33" s="87">
        <f t="shared" si="22"/>
        <v>0</v>
      </c>
      <c r="U33" s="87">
        <f t="shared" si="22"/>
        <v>0</v>
      </c>
      <c r="V33" s="87">
        <f t="shared" si="22"/>
        <v>0</v>
      </c>
      <c r="W33" s="87">
        <f t="shared" si="22"/>
        <v>0</v>
      </c>
      <c r="X33" s="87">
        <f t="shared" si="22"/>
        <v>0</v>
      </c>
      <c r="Y33" s="87">
        <f t="shared" si="22"/>
        <v>0</v>
      </c>
      <c r="Z33" s="87">
        <f t="shared" si="22"/>
        <v>0</v>
      </c>
      <c r="AA33" s="87">
        <f t="shared" si="22"/>
        <v>0</v>
      </c>
      <c r="AB33" s="87">
        <f t="shared" si="22"/>
        <v>0</v>
      </c>
      <c r="AC33" s="87">
        <f t="shared" si="22"/>
        <v>0</v>
      </c>
      <c r="AD33" s="87">
        <f t="shared" si="22"/>
        <v>0</v>
      </c>
      <c r="AE33" s="87">
        <f t="shared" si="22"/>
        <v>0</v>
      </c>
      <c r="AF33" s="87">
        <f t="shared" si="22"/>
        <v>0</v>
      </c>
      <c r="AG33" s="87">
        <f t="shared" si="22"/>
        <v>0</v>
      </c>
      <c r="AH33" s="87">
        <f t="shared" si="22"/>
        <v>0</v>
      </c>
      <c r="AI33" s="87">
        <f t="shared" si="22"/>
        <v>0</v>
      </c>
      <c r="AJ33" s="87">
        <f t="shared" si="22"/>
        <v>0</v>
      </c>
      <c r="AK33" s="87">
        <f t="shared" si="22"/>
        <v>0</v>
      </c>
    </row>
    <row r="34" spans="1:37" x14ac:dyDescent="0.25">
      <c r="A34" s="92">
        <v>0.5</v>
      </c>
      <c r="B34" s="87">
        <f>(B32*$A$4)*0.6</f>
        <v>6</v>
      </c>
      <c r="C34" s="87">
        <f t="shared" ref="C34:AK34" si="23">(C32*$A$4)*0.6</f>
        <v>12</v>
      </c>
      <c r="D34" s="87">
        <f t="shared" si="23"/>
        <v>18</v>
      </c>
      <c r="E34" s="87">
        <f t="shared" si="23"/>
        <v>24</v>
      </c>
      <c r="F34" s="87">
        <f t="shared" si="23"/>
        <v>30</v>
      </c>
      <c r="G34" s="87">
        <f t="shared" si="23"/>
        <v>36</v>
      </c>
      <c r="H34" s="87">
        <f t="shared" si="23"/>
        <v>42</v>
      </c>
      <c r="I34" s="87">
        <f t="shared" si="23"/>
        <v>48</v>
      </c>
      <c r="J34" s="87">
        <f t="shared" si="23"/>
        <v>54</v>
      </c>
      <c r="K34" s="87">
        <f t="shared" si="23"/>
        <v>60</v>
      </c>
      <c r="L34" s="87">
        <f t="shared" si="23"/>
        <v>66</v>
      </c>
      <c r="M34" s="87">
        <f t="shared" si="23"/>
        <v>72</v>
      </c>
      <c r="N34" s="87">
        <f t="shared" si="23"/>
        <v>78</v>
      </c>
      <c r="O34" s="87">
        <f t="shared" si="23"/>
        <v>84</v>
      </c>
      <c r="P34" s="87">
        <f t="shared" si="23"/>
        <v>90</v>
      </c>
      <c r="Q34" s="87">
        <f t="shared" si="23"/>
        <v>96</v>
      </c>
      <c r="R34" s="87">
        <f t="shared" si="23"/>
        <v>102</v>
      </c>
      <c r="S34" s="87">
        <f t="shared" si="23"/>
        <v>108</v>
      </c>
      <c r="T34" s="87">
        <f t="shared" si="23"/>
        <v>114</v>
      </c>
      <c r="U34" s="87">
        <f t="shared" si="23"/>
        <v>120</v>
      </c>
      <c r="V34" s="87">
        <f t="shared" si="23"/>
        <v>126</v>
      </c>
      <c r="W34" s="87">
        <f t="shared" si="23"/>
        <v>132</v>
      </c>
      <c r="X34" s="87">
        <f t="shared" si="23"/>
        <v>138</v>
      </c>
      <c r="Y34" s="87">
        <f t="shared" si="23"/>
        <v>144</v>
      </c>
      <c r="Z34" s="87">
        <f t="shared" si="23"/>
        <v>150</v>
      </c>
      <c r="AA34" s="87">
        <f t="shared" si="23"/>
        <v>156</v>
      </c>
      <c r="AB34" s="87">
        <f t="shared" si="23"/>
        <v>162</v>
      </c>
      <c r="AC34" s="87">
        <f t="shared" si="23"/>
        <v>168</v>
      </c>
      <c r="AD34" s="87">
        <f t="shared" si="23"/>
        <v>174</v>
      </c>
      <c r="AE34" s="87">
        <f t="shared" si="23"/>
        <v>180</v>
      </c>
      <c r="AF34" s="87">
        <f t="shared" si="23"/>
        <v>186</v>
      </c>
      <c r="AG34" s="87">
        <f t="shared" si="23"/>
        <v>192</v>
      </c>
      <c r="AH34" s="87">
        <f t="shared" si="23"/>
        <v>198</v>
      </c>
      <c r="AI34" s="87">
        <f t="shared" si="23"/>
        <v>204</v>
      </c>
      <c r="AJ34" s="87">
        <f t="shared" si="23"/>
        <v>210</v>
      </c>
      <c r="AK34" s="87">
        <f t="shared" si="23"/>
        <v>216</v>
      </c>
    </row>
    <row r="35" spans="1:37" x14ac:dyDescent="0.25">
      <c r="A35" s="91">
        <v>1</v>
      </c>
      <c r="B35" s="87">
        <f>(B32*$A$5)*0.6</f>
        <v>12</v>
      </c>
      <c r="C35" s="87">
        <f t="shared" ref="C35:AK35" si="24">(C32*$A$5)*0.6</f>
        <v>24</v>
      </c>
      <c r="D35" s="87">
        <f t="shared" si="24"/>
        <v>36</v>
      </c>
      <c r="E35" s="87">
        <f t="shared" si="24"/>
        <v>48</v>
      </c>
      <c r="F35" s="87">
        <f t="shared" si="24"/>
        <v>60</v>
      </c>
      <c r="G35" s="87">
        <f t="shared" si="24"/>
        <v>72</v>
      </c>
      <c r="H35" s="87">
        <f t="shared" si="24"/>
        <v>84</v>
      </c>
      <c r="I35" s="87">
        <f t="shared" si="24"/>
        <v>96</v>
      </c>
      <c r="J35" s="87">
        <f t="shared" si="24"/>
        <v>108</v>
      </c>
      <c r="K35" s="87">
        <f t="shared" si="24"/>
        <v>120</v>
      </c>
      <c r="L35" s="87">
        <f t="shared" si="24"/>
        <v>132</v>
      </c>
      <c r="M35" s="87">
        <f t="shared" si="24"/>
        <v>144</v>
      </c>
      <c r="N35" s="87">
        <f t="shared" si="24"/>
        <v>156</v>
      </c>
      <c r="O35" s="87">
        <f t="shared" si="24"/>
        <v>168</v>
      </c>
      <c r="P35" s="87">
        <f t="shared" si="24"/>
        <v>180</v>
      </c>
      <c r="Q35" s="87">
        <f t="shared" si="24"/>
        <v>192</v>
      </c>
      <c r="R35" s="87">
        <f t="shared" si="24"/>
        <v>204</v>
      </c>
      <c r="S35" s="87">
        <f t="shared" si="24"/>
        <v>216</v>
      </c>
      <c r="T35" s="87">
        <f t="shared" si="24"/>
        <v>228</v>
      </c>
      <c r="U35" s="87">
        <f t="shared" si="24"/>
        <v>240</v>
      </c>
      <c r="V35" s="87">
        <f t="shared" si="24"/>
        <v>252</v>
      </c>
      <c r="W35" s="87">
        <f t="shared" si="24"/>
        <v>264</v>
      </c>
      <c r="X35" s="87">
        <f t="shared" si="24"/>
        <v>276</v>
      </c>
      <c r="Y35" s="87">
        <f t="shared" si="24"/>
        <v>288</v>
      </c>
      <c r="Z35" s="87">
        <f t="shared" si="24"/>
        <v>300</v>
      </c>
      <c r="AA35" s="87">
        <f t="shared" si="24"/>
        <v>312</v>
      </c>
      <c r="AB35" s="87">
        <f t="shared" si="24"/>
        <v>324</v>
      </c>
      <c r="AC35" s="87">
        <f t="shared" si="24"/>
        <v>336</v>
      </c>
      <c r="AD35" s="87">
        <f t="shared" si="24"/>
        <v>348</v>
      </c>
      <c r="AE35" s="87">
        <f t="shared" si="24"/>
        <v>360</v>
      </c>
      <c r="AF35" s="87">
        <f t="shared" si="24"/>
        <v>372</v>
      </c>
      <c r="AG35" s="87">
        <f t="shared" si="24"/>
        <v>384</v>
      </c>
      <c r="AH35" s="87">
        <f t="shared" si="24"/>
        <v>396</v>
      </c>
      <c r="AI35" s="87">
        <f t="shared" si="24"/>
        <v>408</v>
      </c>
      <c r="AJ35" s="87">
        <f t="shared" si="24"/>
        <v>420</v>
      </c>
      <c r="AK35" s="87">
        <f t="shared" si="24"/>
        <v>432</v>
      </c>
    </row>
    <row r="36" spans="1:37" x14ac:dyDescent="0.25">
      <c r="A36" s="92">
        <v>1.5</v>
      </c>
      <c r="B36" s="87">
        <f>(B32*$A$6)*0.6</f>
        <v>18</v>
      </c>
      <c r="C36" s="87">
        <f t="shared" ref="C36:AK36" si="25">(C32*$A$6)*0.6</f>
        <v>36</v>
      </c>
      <c r="D36" s="87">
        <f t="shared" si="25"/>
        <v>54</v>
      </c>
      <c r="E36" s="87">
        <f t="shared" si="25"/>
        <v>72</v>
      </c>
      <c r="F36" s="87">
        <f t="shared" si="25"/>
        <v>90</v>
      </c>
      <c r="G36" s="87">
        <f t="shared" si="25"/>
        <v>108</v>
      </c>
      <c r="H36" s="87">
        <f t="shared" si="25"/>
        <v>126</v>
      </c>
      <c r="I36" s="87">
        <f t="shared" si="25"/>
        <v>144</v>
      </c>
      <c r="J36" s="87">
        <f t="shared" si="25"/>
        <v>162</v>
      </c>
      <c r="K36" s="87">
        <f t="shared" si="25"/>
        <v>180</v>
      </c>
      <c r="L36" s="87">
        <f t="shared" si="25"/>
        <v>198</v>
      </c>
      <c r="M36" s="87">
        <f t="shared" si="25"/>
        <v>216</v>
      </c>
      <c r="N36" s="87">
        <f t="shared" si="25"/>
        <v>234</v>
      </c>
      <c r="O36" s="87">
        <f t="shared" si="25"/>
        <v>252</v>
      </c>
      <c r="P36" s="87">
        <f t="shared" si="25"/>
        <v>270</v>
      </c>
      <c r="Q36" s="87">
        <f t="shared" si="25"/>
        <v>288</v>
      </c>
      <c r="R36" s="87">
        <f t="shared" si="25"/>
        <v>306</v>
      </c>
      <c r="S36" s="87">
        <f t="shared" si="25"/>
        <v>324</v>
      </c>
      <c r="T36" s="87">
        <f t="shared" si="25"/>
        <v>342</v>
      </c>
      <c r="U36" s="87">
        <f t="shared" si="25"/>
        <v>360</v>
      </c>
      <c r="V36" s="87">
        <f t="shared" si="25"/>
        <v>378</v>
      </c>
      <c r="W36" s="87">
        <f t="shared" si="25"/>
        <v>396</v>
      </c>
      <c r="X36" s="87">
        <f t="shared" si="25"/>
        <v>414</v>
      </c>
      <c r="Y36" s="87">
        <f t="shared" si="25"/>
        <v>432</v>
      </c>
      <c r="Z36" s="87">
        <f t="shared" si="25"/>
        <v>450</v>
      </c>
      <c r="AA36" s="87">
        <f t="shared" si="25"/>
        <v>468</v>
      </c>
      <c r="AB36" s="87">
        <f t="shared" si="25"/>
        <v>486</v>
      </c>
      <c r="AC36" s="87">
        <f t="shared" si="25"/>
        <v>504</v>
      </c>
      <c r="AD36" s="87">
        <f t="shared" si="25"/>
        <v>522</v>
      </c>
      <c r="AE36" s="87">
        <f t="shared" si="25"/>
        <v>540</v>
      </c>
      <c r="AF36" s="87">
        <f t="shared" si="25"/>
        <v>558</v>
      </c>
      <c r="AG36" s="87">
        <f t="shared" si="25"/>
        <v>576</v>
      </c>
      <c r="AH36" s="87">
        <f t="shared" si="25"/>
        <v>594</v>
      </c>
      <c r="AI36" s="87">
        <f t="shared" si="25"/>
        <v>612</v>
      </c>
      <c r="AJ36" s="87">
        <f t="shared" si="25"/>
        <v>630</v>
      </c>
      <c r="AK36" s="87">
        <f t="shared" si="25"/>
        <v>648</v>
      </c>
    </row>
    <row r="37" spans="1:37" x14ac:dyDescent="0.25">
      <c r="A37" s="91">
        <v>2</v>
      </c>
      <c r="B37" s="87">
        <f>(B32*$A$7)*0.6</f>
        <v>24</v>
      </c>
      <c r="C37" s="87">
        <f t="shared" ref="C37:AK37" si="26">(C32*$A$7)*0.6</f>
        <v>48</v>
      </c>
      <c r="D37" s="87">
        <f t="shared" si="26"/>
        <v>72</v>
      </c>
      <c r="E37" s="87">
        <f t="shared" si="26"/>
        <v>96</v>
      </c>
      <c r="F37" s="87">
        <f t="shared" si="26"/>
        <v>120</v>
      </c>
      <c r="G37" s="87">
        <f t="shared" si="26"/>
        <v>144</v>
      </c>
      <c r="H37" s="87">
        <f t="shared" si="26"/>
        <v>168</v>
      </c>
      <c r="I37" s="87">
        <f t="shared" si="26"/>
        <v>192</v>
      </c>
      <c r="J37" s="87">
        <f t="shared" si="26"/>
        <v>216</v>
      </c>
      <c r="K37" s="87">
        <f t="shared" si="26"/>
        <v>240</v>
      </c>
      <c r="L37" s="87">
        <f t="shared" si="26"/>
        <v>264</v>
      </c>
      <c r="M37" s="87">
        <f t="shared" si="26"/>
        <v>288</v>
      </c>
      <c r="N37" s="87">
        <f t="shared" si="26"/>
        <v>312</v>
      </c>
      <c r="O37" s="87">
        <f t="shared" si="26"/>
        <v>336</v>
      </c>
      <c r="P37" s="87">
        <f t="shared" si="26"/>
        <v>360</v>
      </c>
      <c r="Q37" s="87">
        <f t="shared" si="26"/>
        <v>384</v>
      </c>
      <c r="R37" s="87">
        <f t="shared" si="26"/>
        <v>408</v>
      </c>
      <c r="S37" s="87">
        <f t="shared" si="26"/>
        <v>432</v>
      </c>
      <c r="T37" s="87">
        <f t="shared" si="26"/>
        <v>456</v>
      </c>
      <c r="U37" s="87">
        <f t="shared" si="26"/>
        <v>480</v>
      </c>
      <c r="V37" s="87">
        <f t="shared" si="26"/>
        <v>504</v>
      </c>
      <c r="W37" s="87">
        <f t="shared" si="26"/>
        <v>528</v>
      </c>
      <c r="X37" s="87">
        <f t="shared" si="26"/>
        <v>552</v>
      </c>
      <c r="Y37" s="87">
        <f t="shared" si="26"/>
        <v>576</v>
      </c>
      <c r="Z37" s="87">
        <f t="shared" si="26"/>
        <v>600</v>
      </c>
      <c r="AA37" s="87">
        <f t="shared" si="26"/>
        <v>624</v>
      </c>
      <c r="AB37" s="87">
        <f t="shared" si="26"/>
        <v>648</v>
      </c>
      <c r="AC37" s="87">
        <f t="shared" si="26"/>
        <v>672</v>
      </c>
      <c r="AD37" s="87">
        <f t="shared" si="26"/>
        <v>696</v>
      </c>
      <c r="AE37" s="87">
        <f t="shared" si="26"/>
        <v>720</v>
      </c>
      <c r="AF37" s="87">
        <f t="shared" si="26"/>
        <v>744</v>
      </c>
      <c r="AG37" s="87">
        <f t="shared" si="26"/>
        <v>768</v>
      </c>
      <c r="AH37" s="87">
        <f t="shared" si="26"/>
        <v>792</v>
      </c>
      <c r="AI37" s="87">
        <f t="shared" si="26"/>
        <v>816</v>
      </c>
      <c r="AJ37" s="87">
        <f t="shared" si="26"/>
        <v>840</v>
      </c>
      <c r="AK37" s="87">
        <f t="shared" si="26"/>
        <v>864</v>
      </c>
    </row>
    <row r="38" spans="1:37" x14ac:dyDescent="0.25">
      <c r="A38" s="92">
        <v>2.5</v>
      </c>
      <c r="B38" s="87">
        <f>(B32*$A$8)*0.6</f>
        <v>30</v>
      </c>
      <c r="C38" s="87">
        <f t="shared" ref="C38:AK38" si="27">(C32*$A$8)*0.6</f>
        <v>60</v>
      </c>
      <c r="D38" s="87">
        <f t="shared" si="27"/>
        <v>90</v>
      </c>
      <c r="E38" s="87">
        <f t="shared" si="27"/>
        <v>120</v>
      </c>
      <c r="F38" s="87">
        <f t="shared" si="27"/>
        <v>150</v>
      </c>
      <c r="G38" s="87">
        <f t="shared" si="27"/>
        <v>180</v>
      </c>
      <c r="H38" s="87">
        <f t="shared" si="27"/>
        <v>210</v>
      </c>
      <c r="I38" s="87">
        <f t="shared" si="27"/>
        <v>240</v>
      </c>
      <c r="J38" s="87">
        <f t="shared" si="27"/>
        <v>270</v>
      </c>
      <c r="K38" s="87">
        <f t="shared" si="27"/>
        <v>300</v>
      </c>
      <c r="L38" s="87">
        <f t="shared" si="27"/>
        <v>330</v>
      </c>
      <c r="M38" s="87">
        <f t="shared" si="27"/>
        <v>360</v>
      </c>
      <c r="N38" s="87">
        <f t="shared" si="27"/>
        <v>390</v>
      </c>
      <c r="O38" s="87">
        <f t="shared" si="27"/>
        <v>420</v>
      </c>
      <c r="P38" s="87">
        <f t="shared" si="27"/>
        <v>450</v>
      </c>
      <c r="Q38" s="87">
        <f t="shared" si="27"/>
        <v>480</v>
      </c>
      <c r="R38" s="87">
        <f t="shared" si="27"/>
        <v>510</v>
      </c>
      <c r="S38" s="87">
        <f t="shared" si="27"/>
        <v>540</v>
      </c>
      <c r="T38" s="87">
        <f t="shared" si="27"/>
        <v>570</v>
      </c>
      <c r="U38" s="87">
        <f t="shared" si="27"/>
        <v>600</v>
      </c>
      <c r="V38" s="87">
        <f t="shared" si="27"/>
        <v>630</v>
      </c>
      <c r="W38" s="87">
        <f t="shared" si="27"/>
        <v>660</v>
      </c>
      <c r="X38" s="87">
        <f t="shared" si="27"/>
        <v>690</v>
      </c>
      <c r="Y38" s="87">
        <f t="shared" si="27"/>
        <v>720</v>
      </c>
      <c r="Z38" s="87">
        <f t="shared" si="27"/>
        <v>750</v>
      </c>
      <c r="AA38" s="87">
        <f t="shared" si="27"/>
        <v>780</v>
      </c>
      <c r="AB38" s="87">
        <f t="shared" si="27"/>
        <v>810</v>
      </c>
      <c r="AC38" s="87">
        <f t="shared" si="27"/>
        <v>840</v>
      </c>
      <c r="AD38" s="87">
        <f t="shared" si="27"/>
        <v>870</v>
      </c>
      <c r="AE38" s="87">
        <f t="shared" si="27"/>
        <v>900</v>
      </c>
      <c r="AF38" s="87">
        <f t="shared" si="27"/>
        <v>930</v>
      </c>
      <c r="AG38" s="87">
        <f t="shared" si="27"/>
        <v>960</v>
      </c>
      <c r="AH38" s="87">
        <f t="shared" si="27"/>
        <v>990</v>
      </c>
      <c r="AI38" s="87">
        <f t="shared" si="27"/>
        <v>1020</v>
      </c>
      <c r="AJ38" s="87">
        <f t="shared" si="27"/>
        <v>1050</v>
      </c>
      <c r="AK38" s="87">
        <f t="shared" si="27"/>
        <v>1080</v>
      </c>
    </row>
    <row r="39" spans="1:37" x14ac:dyDescent="0.25">
      <c r="A39" s="91">
        <v>3</v>
      </c>
      <c r="B39" s="87">
        <f>(B32*$A$9)*0.6</f>
        <v>36</v>
      </c>
      <c r="C39" s="87">
        <f t="shared" ref="C39:AK39" si="28">(C32*$A$9)*0.6</f>
        <v>72</v>
      </c>
      <c r="D39" s="87">
        <f t="shared" si="28"/>
        <v>108</v>
      </c>
      <c r="E39" s="87">
        <f t="shared" si="28"/>
        <v>144</v>
      </c>
      <c r="F39" s="87">
        <f t="shared" si="28"/>
        <v>180</v>
      </c>
      <c r="G39" s="87">
        <f t="shared" si="28"/>
        <v>216</v>
      </c>
      <c r="H39" s="87">
        <f t="shared" si="28"/>
        <v>252</v>
      </c>
      <c r="I39" s="87">
        <f t="shared" si="28"/>
        <v>288</v>
      </c>
      <c r="J39" s="87">
        <f t="shared" si="28"/>
        <v>324</v>
      </c>
      <c r="K39" s="87">
        <f t="shared" si="28"/>
        <v>360</v>
      </c>
      <c r="L39" s="87">
        <f t="shared" si="28"/>
        <v>396</v>
      </c>
      <c r="M39" s="87">
        <f t="shared" si="28"/>
        <v>432</v>
      </c>
      <c r="N39" s="87">
        <f t="shared" si="28"/>
        <v>468</v>
      </c>
      <c r="O39" s="87">
        <f t="shared" si="28"/>
        <v>504</v>
      </c>
      <c r="P39" s="87">
        <f t="shared" si="28"/>
        <v>540</v>
      </c>
      <c r="Q39" s="87">
        <f t="shared" si="28"/>
        <v>576</v>
      </c>
      <c r="R39" s="87">
        <f t="shared" si="28"/>
        <v>612</v>
      </c>
      <c r="S39" s="87">
        <f t="shared" si="28"/>
        <v>648</v>
      </c>
      <c r="T39" s="87">
        <f t="shared" si="28"/>
        <v>684</v>
      </c>
      <c r="U39" s="87">
        <f t="shared" si="28"/>
        <v>720</v>
      </c>
      <c r="V39" s="87">
        <f t="shared" si="28"/>
        <v>756</v>
      </c>
      <c r="W39" s="87">
        <f t="shared" si="28"/>
        <v>792</v>
      </c>
      <c r="X39" s="87">
        <f t="shared" si="28"/>
        <v>828</v>
      </c>
      <c r="Y39" s="87">
        <f t="shared" si="28"/>
        <v>864</v>
      </c>
      <c r="Z39" s="87">
        <f t="shared" si="28"/>
        <v>900</v>
      </c>
      <c r="AA39" s="87">
        <f t="shared" si="28"/>
        <v>936</v>
      </c>
      <c r="AB39" s="87">
        <f t="shared" si="28"/>
        <v>972</v>
      </c>
      <c r="AC39" s="87">
        <f t="shared" si="28"/>
        <v>1008</v>
      </c>
      <c r="AD39" s="87">
        <f t="shared" si="28"/>
        <v>1044</v>
      </c>
      <c r="AE39" s="87">
        <f t="shared" si="28"/>
        <v>1080</v>
      </c>
      <c r="AF39" s="87">
        <f t="shared" si="28"/>
        <v>1116</v>
      </c>
      <c r="AG39" s="87">
        <f t="shared" si="28"/>
        <v>1152</v>
      </c>
      <c r="AH39" s="87">
        <f t="shared" si="28"/>
        <v>1188</v>
      </c>
      <c r="AI39" s="87">
        <f t="shared" si="28"/>
        <v>1224</v>
      </c>
      <c r="AJ39" s="87">
        <f t="shared" si="28"/>
        <v>1260</v>
      </c>
      <c r="AK39" s="87">
        <f t="shared" si="28"/>
        <v>1296</v>
      </c>
    </row>
    <row r="40" spans="1:37" x14ac:dyDescent="0.25">
      <c r="A40" s="92">
        <v>3.5</v>
      </c>
      <c r="B40" s="87">
        <f>(B32*$A$10)*0.6</f>
        <v>42</v>
      </c>
      <c r="C40" s="87">
        <f t="shared" ref="C40:AK40" si="29">(C32*$A$10)*0.6</f>
        <v>84</v>
      </c>
      <c r="D40" s="87">
        <f t="shared" si="29"/>
        <v>126</v>
      </c>
      <c r="E40" s="87">
        <f t="shared" si="29"/>
        <v>168</v>
      </c>
      <c r="F40" s="87">
        <f t="shared" si="29"/>
        <v>210</v>
      </c>
      <c r="G40" s="87">
        <f t="shared" si="29"/>
        <v>252</v>
      </c>
      <c r="H40" s="87">
        <f t="shared" si="29"/>
        <v>294</v>
      </c>
      <c r="I40" s="87">
        <f t="shared" si="29"/>
        <v>336</v>
      </c>
      <c r="J40" s="87">
        <f t="shared" si="29"/>
        <v>378</v>
      </c>
      <c r="K40" s="87">
        <f t="shared" si="29"/>
        <v>420</v>
      </c>
      <c r="L40" s="87">
        <f t="shared" si="29"/>
        <v>462</v>
      </c>
      <c r="M40" s="87">
        <f t="shared" si="29"/>
        <v>504</v>
      </c>
      <c r="N40" s="87">
        <f t="shared" si="29"/>
        <v>546</v>
      </c>
      <c r="O40" s="87">
        <f t="shared" si="29"/>
        <v>588</v>
      </c>
      <c r="P40" s="87">
        <f t="shared" si="29"/>
        <v>630</v>
      </c>
      <c r="Q40" s="87">
        <f t="shared" si="29"/>
        <v>672</v>
      </c>
      <c r="R40" s="87">
        <f t="shared" si="29"/>
        <v>714</v>
      </c>
      <c r="S40" s="87">
        <f t="shared" si="29"/>
        <v>756</v>
      </c>
      <c r="T40" s="87">
        <f t="shared" si="29"/>
        <v>798</v>
      </c>
      <c r="U40" s="87">
        <f t="shared" si="29"/>
        <v>840</v>
      </c>
      <c r="V40" s="87">
        <f t="shared" si="29"/>
        <v>882</v>
      </c>
      <c r="W40" s="87">
        <f t="shared" si="29"/>
        <v>924</v>
      </c>
      <c r="X40" s="87">
        <f t="shared" si="29"/>
        <v>966</v>
      </c>
      <c r="Y40" s="87">
        <f t="shared" si="29"/>
        <v>1008</v>
      </c>
      <c r="Z40" s="87">
        <f t="shared" si="29"/>
        <v>1050</v>
      </c>
      <c r="AA40" s="87">
        <f t="shared" si="29"/>
        <v>1092</v>
      </c>
      <c r="AB40" s="87">
        <f t="shared" si="29"/>
        <v>1134</v>
      </c>
      <c r="AC40" s="87">
        <f t="shared" si="29"/>
        <v>1176</v>
      </c>
      <c r="AD40" s="87">
        <f t="shared" si="29"/>
        <v>1218</v>
      </c>
      <c r="AE40" s="87">
        <f t="shared" si="29"/>
        <v>1260</v>
      </c>
      <c r="AF40" s="87">
        <f t="shared" si="29"/>
        <v>1302</v>
      </c>
      <c r="AG40" s="87">
        <f t="shared" si="29"/>
        <v>1344</v>
      </c>
      <c r="AH40" s="87">
        <f t="shared" si="29"/>
        <v>1386</v>
      </c>
      <c r="AI40" s="87">
        <f t="shared" si="29"/>
        <v>1428</v>
      </c>
      <c r="AJ40" s="87">
        <f t="shared" si="29"/>
        <v>1470</v>
      </c>
      <c r="AK40" s="87">
        <f t="shared" si="29"/>
        <v>1512</v>
      </c>
    </row>
    <row r="41" spans="1:37" x14ac:dyDescent="0.25">
      <c r="A41" s="91">
        <v>4</v>
      </c>
      <c r="B41" s="87">
        <f>(B32*$A$11)*0.6</f>
        <v>48</v>
      </c>
      <c r="C41" s="87">
        <f t="shared" ref="C41:AK41" si="30">(C32*$A$11)*0.6</f>
        <v>96</v>
      </c>
      <c r="D41" s="87">
        <f t="shared" si="30"/>
        <v>144</v>
      </c>
      <c r="E41" s="87">
        <f t="shared" si="30"/>
        <v>192</v>
      </c>
      <c r="F41" s="87">
        <f t="shared" si="30"/>
        <v>240</v>
      </c>
      <c r="G41" s="87">
        <f t="shared" si="30"/>
        <v>288</v>
      </c>
      <c r="H41" s="87">
        <f t="shared" si="30"/>
        <v>336</v>
      </c>
      <c r="I41" s="87">
        <f t="shared" si="30"/>
        <v>384</v>
      </c>
      <c r="J41" s="87">
        <f t="shared" si="30"/>
        <v>432</v>
      </c>
      <c r="K41" s="87">
        <f t="shared" si="30"/>
        <v>480</v>
      </c>
      <c r="L41" s="87">
        <f t="shared" si="30"/>
        <v>528</v>
      </c>
      <c r="M41" s="87">
        <f t="shared" si="30"/>
        <v>576</v>
      </c>
      <c r="N41" s="87">
        <f t="shared" si="30"/>
        <v>624</v>
      </c>
      <c r="O41" s="87">
        <f t="shared" si="30"/>
        <v>672</v>
      </c>
      <c r="P41" s="87">
        <f t="shared" si="30"/>
        <v>720</v>
      </c>
      <c r="Q41" s="87">
        <f t="shared" si="30"/>
        <v>768</v>
      </c>
      <c r="R41" s="87">
        <f t="shared" si="30"/>
        <v>816</v>
      </c>
      <c r="S41" s="87">
        <f t="shared" si="30"/>
        <v>864</v>
      </c>
      <c r="T41" s="87">
        <f t="shared" si="30"/>
        <v>912</v>
      </c>
      <c r="U41" s="87">
        <f t="shared" si="30"/>
        <v>960</v>
      </c>
      <c r="V41" s="87">
        <f t="shared" si="30"/>
        <v>1008</v>
      </c>
      <c r="W41" s="87">
        <f t="shared" si="30"/>
        <v>1056</v>
      </c>
      <c r="X41" s="87">
        <f t="shared" si="30"/>
        <v>1104</v>
      </c>
      <c r="Y41" s="87">
        <f t="shared" si="30"/>
        <v>1152</v>
      </c>
      <c r="Z41" s="87">
        <f t="shared" si="30"/>
        <v>1200</v>
      </c>
      <c r="AA41" s="87">
        <f t="shared" si="30"/>
        <v>1248</v>
      </c>
      <c r="AB41" s="87">
        <f t="shared" si="30"/>
        <v>1296</v>
      </c>
      <c r="AC41" s="87">
        <f t="shared" si="30"/>
        <v>1344</v>
      </c>
      <c r="AD41" s="87">
        <f t="shared" si="30"/>
        <v>1392</v>
      </c>
      <c r="AE41" s="87">
        <f t="shared" si="30"/>
        <v>1440</v>
      </c>
      <c r="AF41" s="87">
        <f t="shared" si="30"/>
        <v>1488</v>
      </c>
      <c r="AG41" s="87">
        <f t="shared" si="30"/>
        <v>1536</v>
      </c>
      <c r="AH41" s="87">
        <f t="shared" si="30"/>
        <v>1584</v>
      </c>
      <c r="AI41" s="87">
        <f t="shared" si="30"/>
        <v>1632</v>
      </c>
      <c r="AJ41" s="87">
        <f t="shared" si="30"/>
        <v>1680</v>
      </c>
      <c r="AK41" s="87">
        <f t="shared" si="30"/>
        <v>1728</v>
      </c>
    </row>
    <row r="42" spans="1:37" x14ac:dyDescent="0.25">
      <c r="A42" s="92">
        <v>4.5</v>
      </c>
      <c r="B42" s="87">
        <f>(B32*$A$12)*0.6</f>
        <v>54</v>
      </c>
      <c r="C42" s="87">
        <f t="shared" ref="C42:AK42" si="31">(C32*$A$12)*0.6</f>
        <v>108</v>
      </c>
      <c r="D42" s="87">
        <f t="shared" si="31"/>
        <v>162</v>
      </c>
      <c r="E42" s="87">
        <f t="shared" si="31"/>
        <v>216</v>
      </c>
      <c r="F42" s="87">
        <f t="shared" si="31"/>
        <v>270</v>
      </c>
      <c r="G42" s="87">
        <f t="shared" si="31"/>
        <v>324</v>
      </c>
      <c r="H42" s="87">
        <f t="shared" si="31"/>
        <v>378</v>
      </c>
      <c r="I42" s="87">
        <f t="shared" si="31"/>
        <v>432</v>
      </c>
      <c r="J42" s="87">
        <f t="shared" si="31"/>
        <v>486</v>
      </c>
      <c r="K42" s="87">
        <f t="shared" si="31"/>
        <v>540</v>
      </c>
      <c r="L42" s="87">
        <f t="shared" si="31"/>
        <v>594</v>
      </c>
      <c r="M42" s="87">
        <f t="shared" si="31"/>
        <v>648</v>
      </c>
      <c r="N42" s="87">
        <f t="shared" si="31"/>
        <v>702</v>
      </c>
      <c r="O42" s="87">
        <f t="shared" si="31"/>
        <v>756</v>
      </c>
      <c r="P42" s="87">
        <f t="shared" si="31"/>
        <v>810</v>
      </c>
      <c r="Q42" s="87">
        <f t="shared" si="31"/>
        <v>864</v>
      </c>
      <c r="R42" s="87">
        <f t="shared" si="31"/>
        <v>918</v>
      </c>
      <c r="S42" s="87">
        <f t="shared" si="31"/>
        <v>972</v>
      </c>
      <c r="T42" s="87">
        <f t="shared" si="31"/>
        <v>1026</v>
      </c>
      <c r="U42" s="87">
        <f t="shared" si="31"/>
        <v>1080</v>
      </c>
      <c r="V42" s="87">
        <f t="shared" si="31"/>
        <v>1134</v>
      </c>
      <c r="W42" s="87">
        <f t="shared" si="31"/>
        <v>1188</v>
      </c>
      <c r="X42" s="87">
        <f t="shared" si="31"/>
        <v>1242</v>
      </c>
      <c r="Y42" s="87">
        <f t="shared" si="31"/>
        <v>1296</v>
      </c>
      <c r="Z42" s="87">
        <f t="shared" si="31"/>
        <v>1350</v>
      </c>
      <c r="AA42" s="87">
        <f t="shared" si="31"/>
        <v>1404</v>
      </c>
      <c r="AB42" s="87">
        <f t="shared" si="31"/>
        <v>1458</v>
      </c>
      <c r="AC42" s="87">
        <f t="shared" si="31"/>
        <v>1512</v>
      </c>
      <c r="AD42" s="87">
        <f t="shared" si="31"/>
        <v>1566</v>
      </c>
      <c r="AE42" s="87">
        <f t="shared" si="31"/>
        <v>1620</v>
      </c>
      <c r="AF42" s="87">
        <f t="shared" si="31"/>
        <v>1674</v>
      </c>
      <c r="AG42" s="87">
        <f t="shared" si="31"/>
        <v>1728</v>
      </c>
      <c r="AH42" s="87">
        <f t="shared" si="31"/>
        <v>1782</v>
      </c>
      <c r="AI42" s="87">
        <f t="shared" si="31"/>
        <v>1836</v>
      </c>
      <c r="AJ42" s="87">
        <f t="shared" si="31"/>
        <v>1890</v>
      </c>
      <c r="AK42" s="87">
        <f t="shared" si="31"/>
        <v>1944</v>
      </c>
    </row>
    <row r="43" spans="1:37" x14ac:dyDescent="0.25">
      <c r="A43" s="91">
        <v>5</v>
      </c>
      <c r="B43" s="87">
        <f>(B32*$A$13)*0.6</f>
        <v>60</v>
      </c>
      <c r="C43" s="87">
        <f t="shared" ref="C43:AK43" si="32">(C32*$A$13)*0.6</f>
        <v>120</v>
      </c>
      <c r="D43" s="87">
        <f t="shared" si="32"/>
        <v>180</v>
      </c>
      <c r="E43" s="87">
        <f t="shared" si="32"/>
        <v>240</v>
      </c>
      <c r="F43" s="87">
        <f t="shared" si="32"/>
        <v>300</v>
      </c>
      <c r="G43" s="87">
        <f t="shared" si="32"/>
        <v>360</v>
      </c>
      <c r="H43" s="87">
        <f t="shared" si="32"/>
        <v>420</v>
      </c>
      <c r="I43" s="87">
        <f t="shared" si="32"/>
        <v>480</v>
      </c>
      <c r="J43" s="87">
        <f t="shared" si="32"/>
        <v>540</v>
      </c>
      <c r="K43" s="87">
        <f t="shared" si="32"/>
        <v>600</v>
      </c>
      <c r="L43" s="87">
        <f t="shared" si="32"/>
        <v>660</v>
      </c>
      <c r="M43" s="87">
        <f t="shared" si="32"/>
        <v>720</v>
      </c>
      <c r="N43" s="87">
        <f t="shared" si="32"/>
        <v>780</v>
      </c>
      <c r="O43" s="87">
        <f t="shared" si="32"/>
        <v>840</v>
      </c>
      <c r="P43" s="87">
        <f t="shared" si="32"/>
        <v>900</v>
      </c>
      <c r="Q43" s="87">
        <f t="shared" si="32"/>
        <v>960</v>
      </c>
      <c r="R43" s="87">
        <f t="shared" si="32"/>
        <v>1020</v>
      </c>
      <c r="S43" s="87">
        <f t="shared" si="32"/>
        <v>1080</v>
      </c>
      <c r="T43" s="87">
        <f t="shared" si="32"/>
        <v>1140</v>
      </c>
      <c r="U43" s="87">
        <f t="shared" si="32"/>
        <v>1200</v>
      </c>
      <c r="V43" s="87">
        <f t="shared" si="32"/>
        <v>1260</v>
      </c>
      <c r="W43" s="87">
        <f t="shared" si="32"/>
        <v>1320</v>
      </c>
      <c r="X43" s="87">
        <f t="shared" si="32"/>
        <v>1380</v>
      </c>
      <c r="Y43" s="87">
        <f t="shared" si="32"/>
        <v>1440</v>
      </c>
      <c r="Z43" s="87">
        <f t="shared" si="32"/>
        <v>1500</v>
      </c>
      <c r="AA43" s="87">
        <f t="shared" si="32"/>
        <v>1560</v>
      </c>
      <c r="AB43" s="87">
        <f t="shared" si="32"/>
        <v>1620</v>
      </c>
      <c r="AC43" s="87">
        <f t="shared" si="32"/>
        <v>1680</v>
      </c>
      <c r="AD43" s="87">
        <f t="shared" si="32"/>
        <v>1740</v>
      </c>
      <c r="AE43" s="87">
        <f t="shared" si="32"/>
        <v>1800</v>
      </c>
      <c r="AF43" s="87">
        <f t="shared" si="32"/>
        <v>1860</v>
      </c>
      <c r="AG43" s="87">
        <f t="shared" si="32"/>
        <v>1920</v>
      </c>
      <c r="AH43" s="87">
        <f t="shared" si="32"/>
        <v>1980</v>
      </c>
      <c r="AI43" s="87">
        <f t="shared" si="32"/>
        <v>2040</v>
      </c>
      <c r="AJ43" s="87">
        <f t="shared" si="32"/>
        <v>2100</v>
      </c>
      <c r="AK43" s="87">
        <f t="shared" si="32"/>
        <v>2160</v>
      </c>
    </row>
    <row r="44" spans="1:37" x14ac:dyDescent="0.25">
      <c r="A44" s="90"/>
    </row>
    <row r="45" spans="1:37" x14ac:dyDescent="0.25">
      <c r="A45" s="90"/>
    </row>
    <row r="46" spans="1:37" x14ac:dyDescent="0.25">
      <c r="A46" s="90"/>
    </row>
    <row r="47" spans="1:37" x14ac:dyDescent="0.25">
      <c r="A47" s="90" t="s">
        <v>60</v>
      </c>
      <c r="B47">
        <v>50</v>
      </c>
      <c r="C47">
        <v>100</v>
      </c>
      <c r="D47">
        <v>150</v>
      </c>
      <c r="E47">
        <v>200</v>
      </c>
      <c r="F47">
        <v>250</v>
      </c>
      <c r="G47">
        <v>300</v>
      </c>
      <c r="H47">
        <v>350</v>
      </c>
      <c r="I47">
        <v>400</v>
      </c>
      <c r="J47">
        <v>450</v>
      </c>
      <c r="K47">
        <v>500</v>
      </c>
      <c r="L47">
        <v>550</v>
      </c>
      <c r="M47">
        <v>600</v>
      </c>
      <c r="N47">
        <v>650</v>
      </c>
      <c r="O47">
        <v>700</v>
      </c>
      <c r="P47">
        <v>750</v>
      </c>
      <c r="Q47">
        <v>800</v>
      </c>
      <c r="R47">
        <v>850</v>
      </c>
      <c r="S47">
        <v>900</v>
      </c>
      <c r="T47">
        <v>950</v>
      </c>
      <c r="U47">
        <v>1000</v>
      </c>
      <c r="V47">
        <v>1050</v>
      </c>
      <c r="W47">
        <v>1100</v>
      </c>
      <c r="X47">
        <v>1150</v>
      </c>
      <c r="Y47">
        <v>1200</v>
      </c>
      <c r="Z47">
        <v>1250</v>
      </c>
      <c r="AA47">
        <v>1300</v>
      </c>
      <c r="AB47">
        <v>1350</v>
      </c>
      <c r="AC47">
        <v>1400</v>
      </c>
      <c r="AD47">
        <v>1450</v>
      </c>
      <c r="AE47">
        <v>1500</v>
      </c>
      <c r="AF47">
        <v>1550</v>
      </c>
      <c r="AG47">
        <v>1600</v>
      </c>
      <c r="AH47">
        <v>1650</v>
      </c>
      <c r="AI47">
        <v>1700</v>
      </c>
      <c r="AJ47">
        <v>1750</v>
      </c>
      <c r="AK47">
        <v>1800</v>
      </c>
    </row>
    <row r="48" spans="1:37" x14ac:dyDescent="0.25">
      <c r="A48" s="91">
        <v>0</v>
      </c>
      <c r="B48" s="87">
        <f>(B47*$A$3)*0.6</f>
        <v>0</v>
      </c>
      <c r="C48" s="87">
        <f t="shared" ref="C48" si="33">(C47*$A$3)*0.6</f>
        <v>0</v>
      </c>
      <c r="D48" s="87">
        <f t="shared" ref="D48" si="34">(D47*$A$3)*0.6</f>
        <v>0</v>
      </c>
      <c r="E48" s="87">
        <f t="shared" ref="E48" si="35">(E47*$A$3)*0.6</f>
        <v>0</v>
      </c>
      <c r="F48" s="87">
        <f t="shared" ref="F48" si="36">(F47*$A$3)*0.6</f>
        <v>0</v>
      </c>
      <c r="G48" s="87">
        <f t="shared" ref="G48" si="37">(G47*$A$3)*0.6</f>
        <v>0</v>
      </c>
      <c r="H48" s="87">
        <f t="shared" ref="H48" si="38">(H47*$A$3)*0.6</f>
        <v>0</v>
      </c>
      <c r="I48" s="87">
        <f t="shared" ref="I48" si="39">(I47*$A$3)*0.6</f>
        <v>0</v>
      </c>
      <c r="J48" s="87">
        <f t="shared" ref="J48" si="40">(J47*$A$3)*0.6</f>
        <v>0</v>
      </c>
      <c r="K48" s="87">
        <f t="shared" ref="K48" si="41">(K47*$A$3)*0.6</f>
        <v>0</v>
      </c>
      <c r="L48" s="87">
        <f t="shared" ref="L48" si="42">(L47*$A$3)*0.6</f>
        <v>0</v>
      </c>
      <c r="M48" s="87">
        <f t="shared" ref="M48" si="43">(M47*$A$3)*0.6</f>
        <v>0</v>
      </c>
      <c r="N48" s="87">
        <f t="shared" ref="N48" si="44">(N47*$A$3)*0.6</f>
        <v>0</v>
      </c>
      <c r="O48" s="87">
        <f t="shared" ref="O48" si="45">(O47*$A$3)*0.6</f>
        <v>0</v>
      </c>
      <c r="P48" s="87">
        <f t="shared" ref="P48" si="46">(P47*$A$3)*0.6</f>
        <v>0</v>
      </c>
      <c r="Q48" s="87">
        <f t="shared" ref="Q48" si="47">(Q47*$A$3)*0.6</f>
        <v>0</v>
      </c>
      <c r="R48" s="87">
        <f t="shared" ref="R48" si="48">(R47*$A$3)*0.6</f>
        <v>0</v>
      </c>
      <c r="S48" s="87">
        <f t="shared" ref="S48" si="49">(S47*$A$3)*0.6</f>
        <v>0</v>
      </c>
      <c r="T48" s="87">
        <f t="shared" ref="T48" si="50">(T47*$A$3)*0.6</f>
        <v>0</v>
      </c>
      <c r="U48" s="87">
        <f t="shared" ref="U48" si="51">(U47*$A$3)*0.6</f>
        <v>0</v>
      </c>
      <c r="V48" s="87">
        <f t="shared" ref="V48" si="52">(V47*$A$3)*0.6</f>
        <v>0</v>
      </c>
      <c r="W48" s="87">
        <f t="shared" ref="W48" si="53">(W47*$A$3)*0.6</f>
        <v>0</v>
      </c>
      <c r="X48" s="87">
        <f t="shared" ref="X48" si="54">(X47*$A$3)*0.6</f>
        <v>0</v>
      </c>
      <c r="Y48" s="87">
        <f t="shared" ref="Y48" si="55">(Y47*$A$3)*0.6</f>
        <v>0</v>
      </c>
      <c r="Z48" s="87">
        <f t="shared" ref="Z48" si="56">(Z47*$A$3)*0.6</f>
        <v>0</v>
      </c>
      <c r="AA48" s="87">
        <f t="shared" ref="AA48" si="57">(AA47*$A$3)*0.6</f>
        <v>0</v>
      </c>
      <c r="AB48" s="87">
        <f t="shared" ref="AB48" si="58">(AB47*$A$3)*0.6</f>
        <v>0</v>
      </c>
      <c r="AC48" s="87">
        <f t="shared" ref="AC48" si="59">(AC47*$A$3)*0.6</f>
        <v>0</v>
      </c>
      <c r="AD48" s="87">
        <f t="shared" ref="AD48" si="60">(AD47*$A$3)*0.6</f>
        <v>0</v>
      </c>
      <c r="AE48" s="87">
        <f t="shared" ref="AE48" si="61">(AE47*$A$3)*0.6</f>
        <v>0</v>
      </c>
      <c r="AF48" s="87">
        <f t="shared" ref="AF48" si="62">(AF47*$A$3)*0.6</f>
        <v>0</v>
      </c>
      <c r="AG48" s="87">
        <f t="shared" ref="AG48" si="63">(AG47*$A$3)*0.6</f>
        <v>0</v>
      </c>
      <c r="AH48" s="87">
        <f t="shared" ref="AH48" si="64">(AH47*$A$3)*0.6</f>
        <v>0</v>
      </c>
      <c r="AI48" s="87">
        <f t="shared" ref="AI48" si="65">(AI47*$A$3)*0.6</f>
        <v>0</v>
      </c>
      <c r="AJ48" s="87">
        <f t="shared" ref="AJ48" si="66">(AJ47*$A$3)*0.6</f>
        <v>0</v>
      </c>
      <c r="AK48" s="87">
        <f t="shared" ref="AK48" si="67">(AK47*$A$3)*0.6</f>
        <v>0</v>
      </c>
    </row>
    <row r="49" spans="1:37" x14ac:dyDescent="0.25">
      <c r="A49" s="92">
        <v>0.5</v>
      </c>
      <c r="B49" s="87">
        <f>(B47*$A$4)*0.6</f>
        <v>15</v>
      </c>
      <c r="C49" s="87">
        <f t="shared" ref="C49:AK49" si="68">(C47*$A$4)*0.6</f>
        <v>30</v>
      </c>
      <c r="D49" s="87">
        <f t="shared" si="68"/>
        <v>45</v>
      </c>
      <c r="E49" s="87">
        <f t="shared" si="68"/>
        <v>60</v>
      </c>
      <c r="F49" s="87">
        <f t="shared" si="68"/>
        <v>75</v>
      </c>
      <c r="G49" s="87">
        <f t="shared" si="68"/>
        <v>90</v>
      </c>
      <c r="H49" s="87">
        <f t="shared" si="68"/>
        <v>105</v>
      </c>
      <c r="I49" s="87">
        <f t="shared" si="68"/>
        <v>120</v>
      </c>
      <c r="J49" s="87">
        <f t="shared" si="68"/>
        <v>135</v>
      </c>
      <c r="K49" s="87">
        <f t="shared" si="68"/>
        <v>150</v>
      </c>
      <c r="L49" s="87">
        <f t="shared" si="68"/>
        <v>165</v>
      </c>
      <c r="M49" s="87">
        <f t="shared" si="68"/>
        <v>180</v>
      </c>
      <c r="N49" s="87">
        <f t="shared" si="68"/>
        <v>195</v>
      </c>
      <c r="O49" s="87">
        <f t="shared" si="68"/>
        <v>210</v>
      </c>
      <c r="P49" s="87">
        <f t="shared" si="68"/>
        <v>225</v>
      </c>
      <c r="Q49" s="87">
        <f t="shared" si="68"/>
        <v>240</v>
      </c>
      <c r="R49" s="87">
        <f t="shared" si="68"/>
        <v>255</v>
      </c>
      <c r="S49" s="87">
        <f t="shared" si="68"/>
        <v>270</v>
      </c>
      <c r="T49" s="87">
        <f t="shared" si="68"/>
        <v>285</v>
      </c>
      <c r="U49" s="87">
        <f t="shared" si="68"/>
        <v>300</v>
      </c>
      <c r="V49" s="87">
        <f t="shared" si="68"/>
        <v>315</v>
      </c>
      <c r="W49" s="87">
        <f t="shared" si="68"/>
        <v>330</v>
      </c>
      <c r="X49" s="87">
        <f t="shared" si="68"/>
        <v>345</v>
      </c>
      <c r="Y49" s="87">
        <f t="shared" si="68"/>
        <v>360</v>
      </c>
      <c r="Z49" s="87">
        <f t="shared" si="68"/>
        <v>375</v>
      </c>
      <c r="AA49" s="87">
        <f t="shared" si="68"/>
        <v>390</v>
      </c>
      <c r="AB49" s="87">
        <f t="shared" si="68"/>
        <v>405</v>
      </c>
      <c r="AC49" s="87">
        <f t="shared" si="68"/>
        <v>420</v>
      </c>
      <c r="AD49" s="87">
        <f t="shared" si="68"/>
        <v>435</v>
      </c>
      <c r="AE49" s="87">
        <f t="shared" si="68"/>
        <v>450</v>
      </c>
      <c r="AF49" s="87">
        <f t="shared" si="68"/>
        <v>465</v>
      </c>
      <c r="AG49" s="87">
        <f t="shared" si="68"/>
        <v>480</v>
      </c>
      <c r="AH49" s="87">
        <f t="shared" si="68"/>
        <v>495</v>
      </c>
      <c r="AI49" s="87">
        <f t="shared" si="68"/>
        <v>510</v>
      </c>
      <c r="AJ49" s="87">
        <f t="shared" si="68"/>
        <v>525</v>
      </c>
      <c r="AK49" s="87">
        <f t="shared" si="68"/>
        <v>540</v>
      </c>
    </row>
    <row r="50" spans="1:37" x14ac:dyDescent="0.25">
      <c r="A50" s="91">
        <v>1</v>
      </c>
      <c r="B50" s="87">
        <f>(B47*$A$5)*0.6</f>
        <v>30</v>
      </c>
      <c r="C50" s="87">
        <f t="shared" ref="C50:AK50" si="69">(C47*$A$5)*0.6</f>
        <v>60</v>
      </c>
      <c r="D50" s="87">
        <f t="shared" si="69"/>
        <v>90</v>
      </c>
      <c r="E50" s="87">
        <f t="shared" si="69"/>
        <v>120</v>
      </c>
      <c r="F50" s="87">
        <f t="shared" si="69"/>
        <v>150</v>
      </c>
      <c r="G50" s="87">
        <f t="shared" si="69"/>
        <v>180</v>
      </c>
      <c r="H50" s="87">
        <f t="shared" si="69"/>
        <v>210</v>
      </c>
      <c r="I50" s="87">
        <f t="shared" si="69"/>
        <v>240</v>
      </c>
      <c r="J50" s="87">
        <f t="shared" si="69"/>
        <v>270</v>
      </c>
      <c r="K50" s="87">
        <f t="shared" si="69"/>
        <v>300</v>
      </c>
      <c r="L50" s="87">
        <f t="shared" si="69"/>
        <v>330</v>
      </c>
      <c r="M50" s="87">
        <f t="shared" si="69"/>
        <v>360</v>
      </c>
      <c r="N50" s="87">
        <f t="shared" si="69"/>
        <v>390</v>
      </c>
      <c r="O50" s="87">
        <f t="shared" si="69"/>
        <v>420</v>
      </c>
      <c r="P50" s="87">
        <f t="shared" si="69"/>
        <v>450</v>
      </c>
      <c r="Q50" s="87">
        <f t="shared" si="69"/>
        <v>480</v>
      </c>
      <c r="R50" s="87">
        <f t="shared" si="69"/>
        <v>510</v>
      </c>
      <c r="S50" s="87">
        <f t="shared" si="69"/>
        <v>540</v>
      </c>
      <c r="T50" s="87">
        <f t="shared" si="69"/>
        <v>570</v>
      </c>
      <c r="U50" s="87">
        <f t="shared" si="69"/>
        <v>600</v>
      </c>
      <c r="V50" s="87">
        <f t="shared" si="69"/>
        <v>630</v>
      </c>
      <c r="W50" s="87">
        <f t="shared" si="69"/>
        <v>660</v>
      </c>
      <c r="X50" s="87">
        <f t="shared" si="69"/>
        <v>690</v>
      </c>
      <c r="Y50" s="87">
        <f t="shared" si="69"/>
        <v>720</v>
      </c>
      <c r="Z50" s="87">
        <f t="shared" si="69"/>
        <v>750</v>
      </c>
      <c r="AA50" s="87">
        <f t="shared" si="69"/>
        <v>780</v>
      </c>
      <c r="AB50" s="87">
        <f t="shared" si="69"/>
        <v>810</v>
      </c>
      <c r="AC50" s="87">
        <f t="shared" si="69"/>
        <v>840</v>
      </c>
      <c r="AD50" s="87">
        <f t="shared" si="69"/>
        <v>870</v>
      </c>
      <c r="AE50" s="87">
        <f t="shared" si="69"/>
        <v>900</v>
      </c>
      <c r="AF50" s="87">
        <f t="shared" si="69"/>
        <v>930</v>
      </c>
      <c r="AG50" s="87">
        <f t="shared" si="69"/>
        <v>960</v>
      </c>
      <c r="AH50" s="87">
        <f t="shared" si="69"/>
        <v>990</v>
      </c>
      <c r="AI50" s="87">
        <f t="shared" si="69"/>
        <v>1020</v>
      </c>
      <c r="AJ50" s="87">
        <f t="shared" si="69"/>
        <v>1050</v>
      </c>
      <c r="AK50" s="87">
        <f t="shared" si="69"/>
        <v>1080</v>
      </c>
    </row>
    <row r="51" spans="1:37" x14ac:dyDescent="0.25">
      <c r="A51" s="92">
        <v>1.5</v>
      </c>
      <c r="B51" s="87">
        <f>(B47*$A$6)*0.6</f>
        <v>45</v>
      </c>
      <c r="C51" s="87">
        <f t="shared" ref="C51:AK51" si="70">(C47*$A$6)*0.6</f>
        <v>90</v>
      </c>
      <c r="D51" s="87">
        <f t="shared" si="70"/>
        <v>135</v>
      </c>
      <c r="E51" s="87">
        <f t="shared" si="70"/>
        <v>180</v>
      </c>
      <c r="F51" s="87">
        <f t="shared" si="70"/>
        <v>225</v>
      </c>
      <c r="G51" s="87">
        <f t="shared" si="70"/>
        <v>270</v>
      </c>
      <c r="H51" s="87">
        <f t="shared" si="70"/>
        <v>315</v>
      </c>
      <c r="I51" s="87">
        <f t="shared" si="70"/>
        <v>360</v>
      </c>
      <c r="J51" s="87">
        <f t="shared" si="70"/>
        <v>405</v>
      </c>
      <c r="K51" s="87">
        <f t="shared" si="70"/>
        <v>450</v>
      </c>
      <c r="L51" s="87">
        <f t="shared" si="70"/>
        <v>495</v>
      </c>
      <c r="M51" s="87">
        <f t="shared" si="70"/>
        <v>540</v>
      </c>
      <c r="N51" s="87">
        <f t="shared" si="70"/>
        <v>585</v>
      </c>
      <c r="O51" s="87">
        <f t="shared" si="70"/>
        <v>630</v>
      </c>
      <c r="P51" s="87">
        <f t="shared" si="70"/>
        <v>675</v>
      </c>
      <c r="Q51" s="87">
        <f t="shared" si="70"/>
        <v>720</v>
      </c>
      <c r="R51" s="87">
        <f t="shared" si="70"/>
        <v>765</v>
      </c>
      <c r="S51" s="87">
        <f t="shared" si="70"/>
        <v>810</v>
      </c>
      <c r="T51" s="87">
        <f t="shared" si="70"/>
        <v>855</v>
      </c>
      <c r="U51" s="87">
        <f t="shared" si="70"/>
        <v>900</v>
      </c>
      <c r="V51" s="87">
        <f t="shared" si="70"/>
        <v>945</v>
      </c>
      <c r="W51" s="87">
        <f t="shared" si="70"/>
        <v>990</v>
      </c>
      <c r="X51" s="87">
        <f t="shared" si="70"/>
        <v>1035</v>
      </c>
      <c r="Y51" s="87">
        <f t="shared" si="70"/>
        <v>1080</v>
      </c>
      <c r="Z51" s="87">
        <f t="shared" si="70"/>
        <v>1125</v>
      </c>
      <c r="AA51" s="87">
        <f t="shared" si="70"/>
        <v>1170</v>
      </c>
      <c r="AB51" s="87">
        <f t="shared" si="70"/>
        <v>1215</v>
      </c>
      <c r="AC51" s="87">
        <f t="shared" si="70"/>
        <v>1260</v>
      </c>
      <c r="AD51" s="87">
        <f t="shared" si="70"/>
        <v>1305</v>
      </c>
      <c r="AE51" s="87">
        <f t="shared" si="70"/>
        <v>1350</v>
      </c>
      <c r="AF51" s="87">
        <f t="shared" si="70"/>
        <v>1395</v>
      </c>
      <c r="AG51" s="87">
        <f t="shared" si="70"/>
        <v>1440</v>
      </c>
      <c r="AH51" s="87">
        <f t="shared" si="70"/>
        <v>1485</v>
      </c>
      <c r="AI51" s="87">
        <f t="shared" si="70"/>
        <v>1530</v>
      </c>
      <c r="AJ51" s="87">
        <f t="shared" si="70"/>
        <v>1575</v>
      </c>
      <c r="AK51" s="87">
        <f t="shared" si="70"/>
        <v>1620</v>
      </c>
    </row>
    <row r="52" spans="1:37" x14ac:dyDescent="0.25">
      <c r="A52" s="91">
        <v>2</v>
      </c>
      <c r="B52" s="87">
        <f>(B47*$A$7)*0.6</f>
        <v>60</v>
      </c>
      <c r="C52" s="87">
        <f t="shared" ref="C52:AK52" si="71">(C47*$A$7)*0.6</f>
        <v>120</v>
      </c>
      <c r="D52" s="87">
        <f t="shared" si="71"/>
        <v>180</v>
      </c>
      <c r="E52" s="87">
        <f t="shared" si="71"/>
        <v>240</v>
      </c>
      <c r="F52" s="87">
        <f t="shared" si="71"/>
        <v>300</v>
      </c>
      <c r="G52" s="87">
        <f t="shared" si="71"/>
        <v>360</v>
      </c>
      <c r="H52" s="87">
        <f t="shared" si="71"/>
        <v>420</v>
      </c>
      <c r="I52" s="87">
        <f t="shared" si="71"/>
        <v>480</v>
      </c>
      <c r="J52" s="87">
        <f t="shared" si="71"/>
        <v>540</v>
      </c>
      <c r="K52" s="87">
        <f t="shared" si="71"/>
        <v>600</v>
      </c>
      <c r="L52" s="87">
        <f t="shared" si="71"/>
        <v>660</v>
      </c>
      <c r="M52" s="87">
        <f t="shared" si="71"/>
        <v>720</v>
      </c>
      <c r="N52" s="87">
        <f t="shared" si="71"/>
        <v>780</v>
      </c>
      <c r="O52" s="87">
        <f t="shared" si="71"/>
        <v>840</v>
      </c>
      <c r="P52" s="87">
        <f t="shared" si="71"/>
        <v>900</v>
      </c>
      <c r="Q52" s="87">
        <f t="shared" si="71"/>
        <v>960</v>
      </c>
      <c r="R52" s="87">
        <f t="shared" si="71"/>
        <v>1020</v>
      </c>
      <c r="S52" s="87">
        <f t="shared" si="71"/>
        <v>1080</v>
      </c>
      <c r="T52" s="87">
        <f t="shared" si="71"/>
        <v>1140</v>
      </c>
      <c r="U52" s="87">
        <f t="shared" si="71"/>
        <v>1200</v>
      </c>
      <c r="V52" s="87">
        <f t="shared" si="71"/>
        <v>1260</v>
      </c>
      <c r="W52" s="87">
        <f t="shared" si="71"/>
        <v>1320</v>
      </c>
      <c r="X52" s="87">
        <f t="shared" si="71"/>
        <v>1380</v>
      </c>
      <c r="Y52" s="87">
        <f t="shared" si="71"/>
        <v>1440</v>
      </c>
      <c r="Z52" s="87">
        <f t="shared" si="71"/>
        <v>1500</v>
      </c>
      <c r="AA52" s="87">
        <f t="shared" si="71"/>
        <v>1560</v>
      </c>
      <c r="AB52" s="87">
        <f t="shared" si="71"/>
        <v>1620</v>
      </c>
      <c r="AC52" s="87">
        <f t="shared" si="71"/>
        <v>1680</v>
      </c>
      <c r="AD52" s="87">
        <f t="shared" si="71"/>
        <v>1740</v>
      </c>
      <c r="AE52" s="87">
        <f t="shared" si="71"/>
        <v>1800</v>
      </c>
      <c r="AF52" s="87">
        <f t="shared" si="71"/>
        <v>1860</v>
      </c>
      <c r="AG52" s="87">
        <f t="shared" si="71"/>
        <v>1920</v>
      </c>
      <c r="AH52" s="87">
        <f t="shared" si="71"/>
        <v>1980</v>
      </c>
      <c r="AI52" s="87">
        <f t="shared" si="71"/>
        <v>2040</v>
      </c>
      <c r="AJ52" s="87">
        <f t="shared" si="71"/>
        <v>2100</v>
      </c>
      <c r="AK52" s="87">
        <f t="shared" si="71"/>
        <v>2160</v>
      </c>
    </row>
    <row r="53" spans="1:37" x14ac:dyDescent="0.25">
      <c r="A53" s="92">
        <v>2.5</v>
      </c>
      <c r="B53" s="87">
        <f>(B47*$A$8)*0.6</f>
        <v>75</v>
      </c>
      <c r="C53" s="87">
        <f t="shared" ref="C53:AK53" si="72">(C47*$A$8)*0.6</f>
        <v>150</v>
      </c>
      <c r="D53" s="87">
        <f t="shared" si="72"/>
        <v>225</v>
      </c>
      <c r="E53" s="87">
        <f t="shared" si="72"/>
        <v>300</v>
      </c>
      <c r="F53" s="87">
        <f t="shared" si="72"/>
        <v>375</v>
      </c>
      <c r="G53" s="87">
        <f t="shared" si="72"/>
        <v>450</v>
      </c>
      <c r="H53" s="87">
        <f t="shared" si="72"/>
        <v>525</v>
      </c>
      <c r="I53" s="87">
        <f t="shared" si="72"/>
        <v>600</v>
      </c>
      <c r="J53" s="87">
        <f t="shared" si="72"/>
        <v>675</v>
      </c>
      <c r="K53" s="87">
        <f t="shared" si="72"/>
        <v>750</v>
      </c>
      <c r="L53" s="87">
        <f t="shared" si="72"/>
        <v>825</v>
      </c>
      <c r="M53" s="87">
        <f t="shared" si="72"/>
        <v>900</v>
      </c>
      <c r="N53" s="87">
        <f t="shared" si="72"/>
        <v>975</v>
      </c>
      <c r="O53" s="87">
        <f t="shared" si="72"/>
        <v>1050</v>
      </c>
      <c r="P53" s="87">
        <f t="shared" si="72"/>
        <v>1125</v>
      </c>
      <c r="Q53" s="87">
        <f t="shared" si="72"/>
        <v>1200</v>
      </c>
      <c r="R53" s="87">
        <f t="shared" si="72"/>
        <v>1275</v>
      </c>
      <c r="S53" s="87">
        <f t="shared" si="72"/>
        <v>1350</v>
      </c>
      <c r="T53" s="87">
        <f t="shared" si="72"/>
        <v>1425</v>
      </c>
      <c r="U53" s="87">
        <f t="shared" si="72"/>
        <v>1500</v>
      </c>
      <c r="V53" s="87">
        <f t="shared" si="72"/>
        <v>1575</v>
      </c>
      <c r="W53" s="87">
        <f t="shared" si="72"/>
        <v>1650</v>
      </c>
      <c r="X53" s="87">
        <f t="shared" si="72"/>
        <v>1725</v>
      </c>
      <c r="Y53" s="87">
        <f t="shared" si="72"/>
        <v>1800</v>
      </c>
      <c r="Z53" s="87">
        <f t="shared" si="72"/>
        <v>1875</v>
      </c>
      <c r="AA53" s="87">
        <f t="shared" si="72"/>
        <v>1950</v>
      </c>
      <c r="AB53" s="87">
        <f t="shared" si="72"/>
        <v>2025</v>
      </c>
      <c r="AC53" s="87">
        <f t="shared" si="72"/>
        <v>2100</v>
      </c>
      <c r="AD53" s="87">
        <f t="shared" si="72"/>
        <v>2175</v>
      </c>
      <c r="AE53" s="87">
        <f t="shared" si="72"/>
        <v>2250</v>
      </c>
      <c r="AF53" s="87">
        <f t="shared" si="72"/>
        <v>2325</v>
      </c>
      <c r="AG53" s="87">
        <f t="shared" si="72"/>
        <v>2400</v>
      </c>
      <c r="AH53" s="87">
        <f t="shared" si="72"/>
        <v>2475</v>
      </c>
      <c r="AI53" s="87">
        <f t="shared" si="72"/>
        <v>2550</v>
      </c>
      <c r="AJ53" s="87">
        <f t="shared" si="72"/>
        <v>2625</v>
      </c>
      <c r="AK53" s="87">
        <f t="shared" si="72"/>
        <v>2700</v>
      </c>
    </row>
    <row r="54" spans="1:37" x14ac:dyDescent="0.25">
      <c r="A54" s="91">
        <v>3</v>
      </c>
      <c r="B54" s="87">
        <f>(B47*$A$9)*0.6</f>
        <v>90</v>
      </c>
      <c r="C54" s="87">
        <f t="shared" ref="C54:AK54" si="73">(C47*$A$9)*0.6</f>
        <v>180</v>
      </c>
      <c r="D54" s="87">
        <f t="shared" si="73"/>
        <v>270</v>
      </c>
      <c r="E54" s="87">
        <f t="shared" si="73"/>
        <v>360</v>
      </c>
      <c r="F54" s="87">
        <f t="shared" si="73"/>
        <v>450</v>
      </c>
      <c r="G54" s="87">
        <f t="shared" si="73"/>
        <v>540</v>
      </c>
      <c r="H54" s="87">
        <f t="shared" si="73"/>
        <v>630</v>
      </c>
      <c r="I54" s="87">
        <f t="shared" si="73"/>
        <v>720</v>
      </c>
      <c r="J54" s="87">
        <f t="shared" si="73"/>
        <v>810</v>
      </c>
      <c r="K54" s="87">
        <f t="shared" si="73"/>
        <v>900</v>
      </c>
      <c r="L54" s="87">
        <f t="shared" si="73"/>
        <v>990</v>
      </c>
      <c r="M54" s="87">
        <f t="shared" si="73"/>
        <v>1080</v>
      </c>
      <c r="N54" s="87">
        <f t="shared" si="73"/>
        <v>1170</v>
      </c>
      <c r="O54" s="87">
        <f t="shared" si="73"/>
        <v>1260</v>
      </c>
      <c r="P54" s="87">
        <f t="shared" si="73"/>
        <v>1350</v>
      </c>
      <c r="Q54" s="87">
        <f t="shared" si="73"/>
        <v>1440</v>
      </c>
      <c r="R54" s="87">
        <f t="shared" si="73"/>
        <v>1530</v>
      </c>
      <c r="S54" s="87">
        <f t="shared" si="73"/>
        <v>1620</v>
      </c>
      <c r="T54" s="87">
        <f t="shared" si="73"/>
        <v>1710</v>
      </c>
      <c r="U54" s="87">
        <f t="shared" si="73"/>
        <v>1800</v>
      </c>
      <c r="V54" s="87">
        <f t="shared" si="73"/>
        <v>1890</v>
      </c>
      <c r="W54" s="87">
        <f t="shared" si="73"/>
        <v>1980</v>
      </c>
      <c r="X54" s="87">
        <f t="shared" si="73"/>
        <v>2070</v>
      </c>
      <c r="Y54" s="87">
        <f t="shared" si="73"/>
        <v>2160</v>
      </c>
      <c r="Z54" s="87">
        <f t="shared" si="73"/>
        <v>2250</v>
      </c>
      <c r="AA54" s="87">
        <f t="shared" si="73"/>
        <v>2340</v>
      </c>
      <c r="AB54" s="87">
        <f t="shared" si="73"/>
        <v>2430</v>
      </c>
      <c r="AC54" s="87">
        <f t="shared" si="73"/>
        <v>2520</v>
      </c>
      <c r="AD54" s="87">
        <f t="shared" si="73"/>
        <v>2610</v>
      </c>
      <c r="AE54" s="87">
        <f t="shared" si="73"/>
        <v>2700</v>
      </c>
      <c r="AF54" s="87">
        <f t="shared" si="73"/>
        <v>2790</v>
      </c>
      <c r="AG54" s="87">
        <f t="shared" si="73"/>
        <v>2880</v>
      </c>
      <c r="AH54" s="87">
        <f t="shared" si="73"/>
        <v>2970</v>
      </c>
      <c r="AI54" s="87">
        <f t="shared" si="73"/>
        <v>3060</v>
      </c>
      <c r="AJ54" s="87">
        <f t="shared" si="73"/>
        <v>3150</v>
      </c>
      <c r="AK54" s="87">
        <f t="shared" si="73"/>
        <v>3240</v>
      </c>
    </row>
    <row r="55" spans="1:37" x14ac:dyDescent="0.25">
      <c r="A55" s="92">
        <v>3.5</v>
      </c>
      <c r="B55" s="87">
        <f>(B47*$A$10)*0.6</f>
        <v>105</v>
      </c>
      <c r="C55" s="87">
        <f t="shared" ref="C55:AK55" si="74">(C47*$A$10)*0.6</f>
        <v>210</v>
      </c>
      <c r="D55" s="87">
        <f t="shared" si="74"/>
        <v>315</v>
      </c>
      <c r="E55" s="87">
        <f t="shared" si="74"/>
        <v>420</v>
      </c>
      <c r="F55" s="87">
        <f t="shared" si="74"/>
        <v>525</v>
      </c>
      <c r="G55" s="87">
        <f t="shared" si="74"/>
        <v>630</v>
      </c>
      <c r="H55" s="87">
        <f t="shared" si="74"/>
        <v>735</v>
      </c>
      <c r="I55" s="87">
        <f t="shared" si="74"/>
        <v>840</v>
      </c>
      <c r="J55" s="87">
        <f t="shared" si="74"/>
        <v>945</v>
      </c>
      <c r="K55" s="87">
        <f t="shared" si="74"/>
        <v>1050</v>
      </c>
      <c r="L55" s="87">
        <f t="shared" si="74"/>
        <v>1155</v>
      </c>
      <c r="M55" s="87">
        <f t="shared" si="74"/>
        <v>1260</v>
      </c>
      <c r="N55" s="87">
        <f t="shared" si="74"/>
        <v>1365</v>
      </c>
      <c r="O55" s="87">
        <f t="shared" si="74"/>
        <v>1470</v>
      </c>
      <c r="P55" s="87">
        <f t="shared" si="74"/>
        <v>1575</v>
      </c>
      <c r="Q55" s="87">
        <f t="shared" si="74"/>
        <v>1680</v>
      </c>
      <c r="R55" s="87">
        <f t="shared" si="74"/>
        <v>1785</v>
      </c>
      <c r="S55" s="87">
        <f t="shared" si="74"/>
        <v>1890</v>
      </c>
      <c r="T55" s="87">
        <f t="shared" si="74"/>
        <v>1995</v>
      </c>
      <c r="U55" s="87">
        <f t="shared" si="74"/>
        <v>2100</v>
      </c>
      <c r="V55" s="87">
        <f t="shared" si="74"/>
        <v>2205</v>
      </c>
      <c r="W55" s="87">
        <f t="shared" si="74"/>
        <v>2310</v>
      </c>
      <c r="X55" s="87">
        <f t="shared" si="74"/>
        <v>2415</v>
      </c>
      <c r="Y55" s="87">
        <f t="shared" si="74"/>
        <v>2520</v>
      </c>
      <c r="Z55" s="87">
        <f t="shared" si="74"/>
        <v>2625</v>
      </c>
      <c r="AA55" s="87">
        <f t="shared" si="74"/>
        <v>2730</v>
      </c>
      <c r="AB55" s="87">
        <f t="shared" si="74"/>
        <v>2835</v>
      </c>
      <c r="AC55" s="87">
        <f t="shared" si="74"/>
        <v>2940</v>
      </c>
      <c r="AD55" s="87">
        <f t="shared" si="74"/>
        <v>3045</v>
      </c>
      <c r="AE55" s="87">
        <f t="shared" si="74"/>
        <v>3150</v>
      </c>
      <c r="AF55" s="87">
        <f t="shared" si="74"/>
        <v>3255</v>
      </c>
      <c r="AG55" s="87">
        <f t="shared" si="74"/>
        <v>3360</v>
      </c>
      <c r="AH55" s="87">
        <f t="shared" si="74"/>
        <v>3465</v>
      </c>
      <c r="AI55" s="87">
        <f t="shared" si="74"/>
        <v>3570</v>
      </c>
      <c r="AJ55" s="87">
        <f t="shared" si="74"/>
        <v>3675</v>
      </c>
      <c r="AK55" s="87">
        <f t="shared" si="74"/>
        <v>3780</v>
      </c>
    </row>
    <row r="56" spans="1:37" x14ac:dyDescent="0.25">
      <c r="A56" s="91">
        <v>4</v>
      </c>
      <c r="B56" s="87">
        <f>(B47*$A$11)*0.6</f>
        <v>120</v>
      </c>
      <c r="C56" s="87">
        <f t="shared" ref="C56:AK56" si="75">(C47*$A$11)*0.6</f>
        <v>240</v>
      </c>
      <c r="D56" s="87">
        <f t="shared" si="75"/>
        <v>360</v>
      </c>
      <c r="E56" s="87">
        <f t="shared" si="75"/>
        <v>480</v>
      </c>
      <c r="F56" s="87">
        <f t="shared" si="75"/>
        <v>600</v>
      </c>
      <c r="G56" s="87">
        <f t="shared" si="75"/>
        <v>720</v>
      </c>
      <c r="H56" s="87">
        <f t="shared" si="75"/>
        <v>840</v>
      </c>
      <c r="I56" s="87">
        <f t="shared" si="75"/>
        <v>960</v>
      </c>
      <c r="J56" s="87">
        <f t="shared" si="75"/>
        <v>1080</v>
      </c>
      <c r="K56" s="87">
        <f t="shared" si="75"/>
        <v>1200</v>
      </c>
      <c r="L56" s="87">
        <f t="shared" si="75"/>
        <v>1320</v>
      </c>
      <c r="M56" s="87">
        <f t="shared" si="75"/>
        <v>1440</v>
      </c>
      <c r="N56" s="87">
        <f t="shared" si="75"/>
        <v>1560</v>
      </c>
      <c r="O56" s="87">
        <f t="shared" si="75"/>
        <v>1680</v>
      </c>
      <c r="P56" s="87">
        <f t="shared" si="75"/>
        <v>1800</v>
      </c>
      <c r="Q56" s="87">
        <f t="shared" si="75"/>
        <v>1920</v>
      </c>
      <c r="R56" s="87">
        <f t="shared" si="75"/>
        <v>2040</v>
      </c>
      <c r="S56" s="87">
        <f t="shared" si="75"/>
        <v>2160</v>
      </c>
      <c r="T56" s="87">
        <f t="shared" si="75"/>
        <v>2280</v>
      </c>
      <c r="U56" s="87">
        <f t="shared" si="75"/>
        <v>2400</v>
      </c>
      <c r="V56" s="87">
        <f t="shared" si="75"/>
        <v>2520</v>
      </c>
      <c r="W56" s="87">
        <f t="shared" si="75"/>
        <v>2640</v>
      </c>
      <c r="X56" s="87">
        <f t="shared" si="75"/>
        <v>2760</v>
      </c>
      <c r="Y56" s="87">
        <f t="shared" si="75"/>
        <v>2880</v>
      </c>
      <c r="Z56" s="87">
        <f t="shared" si="75"/>
        <v>3000</v>
      </c>
      <c r="AA56" s="87">
        <f t="shared" si="75"/>
        <v>3120</v>
      </c>
      <c r="AB56" s="87">
        <f t="shared" si="75"/>
        <v>3240</v>
      </c>
      <c r="AC56" s="87">
        <f t="shared" si="75"/>
        <v>3360</v>
      </c>
      <c r="AD56" s="87">
        <f t="shared" si="75"/>
        <v>3480</v>
      </c>
      <c r="AE56" s="87">
        <f t="shared" si="75"/>
        <v>3600</v>
      </c>
      <c r="AF56" s="87">
        <f t="shared" si="75"/>
        <v>3720</v>
      </c>
      <c r="AG56" s="87">
        <f t="shared" si="75"/>
        <v>3840</v>
      </c>
      <c r="AH56" s="87">
        <f t="shared" si="75"/>
        <v>3960</v>
      </c>
      <c r="AI56" s="87">
        <f t="shared" si="75"/>
        <v>4080</v>
      </c>
      <c r="AJ56" s="87">
        <f t="shared" si="75"/>
        <v>4200</v>
      </c>
      <c r="AK56" s="87">
        <f t="shared" si="75"/>
        <v>4320</v>
      </c>
    </row>
    <row r="57" spans="1:37" x14ac:dyDescent="0.25">
      <c r="A57" s="92">
        <v>4.5</v>
      </c>
      <c r="B57" s="87">
        <f>(B47*$A$12)*0.6</f>
        <v>135</v>
      </c>
      <c r="C57" s="87">
        <f t="shared" ref="C57:AK57" si="76">(C47*$A$12)*0.6</f>
        <v>270</v>
      </c>
      <c r="D57" s="87">
        <f t="shared" si="76"/>
        <v>405</v>
      </c>
      <c r="E57" s="87">
        <f t="shared" si="76"/>
        <v>540</v>
      </c>
      <c r="F57" s="87">
        <f t="shared" si="76"/>
        <v>675</v>
      </c>
      <c r="G57" s="87">
        <f t="shared" si="76"/>
        <v>810</v>
      </c>
      <c r="H57" s="87">
        <f t="shared" si="76"/>
        <v>945</v>
      </c>
      <c r="I57" s="87">
        <f t="shared" si="76"/>
        <v>1080</v>
      </c>
      <c r="J57" s="87">
        <f t="shared" si="76"/>
        <v>1215</v>
      </c>
      <c r="K57" s="87">
        <f t="shared" si="76"/>
        <v>1350</v>
      </c>
      <c r="L57" s="87">
        <f t="shared" si="76"/>
        <v>1485</v>
      </c>
      <c r="M57" s="87">
        <f t="shared" si="76"/>
        <v>1620</v>
      </c>
      <c r="N57" s="87">
        <f t="shared" si="76"/>
        <v>1755</v>
      </c>
      <c r="O57" s="87">
        <f t="shared" si="76"/>
        <v>1890</v>
      </c>
      <c r="P57" s="87">
        <f t="shared" si="76"/>
        <v>2025</v>
      </c>
      <c r="Q57" s="87">
        <f t="shared" si="76"/>
        <v>2160</v>
      </c>
      <c r="R57" s="87">
        <f t="shared" si="76"/>
        <v>2295</v>
      </c>
      <c r="S57" s="87">
        <f t="shared" si="76"/>
        <v>2430</v>
      </c>
      <c r="T57" s="87">
        <f t="shared" si="76"/>
        <v>2565</v>
      </c>
      <c r="U57" s="87">
        <f t="shared" si="76"/>
        <v>2700</v>
      </c>
      <c r="V57" s="87">
        <f t="shared" si="76"/>
        <v>2835</v>
      </c>
      <c r="W57" s="87">
        <f t="shared" si="76"/>
        <v>2970</v>
      </c>
      <c r="X57" s="87">
        <f t="shared" si="76"/>
        <v>3105</v>
      </c>
      <c r="Y57" s="87">
        <f t="shared" si="76"/>
        <v>3240</v>
      </c>
      <c r="Z57" s="87">
        <f t="shared" si="76"/>
        <v>3375</v>
      </c>
      <c r="AA57" s="87">
        <f t="shared" si="76"/>
        <v>3510</v>
      </c>
      <c r="AB57" s="87">
        <f t="shared" si="76"/>
        <v>3645</v>
      </c>
      <c r="AC57" s="87">
        <f t="shared" si="76"/>
        <v>3780</v>
      </c>
      <c r="AD57" s="87">
        <f t="shared" si="76"/>
        <v>3915</v>
      </c>
      <c r="AE57" s="87">
        <f t="shared" si="76"/>
        <v>4050</v>
      </c>
      <c r="AF57" s="87">
        <f t="shared" si="76"/>
        <v>4185</v>
      </c>
      <c r="AG57" s="87">
        <f t="shared" si="76"/>
        <v>4320</v>
      </c>
      <c r="AH57" s="87">
        <f t="shared" si="76"/>
        <v>4455</v>
      </c>
      <c r="AI57" s="87">
        <f t="shared" si="76"/>
        <v>4590</v>
      </c>
      <c r="AJ57" s="87">
        <f t="shared" si="76"/>
        <v>4725</v>
      </c>
      <c r="AK57" s="87">
        <f t="shared" si="76"/>
        <v>4860</v>
      </c>
    </row>
    <row r="58" spans="1:37" x14ac:dyDescent="0.25">
      <c r="A58" s="91">
        <v>5</v>
      </c>
      <c r="B58" s="87">
        <f>(B47*$A$13)*0.6</f>
        <v>150</v>
      </c>
      <c r="C58" s="87">
        <f t="shared" ref="C58:AK58" si="77">(C47*$A$13)*0.6</f>
        <v>300</v>
      </c>
      <c r="D58" s="87">
        <f t="shared" si="77"/>
        <v>450</v>
      </c>
      <c r="E58" s="87">
        <f t="shared" si="77"/>
        <v>600</v>
      </c>
      <c r="F58" s="87">
        <f t="shared" si="77"/>
        <v>750</v>
      </c>
      <c r="G58" s="87">
        <f t="shared" si="77"/>
        <v>900</v>
      </c>
      <c r="H58" s="87">
        <f t="shared" si="77"/>
        <v>1050</v>
      </c>
      <c r="I58" s="87">
        <f t="shared" si="77"/>
        <v>1200</v>
      </c>
      <c r="J58" s="87">
        <f t="shared" si="77"/>
        <v>1350</v>
      </c>
      <c r="K58" s="87">
        <f t="shared" si="77"/>
        <v>1500</v>
      </c>
      <c r="L58" s="87">
        <f t="shared" si="77"/>
        <v>1650</v>
      </c>
      <c r="M58" s="87">
        <f t="shared" si="77"/>
        <v>1800</v>
      </c>
      <c r="N58" s="87">
        <f t="shared" si="77"/>
        <v>1950</v>
      </c>
      <c r="O58" s="87">
        <f t="shared" si="77"/>
        <v>2100</v>
      </c>
      <c r="P58" s="87">
        <f t="shared" si="77"/>
        <v>2250</v>
      </c>
      <c r="Q58" s="87">
        <f t="shared" si="77"/>
        <v>2400</v>
      </c>
      <c r="R58" s="87">
        <f t="shared" si="77"/>
        <v>2550</v>
      </c>
      <c r="S58" s="87">
        <f t="shared" si="77"/>
        <v>2700</v>
      </c>
      <c r="T58" s="87">
        <f t="shared" si="77"/>
        <v>2850</v>
      </c>
      <c r="U58" s="87">
        <f t="shared" si="77"/>
        <v>3000</v>
      </c>
      <c r="V58" s="87">
        <f t="shared" si="77"/>
        <v>3150</v>
      </c>
      <c r="W58" s="87">
        <f t="shared" si="77"/>
        <v>3300</v>
      </c>
      <c r="X58" s="87">
        <f t="shared" si="77"/>
        <v>3450</v>
      </c>
      <c r="Y58" s="87">
        <f t="shared" si="77"/>
        <v>3600</v>
      </c>
      <c r="Z58" s="87">
        <f t="shared" si="77"/>
        <v>3750</v>
      </c>
      <c r="AA58" s="87">
        <f t="shared" si="77"/>
        <v>3900</v>
      </c>
      <c r="AB58" s="87">
        <f t="shared" si="77"/>
        <v>4050</v>
      </c>
      <c r="AC58" s="87">
        <f t="shared" si="77"/>
        <v>4200</v>
      </c>
      <c r="AD58" s="87">
        <f t="shared" si="77"/>
        <v>4350</v>
      </c>
      <c r="AE58" s="87">
        <f t="shared" si="77"/>
        <v>4500</v>
      </c>
      <c r="AF58" s="87">
        <f t="shared" si="77"/>
        <v>4650</v>
      </c>
      <c r="AG58" s="87">
        <f t="shared" si="77"/>
        <v>4800</v>
      </c>
      <c r="AH58" s="87">
        <f t="shared" si="77"/>
        <v>4950</v>
      </c>
      <c r="AI58" s="87">
        <f t="shared" si="77"/>
        <v>5100</v>
      </c>
      <c r="AJ58" s="87">
        <f t="shared" si="77"/>
        <v>5250</v>
      </c>
      <c r="AK58" s="87">
        <f t="shared" si="77"/>
        <v>5400</v>
      </c>
    </row>
    <row r="59" spans="1:37" x14ac:dyDescent="0.25">
      <c r="A59" s="90"/>
    </row>
    <row r="60" spans="1:37" x14ac:dyDescent="0.25">
      <c r="A60" s="90"/>
    </row>
    <row r="61" spans="1:37" x14ac:dyDescent="0.25">
      <c r="A61" s="90"/>
    </row>
    <row r="62" spans="1:37" x14ac:dyDescent="0.25">
      <c r="A62" s="90" t="s">
        <v>60</v>
      </c>
      <c r="B62">
        <v>100</v>
      </c>
      <c r="C62">
        <v>200</v>
      </c>
      <c r="D62">
        <v>300</v>
      </c>
      <c r="E62">
        <v>400</v>
      </c>
      <c r="F62">
        <v>500</v>
      </c>
      <c r="G62">
        <v>600</v>
      </c>
      <c r="H62">
        <v>700</v>
      </c>
      <c r="I62">
        <v>800</v>
      </c>
      <c r="J62">
        <v>900</v>
      </c>
      <c r="K62">
        <v>1000</v>
      </c>
      <c r="L62">
        <v>1100</v>
      </c>
      <c r="M62">
        <v>1200</v>
      </c>
      <c r="N62">
        <v>1300</v>
      </c>
      <c r="O62">
        <v>1400</v>
      </c>
      <c r="P62">
        <v>1500</v>
      </c>
      <c r="Q62">
        <v>1600</v>
      </c>
      <c r="R62">
        <v>1700</v>
      </c>
      <c r="S62">
        <v>1800</v>
      </c>
      <c r="T62">
        <v>1900</v>
      </c>
      <c r="U62">
        <v>2000</v>
      </c>
      <c r="V62">
        <v>2100</v>
      </c>
      <c r="W62">
        <v>2200</v>
      </c>
      <c r="X62">
        <v>2300</v>
      </c>
      <c r="Y62">
        <v>2400</v>
      </c>
      <c r="Z62">
        <v>2500</v>
      </c>
      <c r="AA62">
        <v>2600</v>
      </c>
      <c r="AB62">
        <v>2700</v>
      </c>
      <c r="AC62">
        <v>2800</v>
      </c>
      <c r="AD62">
        <v>2900</v>
      </c>
      <c r="AE62">
        <v>3000</v>
      </c>
      <c r="AF62">
        <v>3100</v>
      </c>
      <c r="AG62">
        <v>3200</v>
      </c>
      <c r="AH62">
        <v>3300</v>
      </c>
      <c r="AI62">
        <v>3400</v>
      </c>
      <c r="AJ62">
        <v>3500</v>
      </c>
      <c r="AK62">
        <v>3600</v>
      </c>
    </row>
    <row r="63" spans="1:37" x14ac:dyDescent="0.25">
      <c r="A63" s="91">
        <v>0</v>
      </c>
      <c r="B63" s="87">
        <f>(B62*$A$3)*0.6</f>
        <v>0</v>
      </c>
      <c r="C63" s="87">
        <f t="shared" ref="C63" si="78">(C62*$A$3)*0.6</f>
        <v>0</v>
      </c>
      <c r="D63" s="87">
        <f t="shared" ref="D63" si="79">(D62*$A$3)*0.6</f>
        <v>0</v>
      </c>
      <c r="E63" s="87">
        <f t="shared" ref="E63" si="80">(E62*$A$3)*0.6</f>
        <v>0</v>
      </c>
      <c r="F63" s="87">
        <f t="shared" ref="F63" si="81">(F62*$A$3)*0.6</f>
        <v>0</v>
      </c>
      <c r="G63" s="87">
        <f t="shared" ref="G63" si="82">(G62*$A$3)*0.6</f>
        <v>0</v>
      </c>
      <c r="H63" s="87">
        <f t="shared" ref="H63" si="83">(H62*$A$3)*0.6</f>
        <v>0</v>
      </c>
      <c r="I63" s="87">
        <f t="shared" ref="I63" si="84">(I62*$A$3)*0.6</f>
        <v>0</v>
      </c>
      <c r="J63" s="87">
        <f t="shared" ref="J63" si="85">(J62*$A$3)*0.6</f>
        <v>0</v>
      </c>
      <c r="K63" s="87">
        <f t="shared" ref="K63" si="86">(K62*$A$3)*0.6</f>
        <v>0</v>
      </c>
      <c r="L63" s="87">
        <f t="shared" ref="L63" si="87">(L62*$A$3)*0.6</f>
        <v>0</v>
      </c>
      <c r="M63" s="87">
        <f t="shared" ref="M63" si="88">(M62*$A$3)*0.6</f>
        <v>0</v>
      </c>
      <c r="N63" s="87">
        <f t="shared" ref="N63" si="89">(N62*$A$3)*0.6</f>
        <v>0</v>
      </c>
      <c r="O63" s="87">
        <f t="shared" ref="O63" si="90">(O62*$A$3)*0.6</f>
        <v>0</v>
      </c>
      <c r="P63" s="87">
        <f t="shared" ref="P63" si="91">(P62*$A$3)*0.6</f>
        <v>0</v>
      </c>
      <c r="Q63" s="87">
        <f t="shared" ref="Q63" si="92">(Q62*$A$3)*0.6</f>
        <v>0</v>
      </c>
      <c r="R63" s="87">
        <f t="shared" ref="R63" si="93">(R62*$A$3)*0.6</f>
        <v>0</v>
      </c>
      <c r="S63" s="87">
        <f t="shared" ref="S63" si="94">(S62*$A$3)*0.6</f>
        <v>0</v>
      </c>
      <c r="T63" s="87">
        <f t="shared" ref="T63" si="95">(T62*$A$3)*0.6</f>
        <v>0</v>
      </c>
      <c r="U63" s="87">
        <f t="shared" ref="U63" si="96">(U62*$A$3)*0.6</f>
        <v>0</v>
      </c>
      <c r="V63" s="87">
        <f t="shared" ref="V63" si="97">(V62*$A$3)*0.6</f>
        <v>0</v>
      </c>
      <c r="W63" s="87">
        <f t="shared" ref="W63" si="98">(W62*$A$3)*0.6</f>
        <v>0</v>
      </c>
      <c r="X63" s="87">
        <f t="shared" ref="X63" si="99">(X62*$A$3)*0.6</f>
        <v>0</v>
      </c>
      <c r="Y63" s="87">
        <f t="shared" ref="Y63" si="100">(Y62*$A$3)*0.6</f>
        <v>0</v>
      </c>
      <c r="Z63" s="87">
        <f t="shared" ref="Z63" si="101">(Z62*$A$3)*0.6</f>
        <v>0</v>
      </c>
      <c r="AA63" s="87">
        <f t="shared" ref="AA63" si="102">(AA62*$A$3)*0.6</f>
        <v>0</v>
      </c>
      <c r="AB63" s="87">
        <f t="shared" ref="AB63" si="103">(AB62*$A$3)*0.6</f>
        <v>0</v>
      </c>
      <c r="AC63" s="87">
        <f t="shared" ref="AC63" si="104">(AC62*$A$3)*0.6</f>
        <v>0</v>
      </c>
      <c r="AD63" s="87">
        <f t="shared" ref="AD63" si="105">(AD62*$A$3)*0.6</f>
        <v>0</v>
      </c>
      <c r="AE63" s="87">
        <f t="shared" ref="AE63" si="106">(AE62*$A$3)*0.6</f>
        <v>0</v>
      </c>
      <c r="AF63" s="87">
        <f t="shared" ref="AF63" si="107">(AF62*$A$3)*0.6</f>
        <v>0</v>
      </c>
      <c r="AG63" s="87">
        <f t="shared" ref="AG63" si="108">(AG62*$A$3)*0.6</f>
        <v>0</v>
      </c>
      <c r="AH63" s="87">
        <f t="shared" ref="AH63" si="109">(AH62*$A$3)*0.6</f>
        <v>0</v>
      </c>
      <c r="AI63" s="87">
        <f t="shared" ref="AI63" si="110">(AI62*$A$3)*0.6</f>
        <v>0</v>
      </c>
      <c r="AJ63" s="87">
        <f t="shared" ref="AJ63" si="111">(AJ62*$A$3)*0.6</f>
        <v>0</v>
      </c>
      <c r="AK63" s="87">
        <f t="shared" ref="AK63" si="112">(AK62*$A$3)*0.6</f>
        <v>0</v>
      </c>
    </row>
    <row r="64" spans="1:37" x14ac:dyDescent="0.25">
      <c r="A64" s="92">
        <v>0.5</v>
      </c>
      <c r="B64" s="87">
        <f>(B62*$A$4)*0.6</f>
        <v>30</v>
      </c>
      <c r="C64" s="87">
        <f t="shared" ref="C64:AK64" si="113">(C62*$A$4)*0.6</f>
        <v>60</v>
      </c>
      <c r="D64" s="87">
        <f t="shared" si="113"/>
        <v>90</v>
      </c>
      <c r="E64" s="87">
        <f t="shared" si="113"/>
        <v>120</v>
      </c>
      <c r="F64" s="87">
        <f t="shared" si="113"/>
        <v>150</v>
      </c>
      <c r="G64" s="87">
        <f t="shared" si="113"/>
        <v>180</v>
      </c>
      <c r="H64" s="87">
        <f t="shared" si="113"/>
        <v>210</v>
      </c>
      <c r="I64" s="87">
        <f t="shared" si="113"/>
        <v>240</v>
      </c>
      <c r="J64" s="87">
        <f t="shared" si="113"/>
        <v>270</v>
      </c>
      <c r="K64" s="87">
        <f t="shared" si="113"/>
        <v>300</v>
      </c>
      <c r="L64" s="87">
        <f t="shared" si="113"/>
        <v>330</v>
      </c>
      <c r="M64" s="87">
        <f t="shared" si="113"/>
        <v>360</v>
      </c>
      <c r="N64" s="87">
        <f t="shared" si="113"/>
        <v>390</v>
      </c>
      <c r="O64" s="87">
        <f t="shared" si="113"/>
        <v>420</v>
      </c>
      <c r="P64" s="87">
        <f t="shared" si="113"/>
        <v>450</v>
      </c>
      <c r="Q64" s="87">
        <f t="shared" si="113"/>
        <v>480</v>
      </c>
      <c r="R64" s="87">
        <f t="shared" si="113"/>
        <v>510</v>
      </c>
      <c r="S64" s="87">
        <f t="shared" si="113"/>
        <v>540</v>
      </c>
      <c r="T64" s="87">
        <f t="shared" si="113"/>
        <v>570</v>
      </c>
      <c r="U64" s="87">
        <f t="shared" si="113"/>
        <v>600</v>
      </c>
      <c r="V64" s="87">
        <f t="shared" si="113"/>
        <v>630</v>
      </c>
      <c r="W64" s="87">
        <f t="shared" si="113"/>
        <v>660</v>
      </c>
      <c r="X64" s="87">
        <f t="shared" si="113"/>
        <v>690</v>
      </c>
      <c r="Y64" s="87">
        <f t="shared" si="113"/>
        <v>720</v>
      </c>
      <c r="Z64" s="87">
        <f t="shared" si="113"/>
        <v>750</v>
      </c>
      <c r="AA64" s="87">
        <f t="shared" si="113"/>
        <v>780</v>
      </c>
      <c r="AB64" s="87">
        <f t="shared" si="113"/>
        <v>810</v>
      </c>
      <c r="AC64" s="87">
        <f t="shared" si="113"/>
        <v>840</v>
      </c>
      <c r="AD64" s="87">
        <f t="shared" si="113"/>
        <v>870</v>
      </c>
      <c r="AE64" s="87">
        <f t="shared" si="113"/>
        <v>900</v>
      </c>
      <c r="AF64" s="87">
        <f t="shared" si="113"/>
        <v>930</v>
      </c>
      <c r="AG64" s="87">
        <f t="shared" si="113"/>
        <v>960</v>
      </c>
      <c r="AH64" s="87">
        <f t="shared" si="113"/>
        <v>990</v>
      </c>
      <c r="AI64" s="87">
        <f t="shared" si="113"/>
        <v>1020</v>
      </c>
      <c r="AJ64" s="87">
        <f t="shared" si="113"/>
        <v>1050</v>
      </c>
      <c r="AK64" s="87">
        <f t="shared" si="113"/>
        <v>1080</v>
      </c>
    </row>
    <row r="65" spans="1:37" x14ac:dyDescent="0.25">
      <c r="A65" s="91">
        <v>1</v>
      </c>
      <c r="B65" s="87">
        <f>(B62*$A$5)*0.6</f>
        <v>60</v>
      </c>
      <c r="C65" s="87">
        <f t="shared" ref="C65:AK65" si="114">(C62*$A$5)*0.6</f>
        <v>120</v>
      </c>
      <c r="D65" s="87">
        <f t="shared" si="114"/>
        <v>180</v>
      </c>
      <c r="E65" s="87">
        <f t="shared" si="114"/>
        <v>240</v>
      </c>
      <c r="F65" s="87">
        <f t="shared" si="114"/>
        <v>300</v>
      </c>
      <c r="G65" s="87">
        <f t="shared" si="114"/>
        <v>360</v>
      </c>
      <c r="H65" s="87">
        <f t="shared" si="114"/>
        <v>420</v>
      </c>
      <c r="I65" s="87">
        <f t="shared" si="114"/>
        <v>480</v>
      </c>
      <c r="J65" s="87">
        <f t="shared" si="114"/>
        <v>540</v>
      </c>
      <c r="K65" s="87">
        <f t="shared" si="114"/>
        <v>600</v>
      </c>
      <c r="L65" s="87">
        <f t="shared" si="114"/>
        <v>660</v>
      </c>
      <c r="M65" s="87">
        <f t="shared" si="114"/>
        <v>720</v>
      </c>
      <c r="N65" s="87">
        <f t="shared" si="114"/>
        <v>780</v>
      </c>
      <c r="O65" s="87">
        <f t="shared" si="114"/>
        <v>840</v>
      </c>
      <c r="P65" s="87">
        <f t="shared" si="114"/>
        <v>900</v>
      </c>
      <c r="Q65" s="87">
        <f t="shared" si="114"/>
        <v>960</v>
      </c>
      <c r="R65" s="87">
        <f t="shared" si="114"/>
        <v>1020</v>
      </c>
      <c r="S65" s="87">
        <f t="shared" si="114"/>
        <v>1080</v>
      </c>
      <c r="T65" s="87">
        <f t="shared" si="114"/>
        <v>1140</v>
      </c>
      <c r="U65" s="87">
        <f t="shared" si="114"/>
        <v>1200</v>
      </c>
      <c r="V65" s="87">
        <f t="shared" si="114"/>
        <v>1260</v>
      </c>
      <c r="W65" s="87">
        <f t="shared" si="114"/>
        <v>1320</v>
      </c>
      <c r="X65" s="87">
        <f t="shared" si="114"/>
        <v>1380</v>
      </c>
      <c r="Y65" s="87">
        <f t="shared" si="114"/>
        <v>1440</v>
      </c>
      <c r="Z65" s="87">
        <f t="shared" si="114"/>
        <v>1500</v>
      </c>
      <c r="AA65" s="87">
        <f t="shared" si="114"/>
        <v>1560</v>
      </c>
      <c r="AB65" s="87">
        <f t="shared" si="114"/>
        <v>1620</v>
      </c>
      <c r="AC65" s="87">
        <f t="shared" si="114"/>
        <v>1680</v>
      </c>
      <c r="AD65" s="87">
        <f t="shared" si="114"/>
        <v>1740</v>
      </c>
      <c r="AE65" s="87">
        <f t="shared" si="114"/>
        <v>1800</v>
      </c>
      <c r="AF65" s="87">
        <f t="shared" si="114"/>
        <v>1860</v>
      </c>
      <c r="AG65" s="87">
        <f t="shared" si="114"/>
        <v>1920</v>
      </c>
      <c r="AH65" s="87">
        <f t="shared" si="114"/>
        <v>1980</v>
      </c>
      <c r="AI65" s="87">
        <f t="shared" si="114"/>
        <v>2040</v>
      </c>
      <c r="AJ65" s="87">
        <f t="shared" si="114"/>
        <v>2100</v>
      </c>
      <c r="AK65" s="87">
        <f t="shared" si="114"/>
        <v>2160</v>
      </c>
    </row>
    <row r="66" spans="1:37" x14ac:dyDescent="0.25">
      <c r="A66" s="92">
        <v>1.5</v>
      </c>
      <c r="B66" s="87">
        <f>(B62*$A$6)*0.6</f>
        <v>90</v>
      </c>
      <c r="C66" s="87">
        <f t="shared" ref="C66:AK66" si="115">(C62*$A$6)*0.6</f>
        <v>180</v>
      </c>
      <c r="D66" s="87">
        <f t="shared" si="115"/>
        <v>270</v>
      </c>
      <c r="E66" s="87">
        <f t="shared" si="115"/>
        <v>360</v>
      </c>
      <c r="F66" s="87">
        <f t="shared" si="115"/>
        <v>450</v>
      </c>
      <c r="G66" s="87">
        <f t="shared" si="115"/>
        <v>540</v>
      </c>
      <c r="H66" s="87">
        <f t="shared" si="115"/>
        <v>630</v>
      </c>
      <c r="I66" s="87">
        <f t="shared" si="115"/>
        <v>720</v>
      </c>
      <c r="J66" s="87">
        <f t="shared" si="115"/>
        <v>810</v>
      </c>
      <c r="K66" s="87">
        <f t="shared" si="115"/>
        <v>900</v>
      </c>
      <c r="L66" s="87">
        <f t="shared" si="115"/>
        <v>990</v>
      </c>
      <c r="M66" s="87">
        <f t="shared" si="115"/>
        <v>1080</v>
      </c>
      <c r="N66" s="87">
        <f t="shared" si="115"/>
        <v>1170</v>
      </c>
      <c r="O66" s="87">
        <f t="shared" si="115"/>
        <v>1260</v>
      </c>
      <c r="P66" s="87">
        <f t="shared" si="115"/>
        <v>1350</v>
      </c>
      <c r="Q66" s="87">
        <f t="shared" si="115"/>
        <v>1440</v>
      </c>
      <c r="R66" s="87">
        <f t="shared" si="115"/>
        <v>1530</v>
      </c>
      <c r="S66" s="87">
        <f t="shared" si="115"/>
        <v>1620</v>
      </c>
      <c r="T66" s="87">
        <f t="shared" si="115"/>
        <v>1710</v>
      </c>
      <c r="U66" s="87">
        <f t="shared" si="115"/>
        <v>1800</v>
      </c>
      <c r="V66" s="87">
        <f t="shared" si="115"/>
        <v>1890</v>
      </c>
      <c r="W66" s="87">
        <f t="shared" si="115"/>
        <v>1980</v>
      </c>
      <c r="X66" s="87">
        <f t="shared" si="115"/>
        <v>2070</v>
      </c>
      <c r="Y66" s="87">
        <f t="shared" si="115"/>
        <v>2160</v>
      </c>
      <c r="Z66" s="87">
        <f t="shared" si="115"/>
        <v>2250</v>
      </c>
      <c r="AA66" s="87">
        <f t="shared" si="115"/>
        <v>2340</v>
      </c>
      <c r="AB66" s="87">
        <f t="shared" si="115"/>
        <v>2430</v>
      </c>
      <c r="AC66" s="87">
        <f t="shared" si="115"/>
        <v>2520</v>
      </c>
      <c r="AD66" s="87">
        <f t="shared" si="115"/>
        <v>2610</v>
      </c>
      <c r="AE66" s="87">
        <f t="shared" si="115"/>
        <v>2700</v>
      </c>
      <c r="AF66" s="87">
        <f t="shared" si="115"/>
        <v>2790</v>
      </c>
      <c r="AG66" s="87">
        <f t="shared" si="115"/>
        <v>2880</v>
      </c>
      <c r="AH66" s="87">
        <f t="shared" si="115"/>
        <v>2970</v>
      </c>
      <c r="AI66" s="87">
        <f t="shared" si="115"/>
        <v>3060</v>
      </c>
      <c r="AJ66" s="87">
        <f t="shared" si="115"/>
        <v>3150</v>
      </c>
      <c r="AK66" s="87">
        <f t="shared" si="115"/>
        <v>3240</v>
      </c>
    </row>
    <row r="67" spans="1:37" x14ac:dyDescent="0.25">
      <c r="A67" s="91">
        <v>2</v>
      </c>
      <c r="B67" s="87">
        <f>(B62*$A$7)*0.6</f>
        <v>120</v>
      </c>
      <c r="C67" s="87">
        <f t="shared" ref="C67:AK67" si="116">(C62*$A$7)*0.6</f>
        <v>240</v>
      </c>
      <c r="D67" s="87">
        <f t="shared" si="116"/>
        <v>360</v>
      </c>
      <c r="E67" s="87">
        <f t="shared" si="116"/>
        <v>480</v>
      </c>
      <c r="F67" s="87">
        <f t="shared" si="116"/>
        <v>600</v>
      </c>
      <c r="G67" s="87">
        <f t="shared" si="116"/>
        <v>720</v>
      </c>
      <c r="H67" s="87">
        <f t="shared" si="116"/>
        <v>840</v>
      </c>
      <c r="I67" s="87">
        <f t="shared" si="116"/>
        <v>960</v>
      </c>
      <c r="J67" s="87">
        <f t="shared" si="116"/>
        <v>1080</v>
      </c>
      <c r="K67" s="87">
        <f t="shared" si="116"/>
        <v>1200</v>
      </c>
      <c r="L67" s="87">
        <f t="shared" si="116"/>
        <v>1320</v>
      </c>
      <c r="M67" s="87">
        <f t="shared" si="116"/>
        <v>1440</v>
      </c>
      <c r="N67" s="87">
        <f t="shared" si="116"/>
        <v>1560</v>
      </c>
      <c r="O67" s="87">
        <f t="shared" si="116"/>
        <v>1680</v>
      </c>
      <c r="P67" s="87">
        <f t="shared" si="116"/>
        <v>1800</v>
      </c>
      <c r="Q67" s="87">
        <f t="shared" si="116"/>
        <v>1920</v>
      </c>
      <c r="R67" s="87">
        <f t="shared" si="116"/>
        <v>2040</v>
      </c>
      <c r="S67" s="87">
        <f t="shared" si="116"/>
        <v>2160</v>
      </c>
      <c r="T67" s="87">
        <f t="shared" si="116"/>
        <v>2280</v>
      </c>
      <c r="U67" s="87">
        <f t="shared" si="116"/>
        <v>2400</v>
      </c>
      <c r="V67" s="87">
        <f t="shared" si="116"/>
        <v>2520</v>
      </c>
      <c r="W67" s="87">
        <f t="shared" si="116"/>
        <v>2640</v>
      </c>
      <c r="X67" s="87">
        <f t="shared" si="116"/>
        <v>2760</v>
      </c>
      <c r="Y67" s="87">
        <f t="shared" si="116"/>
        <v>2880</v>
      </c>
      <c r="Z67" s="87">
        <f t="shared" si="116"/>
        <v>3000</v>
      </c>
      <c r="AA67" s="87">
        <f t="shared" si="116"/>
        <v>3120</v>
      </c>
      <c r="AB67" s="87">
        <f t="shared" si="116"/>
        <v>3240</v>
      </c>
      <c r="AC67" s="87">
        <f t="shared" si="116"/>
        <v>3360</v>
      </c>
      <c r="AD67" s="87">
        <f t="shared" si="116"/>
        <v>3480</v>
      </c>
      <c r="AE67" s="87">
        <f t="shared" si="116"/>
        <v>3600</v>
      </c>
      <c r="AF67" s="87">
        <f t="shared" si="116"/>
        <v>3720</v>
      </c>
      <c r="AG67" s="87">
        <f t="shared" si="116"/>
        <v>3840</v>
      </c>
      <c r="AH67" s="87">
        <f t="shared" si="116"/>
        <v>3960</v>
      </c>
      <c r="AI67" s="87">
        <f t="shared" si="116"/>
        <v>4080</v>
      </c>
      <c r="AJ67" s="87">
        <f t="shared" si="116"/>
        <v>4200</v>
      </c>
      <c r="AK67" s="87">
        <f t="shared" si="116"/>
        <v>4320</v>
      </c>
    </row>
    <row r="68" spans="1:37" x14ac:dyDescent="0.25">
      <c r="A68" s="92">
        <v>2.5</v>
      </c>
      <c r="B68" s="87">
        <f>(B62*$A$8)*0.6</f>
        <v>150</v>
      </c>
      <c r="C68" s="87">
        <f t="shared" ref="C68:AK68" si="117">(C62*$A$8)*0.6</f>
        <v>300</v>
      </c>
      <c r="D68" s="87">
        <f t="shared" si="117"/>
        <v>450</v>
      </c>
      <c r="E68" s="87">
        <f t="shared" si="117"/>
        <v>600</v>
      </c>
      <c r="F68" s="87">
        <f t="shared" si="117"/>
        <v>750</v>
      </c>
      <c r="G68" s="87">
        <f t="shared" si="117"/>
        <v>900</v>
      </c>
      <c r="H68" s="87">
        <f t="shared" si="117"/>
        <v>1050</v>
      </c>
      <c r="I68" s="87">
        <f t="shared" si="117"/>
        <v>1200</v>
      </c>
      <c r="J68" s="87">
        <f t="shared" si="117"/>
        <v>1350</v>
      </c>
      <c r="K68" s="87">
        <f t="shared" si="117"/>
        <v>1500</v>
      </c>
      <c r="L68" s="87">
        <f t="shared" si="117"/>
        <v>1650</v>
      </c>
      <c r="M68" s="87">
        <f t="shared" si="117"/>
        <v>1800</v>
      </c>
      <c r="N68" s="87">
        <f t="shared" si="117"/>
        <v>1950</v>
      </c>
      <c r="O68" s="87">
        <f t="shared" si="117"/>
        <v>2100</v>
      </c>
      <c r="P68" s="87">
        <f t="shared" si="117"/>
        <v>2250</v>
      </c>
      <c r="Q68" s="87">
        <f t="shared" si="117"/>
        <v>2400</v>
      </c>
      <c r="R68" s="87">
        <f t="shared" si="117"/>
        <v>2550</v>
      </c>
      <c r="S68" s="87">
        <f t="shared" si="117"/>
        <v>2700</v>
      </c>
      <c r="T68" s="87">
        <f t="shared" si="117"/>
        <v>2850</v>
      </c>
      <c r="U68" s="87">
        <f t="shared" si="117"/>
        <v>3000</v>
      </c>
      <c r="V68" s="87">
        <f t="shared" si="117"/>
        <v>3150</v>
      </c>
      <c r="W68" s="87">
        <f t="shared" si="117"/>
        <v>3300</v>
      </c>
      <c r="X68" s="87">
        <f t="shared" si="117"/>
        <v>3450</v>
      </c>
      <c r="Y68" s="87">
        <f t="shared" si="117"/>
        <v>3600</v>
      </c>
      <c r="Z68" s="87">
        <f t="shared" si="117"/>
        <v>3750</v>
      </c>
      <c r="AA68" s="87">
        <f t="shared" si="117"/>
        <v>3900</v>
      </c>
      <c r="AB68" s="87">
        <f t="shared" si="117"/>
        <v>4050</v>
      </c>
      <c r="AC68" s="87">
        <f t="shared" si="117"/>
        <v>4200</v>
      </c>
      <c r="AD68" s="87">
        <f t="shared" si="117"/>
        <v>4350</v>
      </c>
      <c r="AE68" s="87">
        <f t="shared" si="117"/>
        <v>4500</v>
      </c>
      <c r="AF68" s="87">
        <f t="shared" si="117"/>
        <v>4650</v>
      </c>
      <c r="AG68" s="87">
        <f t="shared" si="117"/>
        <v>4800</v>
      </c>
      <c r="AH68" s="87">
        <f t="shared" si="117"/>
        <v>4950</v>
      </c>
      <c r="AI68" s="87">
        <f t="shared" si="117"/>
        <v>5100</v>
      </c>
      <c r="AJ68" s="87">
        <f t="shared" si="117"/>
        <v>5250</v>
      </c>
      <c r="AK68" s="87">
        <f t="shared" si="117"/>
        <v>5400</v>
      </c>
    </row>
    <row r="69" spans="1:37" x14ac:dyDescent="0.25">
      <c r="A69" s="91">
        <v>3</v>
      </c>
      <c r="B69" s="87">
        <f>(B62*$A$9)*0.6</f>
        <v>180</v>
      </c>
      <c r="C69" s="87">
        <f t="shared" ref="C69:AK69" si="118">(C62*$A$9)*0.6</f>
        <v>360</v>
      </c>
      <c r="D69" s="87">
        <f t="shared" si="118"/>
        <v>540</v>
      </c>
      <c r="E69" s="87">
        <f t="shared" si="118"/>
        <v>720</v>
      </c>
      <c r="F69" s="87">
        <f t="shared" si="118"/>
        <v>900</v>
      </c>
      <c r="G69" s="87">
        <f t="shared" si="118"/>
        <v>1080</v>
      </c>
      <c r="H69" s="87">
        <f t="shared" si="118"/>
        <v>1260</v>
      </c>
      <c r="I69" s="87">
        <f t="shared" si="118"/>
        <v>1440</v>
      </c>
      <c r="J69" s="87">
        <f t="shared" si="118"/>
        <v>1620</v>
      </c>
      <c r="K69" s="87">
        <f t="shared" si="118"/>
        <v>1800</v>
      </c>
      <c r="L69" s="87">
        <f t="shared" si="118"/>
        <v>1980</v>
      </c>
      <c r="M69" s="87">
        <f t="shared" si="118"/>
        <v>2160</v>
      </c>
      <c r="N69" s="87">
        <f t="shared" si="118"/>
        <v>2340</v>
      </c>
      <c r="O69" s="87">
        <f t="shared" si="118"/>
        <v>2520</v>
      </c>
      <c r="P69" s="87">
        <f t="shared" si="118"/>
        <v>2700</v>
      </c>
      <c r="Q69" s="87">
        <f t="shared" si="118"/>
        <v>2880</v>
      </c>
      <c r="R69" s="87">
        <f t="shared" si="118"/>
        <v>3060</v>
      </c>
      <c r="S69" s="87">
        <f t="shared" si="118"/>
        <v>3240</v>
      </c>
      <c r="T69" s="87">
        <f t="shared" si="118"/>
        <v>3420</v>
      </c>
      <c r="U69" s="87">
        <f t="shared" si="118"/>
        <v>3600</v>
      </c>
      <c r="V69" s="87">
        <f t="shared" si="118"/>
        <v>3780</v>
      </c>
      <c r="W69" s="87">
        <f t="shared" si="118"/>
        <v>3960</v>
      </c>
      <c r="X69" s="87">
        <f t="shared" si="118"/>
        <v>4140</v>
      </c>
      <c r="Y69" s="87">
        <f t="shared" si="118"/>
        <v>4320</v>
      </c>
      <c r="Z69" s="87">
        <f t="shared" si="118"/>
        <v>4500</v>
      </c>
      <c r="AA69" s="87">
        <f t="shared" si="118"/>
        <v>4680</v>
      </c>
      <c r="AB69" s="87">
        <f t="shared" si="118"/>
        <v>4860</v>
      </c>
      <c r="AC69" s="87">
        <f t="shared" si="118"/>
        <v>5040</v>
      </c>
      <c r="AD69" s="87">
        <f t="shared" si="118"/>
        <v>5220</v>
      </c>
      <c r="AE69" s="87">
        <f t="shared" si="118"/>
        <v>5400</v>
      </c>
      <c r="AF69" s="87">
        <f t="shared" si="118"/>
        <v>5580</v>
      </c>
      <c r="AG69" s="87">
        <f t="shared" si="118"/>
        <v>5760</v>
      </c>
      <c r="AH69" s="87">
        <f t="shared" si="118"/>
        <v>5940</v>
      </c>
      <c r="AI69" s="87">
        <f t="shared" si="118"/>
        <v>6120</v>
      </c>
      <c r="AJ69" s="87">
        <f t="shared" si="118"/>
        <v>6300</v>
      </c>
      <c r="AK69" s="87">
        <f t="shared" si="118"/>
        <v>6480</v>
      </c>
    </row>
    <row r="70" spans="1:37" x14ac:dyDescent="0.25">
      <c r="A70" s="92">
        <v>3.5</v>
      </c>
      <c r="B70" s="87">
        <f>(B62*$A$10)*0.6</f>
        <v>210</v>
      </c>
      <c r="C70" s="87">
        <f t="shared" ref="C70:AK70" si="119">(C62*$A$10)*0.6</f>
        <v>420</v>
      </c>
      <c r="D70" s="87">
        <f t="shared" si="119"/>
        <v>630</v>
      </c>
      <c r="E70" s="87">
        <f t="shared" si="119"/>
        <v>840</v>
      </c>
      <c r="F70" s="87">
        <f t="shared" si="119"/>
        <v>1050</v>
      </c>
      <c r="G70" s="87">
        <f t="shared" si="119"/>
        <v>1260</v>
      </c>
      <c r="H70" s="87">
        <f t="shared" si="119"/>
        <v>1470</v>
      </c>
      <c r="I70" s="87">
        <f t="shared" si="119"/>
        <v>1680</v>
      </c>
      <c r="J70" s="87">
        <f t="shared" si="119"/>
        <v>1890</v>
      </c>
      <c r="K70" s="87">
        <f t="shared" si="119"/>
        <v>2100</v>
      </c>
      <c r="L70" s="87">
        <f t="shared" si="119"/>
        <v>2310</v>
      </c>
      <c r="M70" s="87">
        <f t="shared" si="119"/>
        <v>2520</v>
      </c>
      <c r="N70" s="87">
        <f t="shared" si="119"/>
        <v>2730</v>
      </c>
      <c r="O70" s="87">
        <f t="shared" si="119"/>
        <v>2940</v>
      </c>
      <c r="P70" s="87">
        <f t="shared" si="119"/>
        <v>3150</v>
      </c>
      <c r="Q70" s="87">
        <f t="shared" si="119"/>
        <v>3360</v>
      </c>
      <c r="R70" s="87">
        <f t="shared" si="119"/>
        <v>3570</v>
      </c>
      <c r="S70" s="87">
        <f t="shared" si="119"/>
        <v>3780</v>
      </c>
      <c r="T70" s="87">
        <f t="shared" si="119"/>
        <v>3990</v>
      </c>
      <c r="U70" s="87">
        <f t="shared" si="119"/>
        <v>4200</v>
      </c>
      <c r="V70" s="87">
        <f t="shared" si="119"/>
        <v>4410</v>
      </c>
      <c r="W70" s="87">
        <f t="shared" si="119"/>
        <v>4620</v>
      </c>
      <c r="X70" s="87">
        <f t="shared" si="119"/>
        <v>4830</v>
      </c>
      <c r="Y70" s="87">
        <f t="shared" si="119"/>
        <v>5040</v>
      </c>
      <c r="Z70" s="87">
        <f t="shared" si="119"/>
        <v>5250</v>
      </c>
      <c r="AA70" s="87">
        <f t="shared" si="119"/>
        <v>5460</v>
      </c>
      <c r="AB70" s="87">
        <f t="shared" si="119"/>
        <v>5670</v>
      </c>
      <c r="AC70" s="87">
        <f t="shared" si="119"/>
        <v>5880</v>
      </c>
      <c r="AD70" s="87">
        <f t="shared" si="119"/>
        <v>6090</v>
      </c>
      <c r="AE70" s="87">
        <f t="shared" si="119"/>
        <v>6300</v>
      </c>
      <c r="AF70" s="87">
        <f t="shared" si="119"/>
        <v>6510</v>
      </c>
      <c r="AG70" s="87">
        <f t="shared" si="119"/>
        <v>6720</v>
      </c>
      <c r="AH70" s="87">
        <f t="shared" si="119"/>
        <v>6930</v>
      </c>
      <c r="AI70" s="87">
        <f t="shared" si="119"/>
        <v>7140</v>
      </c>
      <c r="AJ70" s="87">
        <f t="shared" si="119"/>
        <v>7350</v>
      </c>
      <c r="AK70" s="87">
        <f t="shared" si="119"/>
        <v>7560</v>
      </c>
    </row>
    <row r="71" spans="1:37" x14ac:dyDescent="0.25">
      <c r="A71" s="91">
        <v>4</v>
      </c>
      <c r="B71" s="87">
        <f>(B62*$A$11)*0.6</f>
        <v>240</v>
      </c>
      <c r="C71" s="87">
        <f t="shared" ref="C71:AK71" si="120">(C62*$A$11)*0.6</f>
        <v>480</v>
      </c>
      <c r="D71" s="87">
        <f t="shared" si="120"/>
        <v>720</v>
      </c>
      <c r="E71" s="87">
        <f t="shared" si="120"/>
        <v>960</v>
      </c>
      <c r="F71" s="87">
        <f t="shared" si="120"/>
        <v>1200</v>
      </c>
      <c r="G71" s="87">
        <f t="shared" si="120"/>
        <v>1440</v>
      </c>
      <c r="H71" s="87">
        <f t="shared" si="120"/>
        <v>1680</v>
      </c>
      <c r="I71" s="87">
        <f t="shared" si="120"/>
        <v>1920</v>
      </c>
      <c r="J71" s="87">
        <f t="shared" si="120"/>
        <v>2160</v>
      </c>
      <c r="K71" s="87">
        <f t="shared" si="120"/>
        <v>2400</v>
      </c>
      <c r="L71" s="87">
        <f t="shared" si="120"/>
        <v>2640</v>
      </c>
      <c r="M71" s="87">
        <f t="shared" si="120"/>
        <v>2880</v>
      </c>
      <c r="N71" s="87">
        <f t="shared" si="120"/>
        <v>3120</v>
      </c>
      <c r="O71" s="87">
        <f t="shared" si="120"/>
        <v>3360</v>
      </c>
      <c r="P71" s="87">
        <f t="shared" si="120"/>
        <v>3600</v>
      </c>
      <c r="Q71" s="87">
        <f t="shared" si="120"/>
        <v>3840</v>
      </c>
      <c r="R71" s="87">
        <f t="shared" si="120"/>
        <v>4080</v>
      </c>
      <c r="S71" s="87">
        <f t="shared" si="120"/>
        <v>4320</v>
      </c>
      <c r="T71" s="87">
        <f t="shared" si="120"/>
        <v>4560</v>
      </c>
      <c r="U71" s="87">
        <f t="shared" si="120"/>
        <v>4800</v>
      </c>
      <c r="V71" s="87">
        <f t="shared" si="120"/>
        <v>5040</v>
      </c>
      <c r="W71" s="87">
        <f t="shared" si="120"/>
        <v>5280</v>
      </c>
      <c r="X71" s="87">
        <f t="shared" si="120"/>
        <v>5520</v>
      </c>
      <c r="Y71" s="87">
        <f t="shared" si="120"/>
        <v>5760</v>
      </c>
      <c r="Z71" s="87">
        <f t="shared" si="120"/>
        <v>6000</v>
      </c>
      <c r="AA71" s="87">
        <f t="shared" si="120"/>
        <v>6240</v>
      </c>
      <c r="AB71" s="87">
        <f t="shared" si="120"/>
        <v>6480</v>
      </c>
      <c r="AC71" s="87">
        <f t="shared" si="120"/>
        <v>6720</v>
      </c>
      <c r="AD71" s="87">
        <f t="shared" si="120"/>
        <v>6960</v>
      </c>
      <c r="AE71" s="87">
        <f t="shared" si="120"/>
        <v>7200</v>
      </c>
      <c r="AF71" s="87">
        <f t="shared" si="120"/>
        <v>7440</v>
      </c>
      <c r="AG71" s="87">
        <f t="shared" si="120"/>
        <v>7680</v>
      </c>
      <c r="AH71" s="87">
        <f t="shared" si="120"/>
        <v>7920</v>
      </c>
      <c r="AI71" s="87">
        <f t="shared" si="120"/>
        <v>8160</v>
      </c>
      <c r="AJ71" s="87">
        <f t="shared" si="120"/>
        <v>8400</v>
      </c>
      <c r="AK71" s="87">
        <f t="shared" si="120"/>
        <v>8640</v>
      </c>
    </row>
    <row r="72" spans="1:37" x14ac:dyDescent="0.25">
      <c r="A72" s="92">
        <v>4.5</v>
      </c>
      <c r="B72" s="87">
        <f>(B62*$A$12)*0.6</f>
        <v>270</v>
      </c>
      <c r="C72" s="87">
        <f t="shared" ref="C72:AK72" si="121">(C62*$A$12)*0.6</f>
        <v>540</v>
      </c>
      <c r="D72" s="87">
        <f t="shared" si="121"/>
        <v>810</v>
      </c>
      <c r="E72" s="87">
        <f t="shared" si="121"/>
        <v>1080</v>
      </c>
      <c r="F72" s="87">
        <f t="shared" si="121"/>
        <v>1350</v>
      </c>
      <c r="G72" s="87">
        <f t="shared" si="121"/>
        <v>1620</v>
      </c>
      <c r="H72" s="87">
        <f t="shared" si="121"/>
        <v>1890</v>
      </c>
      <c r="I72" s="87">
        <f t="shared" si="121"/>
        <v>2160</v>
      </c>
      <c r="J72" s="87">
        <f t="shared" si="121"/>
        <v>2430</v>
      </c>
      <c r="K72" s="87">
        <f t="shared" si="121"/>
        <v>2700</v>
      </c>
      <c r="L72" s="87">
        <f t="shared" si="121"/>
        <v>2970</v>
      </c>
      <c r="M72" s="87">
        <f t="shared" si="121"/>
        <v>3240</v>
      </c>
      <c r="N72" s="87">
        <f t="shared" si="121"/>
        <v>3510</v>
      </c>
      <c r="O72" s="87">
        <f t="shared" si="121"/>
        <v>3780</v>
      </c>
      <c r="P72" s="87">
        <f t="shared" si="121"/>
        <v>4050</v>
      </c>
      <c r="Q72" s="87">
        <f t="shared" si="121"/>
        <v>4320</v>
      </c>
      <c r="R72" s="87">
        <f t="shared" si="121"/>
        <v>4590</v>
      </c>
      <c r="S72" s="87">
        <f t="shared" si="121"/>
        <v>4860</v>
      </c>
      <c r="T72" s="87">
        <f t="shared" si="121"/>
        <v>5130</v>
      </c>
      <c r="U72" s="87">
        <f t="shared" si="121"/>
        <v>5400</v>
      </c>
      <c r="V72" s="87">
        <f t="shared" si="121"/>
        <v>5670</v>
      </c>
      <c r="W72" s="87">
        <f t="shared" si="121"/>
        <v>5940</v>
      </c>
      <c r="X72" s="87">
        <f t="shared" si="121"/>
        <v>6210</v>
      </c>
      <c r="Y72" s="87">
        <f t="shared" si="121"/>
        <v>6480</v>
      </c>
      <c r="Z72" s="87">
        <f t="shared" si="121"/>
        <v>6750</v>
      </c>
      <c r="AA72" s="87">
        <f t="shared" si="121"/>
        <v>7020</v>
      </c>
      <c r="AB72" s="87">
        <f t="shared" si="121"/>
        <v>7290</v>
      </c>
      <c r="AC72" s="87">
        <f t="shared" si="121"/>
        <v>7560</v>
      </c>
      <c r="AD72" s="87">
        <f t="shared" si="121"/>
        <v>7830</v>
      </c>
      <c r="AE72" s="87">
        <f t="shared" si="121"/>
        <v>8100</v>
      </c>
      <c r="AF72" s="87">
        <f t="shared" si="121"/>
        <v>8370</v>
      </c>
      <c r="AG72" s="87">
        <f t="shared" si="121"/>
        <v>8640</v>
      </c>
      <c r="AH72" s="87">
        <f t="shared" si="121"/>
        <v>8910</v>
      </c>
      <c r="AI72" s="87">
        <f t="shared" si="121"/>
        <v>9180</v>
      </c>
      <c r="AJ72" s="87">
        <f t="shared" si="121"/>
        <v>9450</v>
      </c>
      <c r="AK72" s="87">
        <f t="shared" si="121"/>
        <v>9720</v>
      </c>
    </row>
    <row r="73" spans="1:37" x14ac:dyDescent="0.25">
      <c r="A73" s="91">
        <v>5</v>
      </c>
      <c r="B73" s="87">
        <f>(B62*$A$13)*0.6</f>
        <v>300</v>
      </c>
      <c r="C73" s="87">
        <f t="shared" ref="C73:AK73" si="122">(C62*$A$13)*0.6</f>
        <v>600</v>
      </c>
      <c r="D73" s="87">
        <f t="shared" si="122"/>
        <v>900</v>
      </c>
      <c r="E73" s="87">
        <f t="shared" si="122"/>
        <v>1200</v>
      </c>
      <c r="F73" s="87">
        <f t="shared" si="122"/>
        <v>1500</v>
      </c>
      <c r="G73" s="87">
        <f t="shared" si="122"/>
        <v>1800</v>
      </c>
      <c r="H73" s="87">
        <f t="shared" si="122"/>
        <v>2100</v>
      </c>
      <c r="I73" s="87">
        <f t="shared" si="122"/>
        <v>2400</v>
      </c>
      <c r="J73" s="87">
        <f t="shared" si="122"/>
        <v>2700</v>
      </c>
      <c r="K73" s="87">
        <f t="shared" si="122"/>
        <v>3000</v>
      </c>
      <c r="L73" s="87">
        <f t="shared" si="122"/>
        <v>3300</v>
      </c>
      <c r="M73" s="87">
        <f t="shared" si="122"/>
        <v>3600</v>
      </c>
      <c r="N73" s="87">
        <f t="shared" si="122"/>
        <v>3900</v>
      </c>
      <c r="O73" s="87">
        <f t="shared" si="122"/>
        <v>4200</v>
      </c>
      <c r="P73" s="87">
        <f t="shared" si="122"/>
        <v>4500</v>
      </c>
      <c r="Q73" s="87">
        <f t="shared" si="122"/>
        <v>4800</v>
      </c>
      <c r="R73" s="87">
        <f t="shared" si="122"/>
        <v>5100</v>
      </c>
      <c r="S73" s="87">
        <f t="shared" si="122"/>
        <v>5400</v>
      </c>
      <c r="T73" s="87">
        <f t="shared" si="122"/>
        <v>5700</v>
      </c>
      <c r="U73" s="87">
        <f t="shared" si="122"/>
        <v>6000</v>
      </c>
      <c r="V73" s="87">
        <f t="shared" si="122"/>
        <v>6300</v>
      </c>
      <c r="W73" s="87">
        <f t="shared" si="122"/>
        <v>6600</v>
      </c>
      <c r="X73" s="87">
        <f t="shared" si="122"/>
        <v>6900</v>
      </c>
      <c r="Y73" s="87">
        <f t="shared" si="122"/>
        <v>7200</v>
      </c>
      <c r="Z73" s="87">
        <f t="shared" si="122"/>
        <v>7500</v>
      </c>
      <c r="AA73" s="87">
        <f t="shared" si="122"/>
        <v>7800</v>
      </c>
      <c r="AB73" s="87">
        <f t="shared" si="122"/>
        <v>8100</v>
      </c>
      <c r="AC73" s="87">
        <f t="shared" si="122"/>
        <v>8400</v>
      </c>
      <c r="AD73" s="87">
        <f t="shared" si="122"/>
        <v>8700</v>
      </c>
      <c r="AE73" s="87">
        <f t="shared" si="122"/>
        <v>9000</v>
      </c>
      <c r="AF73" s="87">
        <f t="shared" si="122"/>
        <v>9300</v>
      </c>
      <c r="AG73" s="87">
        <f t="shared" si="122"/>
        <v>9600</v>
      </c>
      <c r="AH73" s="87">
        <f t="shared" si="122"/>
        <v>9900</v>
      </c>
      <c r="AI73" s="87">
        <f t="shared" si="122"/>
        <v>10200</v>
      </c>
      <c r="AJ73" s="87">
        <f t="shared" si="122"/>
        <v>10500</v>
      </c>
      <c r="AK73" s="87">
        <f t="shared" si="122"/>
        <v>10800</v>
      </c>
    </row>
    <row r="74" spans="1:37" x14ac:dyDescent="0.25">
      <c r="A74" s="90"/>
    </row>
    <row r="75" spans="1:37" x14ac:dyDescent="0.25">
      <c r="A75" s="90"/>
    </row>
    <row r="76" spans="1:37" x14ac:dyDescent="0.25">
      <c r="A76" s="90"/>
    </row>
    <row r="77" spans="1:37" x14ac:dyDescent="0.25">
      <c r="A77" s="90" t="s">
        <v>60</v>
      </c>
      <c r="B77">
        <v>200</v>
      </c>
      <c r="C77">
        <v>400</v>
      </c>
      <c r="D77">
        <v>600</v>
      </c>
      <c r="E77">
        <v>800</v>
      </c>
      <c r="F77">
        <v>1000</v>
      </c>
      <c r="G77">
        <v>1200</v>
      </c>
      <c r="H77">
        <v>1400</v>
      </c>
      <c r="I77">
        <v>1600</v>
      </c>
      <c r="J77">
        <v>1800</v>
      </c>
      <c r="K77">
        <v>2000</v>
      </c>
      <c r="L77">
        <v>2200</v>
      </c>
      <c r="M77">
        <v>2400</v>
      </c>
      <c r="N77">
        <v>2600</v>
      </c>
      <c r="O77">
        <v>2800</v>
      </c>
      <c r="P77">
        <v>3000</v>
      </c>
      <c r="Q77">
        <v>3200</v>
      </c>
      <c r="R77">
        <v>3400</v>
      </c>
      <c r="S77">
        <v>3600</v>
      </c>
      <c r="T77">
        <v>3800</v>
      </c>
      <c r="U77">
        <v>4000</v>
      </c>
      <c r="V77">
        <v>4200</v>
      </c>
      <c r="W77">
        <v>4400</v>
      </c>
      <c r="X77">
        <v>4600</v>
      </c>
      <c r="Y77">
        <v>4800</v>
      </c>
      <c r="Z77">
        <v>5000</v>
      </c>
      <c r="AA77">
        <v>5200</v>
      </c>
      <c r="AB77">
        <v>5400</v>
      </c>
      <c r="AC77">
        <v>5600</v>
      </c>
      <c r="AD77">
        <v>5800</v>
      </c>
      <c r="AE77">
        <v>6000</v>
      </c>
      <c r="AF77">
        <v>6200</v>
      </c>
      <c r="AG77">
        <v>6400</v>
      </c>
      <c r="AH77">
        <v>6600</v>
      </c>
      <c r="AI77">
        <v>6800</v>
      </c>
      <c r="AJ77">
        <v>7000</v>
      </c>
      <c r="AK77">
        <v>7200</v>
      </c>
    </row>
    <row r="78" spans="1:37" x14ac:dyDescent="0.25">
      <c r="A78" s="91">
        <v>0</v>
      </c>
      <c r="B78" s="87">
        <f>(B77*$A$3)*0.6</f>
        <v>0</v>
      </c>
      <c r="C78" s="87">
        <f t="shared" ref="C78" si="123">(C77*$A$3)*0.6</f>
        <v>0</v>
      </c>
      <c r="D78" s="87">
        <f t="shared" ref="D78" si="124">(D77*$A$3)*0.6</f>
        <v>0</v>
      </c>
      <c r="E78" s="87">
        <f t="shared" ref="E78" si="125">(E77*$A$3)*0.6</f>
        <v>0</v>
      </c>
      <c r="F78" s="87">
        <f t="shared" ref="F78" si="126">(F77*$A$3)*0.6</f>
        <v>0</v>
      </c>
      <c r="G78" s="87">
        <f t="shared" ref="G78" si="127">(G77*$A$3)*0.6</f>
        <v>0</v>
      </c>
      <c r="H78" s="87">
        <f t="shared" ref="H78" si="128">(H77*$A$3)*0.6</f>
        <v>0</v>
      </c>
      <c r="I78" s="87">
        <f t="shared" ref="I78" si="129">(I77*$A$3)*0.6</f>
        <v>0</v>
      </c>
      <c r="J78" s="87">
        <f t="shared" ref="J78" si="130">(J77*$A$3)*0.6</f>
        <v>0</v>
      </c>
      <c r="K78" s="87">
        <f t="shared" ref="K78" si="131">(K77*$A$3)*0.6</f>
        <v>0</v>
      </c>
      <c r="L78" s="87">
        <f t="shared" ref="L78" si="132">(L77*$A$3)*0.6</f>
        <v>0</v>
      </c>
      <c r="M78" s="87">
        <f t="shared" ref="M78" si="133">(M77*$A$3)*0.6</f>
        <v>0</v>
      </c>
      <c r="N78" s="87">
        <f t="shared" ref="N78" si="134">(N77*$A$3)*0.6</f>
        <v>0</v>
      </c>
      <c r="O78" s="87">
        <f t="shared" ref="O78" si="135">(O77*$A$3)*0.6</f>
        <v>0</v>
      </c>
      <c r="P78" s="87">
        <f t="shared" ref="P78" si="136">(P77*$A$3)*0.6</f>
        <v>0</v>
      </c>
      <c r="Q78" s="87">
        <f t="shared" ref="Q78" si="137">(Q77*$A$3)*0.6</f>
        <v>0</v>
      </c>
      <c r="R78" s="87">
        <f t="shared" ref="R78" si="138">(R77*$A$3)*0.6</f>
        <v>0</v>
      </c>
      <c r="S78" s="87">
        <f t="shared" ref="S78" si="139">(S77*$A$3)*0.6</f>
        <v>0</v>
      </c>
      <c r="T78" s="87">
        <f t="shared" ref="T78" si="140">(T77*$A$3)*0.6</f>
        <v>0</v>
      </c>
      <c r="U78" s="87">
        <f t="shared" ref="U78" si="141">(U77*$A$3)*0.6</f>
        <v>0</v>
      </c>
      <c r="V78" s="87">
        <f t="shared" ref="V78" si="142">(V77*$A$3)*0.6</f>
        <v>0</v>
      </c>
      <c r="W78" s="87">
        <f t="shared" ref="W78" si="143">(W77*$A$3)*0.6</f>
        <v>0</v>
      </c>
      <c r="X78" s="87">
        <f t="shared" ref="X78" si="144">(X77*$A$3)*0.6</f>
        <v>0</v>
      </c>
      <c r="Y78" s="87">
        <f t="shared" ref="Y78" si="145">(Y77*$A$3)*0.6</f>
        <v>0</v>
      </c>
      <c r="Z78" s="87">
        <f t="shared" ref="Z78" si="146">(Z77*$A$3)*0.6</f>
        <v>0</v>
      </c>
      <c r="AA78" s="87">
        <f t="shared" ref="AA78" si="147">(AA77*$A$3)*0.6</f>
        <v>0</v>
      </c>
      <c r="AB78" s="87">
        <f t="shared" ref="AB78" si="148">(AB77*$A$3)*0.6</f>
        <v>0</v>
      </c>
      <c r="AC78" s="87">
        <f t="shared" ref="AC78" si="149">(AC77*$A$3)*0.6</f>
        <v>0</v>
      </c>
      <c r="AD78" s="87">
        <f t="shared" ref="AD78" si="150">(AD77*$A$3)*0.6</f>
        <v>0</v>
      </c>
      <c r="AE78" s="87">
        <f t="shared" ref="AE78" si="151">(AE77*$A$3)*0.6</f>
        <v>0</v>
      </c>
      <c r="AF78" s="87">
        <f t="shared" ref="AF78" si="152">(AF77*$A$3)*0.6</f>
        <v>0</v>
      </c>
      <c r="AG78" s="87">
        <f t="shared" ref="AG78" si="153">(AG77*$A$3)*0.6</f>
        <v>0</v>
      </c>
      <c r="AH78" s="87">
        <f t="shared" ref="AH78" si="154">(AH77*$A$3)*0.6</f>
        <v>0</v>
      </c>
      <c r="AI78" s="87">
        <f t="shared" ref="AI78" si="155">(AI77*$A$3)*0.6</f>
        <v>0</v>
      </c>
      <c r="AJ78" s="87">
        <f t="shared" ref="AJ78" si="156">(AJ77*$A$3)*0.6</f>
        <v>0</v>
      </c>
      <c r="AK78" s="87">
        <f t="shared" ref="AK78" si="157">(AK77*$A$3)*0.6</f>
        <v>0</v>
      </c>
    </row>
    <row r="79" spans="1:37" x14ac:dyDescent="0.25">
      <c r="A79" s="92">
        <v>0.5</v>
      </c>
      <c r="B79" s="87">
        <f>(B77*$A$4)*0.6</f>
        <v>60</v>
      </c>
      <c r="C79" s="87">
        <f t="shared" ref="C79:AK79" si="158">(C77*$A$4)*0.6</f>
        <v>120</v>
      </c>
      <c r="D79" s="87">
        <f t="shared" si="158"/>
        <v>180</v>
      </c>
      <c r="E79" s="87">
        <f t="shared" si="158"/>
        <v>240</v>
      </c>
      <c r="F79" s="87">
        <f t="shared" si="158"/>
        <v>300</v>
      </c>
      <c r="G79" s="87">
        <f t="shared" si="158"/>
        <v>360</v>
      </c>
      <c r="H79" s="87">
        <f t="shared" si="158"/>
        <v>420</v>
      </c>
      <c r="I79" s="87">
        <f t="shared" si="158"/>
        <v>480</v>
      </c>
      <c r="J79" s="87">
        <f t="shared" si="158"/>
        <v>540</v>
      </c>
      <c r="K79" s="87">
        <f t="shared" si="158"/>
        <v>600</v>
      </c>
      <c r="L79" s="87">
        <f t="shared" si="158"/>
        <v>660</v>
      </c>
      <c r="M79" s="87">
        <f t="shared" si="158"/>
        <v>720</v>
      </c>
      <c r="N79" s="87">
        <f t="shared" si="158"/>
        <v>780</v>
      </c>
      <c r="O79" s="87">
        <f t="shared" si="158"/>
        <v>840</v>
      </c>
      <c r="P79" s="87">
        <f t="shared" si="158"/>
        <v>900</v>
      </c>
      <c r="Q79" s="87">
        <f t="shared" si="158"/>
        <v>960</v>
      </c>
      <c r="R79" s="87">
        <f t="shared" si="158"/>
        <v>1020</v>
      </c>
      <c r="S79" s="87">
        <f t="shared" si="158"/>
        <v>1080</v>
      </c>
      <c r="T79" s="87">
        <f t="shared" si="158"/>
        <v>1140</v>
      </c>
      <c r="U79" s="87">
        <f t="shared" si="158"/>
        <v>1200</v>
      </c>
      <c r="V79" s="87">
        <f t="shared" si="158"/>
        <v>1260</v>
      </c>
      <c r="W79" s="87">
        <f t="shared" si="158"/>
        <v>1320</v>
      </c>
      <c r="X79" s="87">
        <f t="shared" si="158"/>
        <v>1380</v>
      </c>
      <c r="Y79" s="87">
        <f t="shared" si="158"/>
        <v>1440</v>
      </c>
      <c r="Z79" s="87">
        <f t="shared" si="158"/>
        <v>1500</v>
      </c>
      <c r="AA79" s="87">
        <f t="shared" si="158"/>
        <v>1560</v>
      </c>
      <c r="AB79" s="87">
        <f t="shared" si="158"/>
        <v>1620</v>
      </c>
      <c r="AC79" s="87">
        <f t="shared" si="158"/>
        <v>1680</v>
      </c>
      <c r="AD79" s="87">
        <f t="shared" si="158"/>
        <v>1740</v>
      </c>
      <c r="AE79" s="87">
        <f t="shared" si="158"/>
        <v>1800</v>
      </c>
      <c r="AF79" s="87">
        <f t="shared" si="158"/>
        <v>1860</v>
      </c>
      <c r="AG79" s="87">
        <f t="shared" si="158"/>
        <v>1920</v>
      </c>
      <c r="AH79" s="87">
        <f t="shared" si="158"/>
        <v>1980</v>
      </c>
      <c r="AI79" s="87">
        <f t="shared" si="158"/>
        <v>2040</v>
      </c>
      <c r="AJ79" s="87">
        <f t="shared" si="158"/>
        <v>2100</v>
      </c>
      <c r="AK79" s="87">
        <f t="shared" si="158"/>
        <v>2160</v>
      </c>
    </row>
    <row r="80" spans="1:37" x14ac:dyDescent="0.25">
      <c r="A80" s="91">
        <v>1</v>
      </c>
      <c r="B80" s="87">
        <f>(B77*$A$5)*0.6</f>
        <v>120</v>
      </c>
      <c r="C80" s="87">
        <f t="shared" ref="C80:AK80" si="159">(C77*$A$5)*0.6</f>
        <v>240</v>
      </c>
      <c r="D80" s="87">
        <f t="shared" si="159"/>
        <v>360</v>
      </c>
      <c r="E80" s="87">
        <f t="shared" si="159"/>
        <v>480</v>
      </c>
      <c r="F80" s="87">
        <f t="shared" si="159"/>
        <v>600</v>
      </c>
      <c r="G80" s="87">
        <f t="shared" si="159"/>
        <v>720</v>
      </c>
      <c r="H80" s="87">
        <f t="shared" si="159"/>
        <v>840</v>
      </c>
      <c r="I80" s="87">
        <f t="shared" si="159"/>
        <v>960</v>
      </c>
      <c r="J80" s="87">
        <f t="shared" si="159"/>
        <v>1080</v>
      </c>
      <c r="K80" s="87">
        <f t="shared" si="159"/>
        <v>1200</v>
      </c>
      <c r="L80" s="87">
        <f t="shared" si="159"/>
        <v>1320</v>
      </c>
      <c r="M80" s="87">
        <f t="shared" si="159"/>
        <v>1440</v>
      </c>
      <c r="N80" s="87">
        <f t="shared" si="159"/>
        <v>1560</v>
      </c>
      <c r="O80" s="87">
        <f t="shared" si="159"/>
        <v>1680</v>
      </c>
      <c r="P80" s="87">
        <f t="shared" si="159"/>
        <v>1800</v>
      </c>
      <c r="Q80" s="87">
        <f t="shared" si="159"/>
        <v>1920</v>
      </c>
      <c r="R80" s="87">
        <f t="shared" si="159"/>
        <v>2040</v>
      </c>
      <c r="S80" s="87">
        <f t="shared" si="159"/>
        <v>2160</v>
      </c>
      <c r="T80" s="87">
        <f t="shared" si="159"/>
        <v>2280</v>
      </c>
      <c r="U80" s="87">
        <f t="shared" si="159"/>
        <v>2400</v>
      </c>
      <c r="V80" s="87">
        <f t="shared" si="159"/>
        <v>2520</v>
      </c>
      <c r="W80" s="87">
        <f t="shared" si="159"/>
        <v>2640</v>
      </c>
      <c r="X80" s="87">
        <f t="shared" si="159"/>
        <v>2760</v>
      </c>
      <c r="Y80" s="87">
        <f t="shared" si="159"/>
        <v>2880</v>
      </c>
      <c r="Z80" s="87">
        <f t="shared" si="159"/>
        <v>3000</v>
      </c>
      <c r="AA80" s="87">
        <f t="shared" si="159"/>
        <v>3120</v>
      </c>
      <c r="AB80" s="87">
        <f t="shared" si="159"/>
        <v>3240</v>
      </c>
      <c r="AC80" s="87">
        <f t="shared" si="159"/>
        <v>3360</v>
      </c>
      <c r="AD80" s="87">
        <f t="shared" si="159"/>
        <v>3480</v>
      </c>
      <c r="AE80" s="87">
        <f t="shared" si="159"/>
        <v>3600</v>
      </c>
      <c r="AF80" s="87">
        <f t="shared" si="159"/>
        <v>3720</v>
      </c>
      <c r="AG80" s="87">
        <f t="shared" si="159"/>
        <v>3840</v>
      </c>
      <c r="AH80" s="87">
        <f t="shared" si="159"/>
        <v>3960</v>
      </c>
      <c r="AI80" s="87">
        <f t="shared" si="159"/>
        <v>4080</v>
      </c>
      <c r="AJ80" s="87">
        <f t="shared" si="159"/>
        <v>4200</v>
      </c>
      <c r="AK80" s="87">
        <f t="shared" si="159"/>
        <v>4320</v>
      </c>
    </row>
    <row r="81" spans="1:37" x14ac:dyDescent="0.25">
      <c r="A81" s="92">
        <v>1.5</v>
      </c>
      <c r="B81" s="87">
        <f>(B77*$A$6)*0.6</f>
        <v>180</v>
      </c>
      <c r="C81" s="87">
        <f t="shared" ref="C81:AK81" si="160">(C77*$A$6)*0.6</f>
        <v>360</v>
      </c>
      <c r="D81" s="87">
        <f t="shared" si="160"/>
        <v>540</v>
      </c>
      <c r="E81" s="87">
        <f t="shared" si="160"/>
        <v>720</v>
      </c>
      <c r="F81" s="87">
        <f t="shared" si="160"/>
        <v>900</v>
      </c>
      <c r="G81" s="87">
        <f t="shared" si="160"/>
        <v>1080</v>
      </c>
      <c r="H81" s="87">
        <f t="shared" si="160"/>
        <v>1260</v>
      </c>
      <c r="I81" s="87">
        <f t="shared" si="160"/>
        <v>1440</v>
      </c>
      <c r="J81" s="87">
        <f t="shared" si="160"/>
        <v>1620</v>
      </c>
      <c r="K81" s="87">
        <f t="shared" si="160"/>
        <v>1800</v>
      </c>
      <c r="L81" s="87">
        <f t="shared" si="160"/>
        <v>1980</v>
      </c>
      <c r="M81" s="87">
        <f t="shared" si="160"/>
        <v>2160</v>
      </c>
      <c r="N81" s="87">
        <f t="shared" si="160"/>
        <v>2340</v>
      </c>
      <c r="O81" s="87">
        <f t="shared" si="160"/>
        <v>2520</v>
      </c>
      <c r="P81" s="87">
        <f t="shared" si="160"/>
        <v>2700</v>
      </c>
      <c r="Q81" s="87">
        <f t="shared" si="160"/>
        <v>2880</v>
      </c>
      <c r="R81" s="87">
        <f t="shared" si="160"/>
        <v>3060</v>
      </c>
      <c r="S81" s="87">
        <f t="shared" si="160"/>
        <v>3240</v>
      </c>
      <c r="T81" s="87">
        <f t="shared" si="160"/>
        <v>3420</v>
      </c>
      <c r="U81" s="87">
        <f t="shared" si="160"/>
        <v>3600</v>
      </c>
      <c r="V81" s="87">
        <f t="shared" si="160"/>
        <v>3780</v>
      </c>
      <c r="W81" s="87">
        <f t="shared" si="160"/>
        <v>3960</v>
      </c>
      <c r="X81" s="87">
        <f t="shared" si="160"/>
        <v>4140</v>
      </c>
      <c r="Y81" s="87">
        <f t="shared" si="160"/>
        <v>4320</v>
      </c>
      <c r="Z81" s="87">
        <f t="shared" si="160"/>
        <v>4500</v>
      </c>
      <c r="AA81" s="87">
        <f t="shared" si="160"/>
        <v>4680</v>
      </c>
      <c r="AB81" s="87">
        <f t="shared" si="160"/>
        <v>4860</v>
      </c>
      <c r="AC81" s="87">
        <f t="shared" si="160"/>
        <v>5040</v>
      </c>
      <c r="AD81" s="87">
        <f t="shared" si="160"/>
        <v>5220</v>
      </c>
      <c r="AE81" s="87">
        <f t="shared" si="160"/>
        <v>5400</v>
      </c>
      <c r="AF81" s="87">
        <f t="shared" si="160"/>
        <v>5580</v>
      </c>
      <c r="AG81" s="87">
        <f t="shared" si="160"/>
        <v>5760</v>
      </c>
      <c r="AH81" s="87">
        <f t="shared" si="160"/>
        <v>5940</v>
      </c>
      <c r="AI81" s="87">
        <f t="shared" si="160"/>
        <v>6120</v>
      </c>
      <c r="AJ81" s="87">
        <f t="shared" si="160"/>
        <v>6300</v>
      </c>
      <c r="AK81" s="87">
        <f t="shared" si="160"/>
        <v>6480</v>
      </c>
    </row>
    <row r="82" spans="1:37" x14ac:dyDescent="0.25">
      <c r="A82" s="91">
        <v>2</v>
      </c>
      <c r="B82" s="87">
        <f>(B77*$A$7)*0.6</f>
        <v>240</v>
      </c>
      <c r="C82" s="87">
        <f t="shared" ref="C82:AK82" si="161">(C77*$A$7)*0.6</f>
        <v>480</v>
      </c>
      <c r="D82" s="87">
        <f t="shared" si="161"/>
        <v>720</v>
      </c>
      <c r="E82" s="87">
        <f t="shared" si="161"/>
        <v>960</v>
      </c>
      <c r="F82" s="87">
        <f t="shared" si="161"/>
        <v>1200</v>
      </c>
      <c r="G82" s="87">
        <f t="shared" si="161"/>
        <v>1440</v>
      </c>
      <c r="H82" s="87">
        <f t="shared" si="161"/>
        <v>1680</v>
      </c>
      <c r="I82" s="87">
        <f t="shared" si="161"/>
        <v>1920</v>
      </c>
      <c r="J82" s="87">
        <f t="shared" si="161"/>
        <v>2160</v>
      </c>
      <c r="K82" s="87">
        <f t="shared" si="161"/>
        <v>2400</v>
      </c>
      <c r="L82" s="87">
        <f t="shared" si="161"/>
        <v>2640</v>
      </c>
      <c r="M82" s="87">
        <f t="shared" si="161"/>
        <v>2880</v>
      </c>
      <c r="N82" s="87">
        <f t="shared" si="161"/>
        <v>3120</v>
      </c>
      <c r="O82" s="87">
        <f t="shared" si="161"/>
        <v>3360</v>
      </c>
      <c r="P82" s="87">
        <f t="shared" si="161"/>
        <v>3600</v>
      </c>
      <c r="Q82" s="87">
        <f t="shared" si="161"/>
        <v>3840</v>
      </c>
      <c r="R82" s="87">
        <f t="shared" si="161"/>
        <v>4080</v>
      </c>
      <c r="S82" s="87">
        <f t="shared" si="161"/>
        <v>4320</v>
      </c>
      <c r="T82" s="87">
        <f t="shared" si="161"/>
        <v>4560</v>
      </c>
      <c r="U82" s="87">
        <f t="shared" si="161"/>
        <v>4800</v>
      </c>
      <c r="V82" s="87">
        <f t="shared" si="161"/>
        <v>5040</v>
      </c>
      <c r="W82" s="87">
        <f t="shared" si="161"/>
        <v>5280</v>
      </c>
      <c r="X82" s="87">
        <f t="shared" si="161"/>
        <v>5520</v>
      </c>
      <c r="Y82" s="87">
        <f t="shared" si="161"/>
        <v>5760</v>
      </c>
      <c r="Z82" s="87">
        <f t="shared" si="161"/>
        <v>6000</v>
      </c>
      <c r="AA82" s="87">
        <f t="shared" si="161"/>
        <v>6240</v>
      </c>
      <c r="AB82" s="87">
        <f t="shared" si="161"/>
        <v>6480</v>
      </c>
      <c r="AC82" s="87">
        <f t="shared" si="161"/>
        <v>6720</v>
      </c>
      <c r="AD82" s="87">
        <f t="shared" si="161"/>
        <v>6960</v>
      </c>
      <c r="AE82" s="87">
        <f t="shared" si="161"/>
        <v>7200</v>
      </c>
      <c r="AF82" s="87">
        <f t="shared" si="161"/>
        <v>7440</v>
      </c>
      <c r="AG82" s="87">
        <f t="shared" si="161"/>
        <v>7680</v>
      </c>
      <c r="AH82" s="87">
        <f t="shared" si="161"/>
        <v>7920</v>
      </c>
      <c r="AI82" s="87">
        <f t="shared" si="161"/>
        <v>8160</v>
      </c>
      <c r="AJ82" s="87">
        <f t="shared" si="161"/>
        <v>8400</v>
      </c>
      <c r="AK82" s="87">
        <f t="shared" si="161"/>
        <v>8640</v>
      </c>
    </row>
    <row r="83" spans="1:37" x14ac:dyDescent="0.25">
      <c r="A83" s="92">
        <v>2.5</v>
      </c>
      <c r="B83" s="87">
        <f>(B77*$A$8)*0.6</f>
        <v>300</v>
      </c>
      <c r="C83" s="87">
        <f t="shared" ref="C83:AK83" si="162">(C77*$A$8)*0.6</f>
        <v>600</v>
      </c>
      <c r="D83" s="87">
        <f t="shared" si="162"/>
        <v>900</v>
      </c>
      <c r="E83" s="87">
        <f t="shared" si="162"/>
        <v>1200</v>
      </c>
      <c r="F83" s="87">
        <f t="shared" si="162"/>
        <v>1500</v>
      </c>
      <c r="G83" s="87">
        <f t="shared" si="162"/>
        <v>1800</v>
      </c>
      <c r="H83" s="87">
        <f t="shared" si="162"/>
        <v>2100</v>
      </c>
      <c r="I83" s="87">
        <f t="shared" si="162"/>
        <v>2400</v>
      </c>
      <c r="J83" s="87">
        <f t="shared" si="162"/>
        <v>2700</v>
      </c>
      <c r="K83" s="87">
        <f t="shared" si="162"/>
        <v>3000</v>
      </c>
      <c r="L83" s="87">
        <f t="shared" si="162"/>
        <v>3300</v>
      </c>
      <c r="M83" s="87">
        <f t="shared" si="162"/>
        <v>3600</v>
      </c>
      <c r="N83" s="87">
        <f t="shared" si="162"/>
        <v>3900</v>
      </c>
      <c r="O83" s="87">
        <f t="shared" si="162"/>
        <v>4200</v>
      </c>
      <c r="P83" s="87">
        <f t="shared" si="162"/>
        <v>4500</v>
      </c>
      <c r="Q83" s="87">
        <f t="shared" si="162"/>
        <v>4800</v>
      </c>
      <c r="R83" s="87">
        <f t="shared" si="162"/>
        <v>5100</v>
      </c>
      <c r="S83" s="87">
        <f t="shared" si="162"/>
        <v>5400</v>
      </c>
      <c r="T83" s="87">
        <f t="shared" si="162"/>
        <v>5700</v>
      </c>
      <c r="U83" s="87">
        <f t="shared" si="162"/>
        <v>6000</v>
      </c>
      <c r="V83" s="87">
        <f t="shared" si="162"/>
        <v>6300</v>
      </c>
      <c r="W83" s="87">
        <f t="shared" si="162"/>
        <v>6600</v>
      </c>
      <c r="X83" s="87">
        <f t="shared" si="162"/>
        <v>6900</v>
      </c>
      <c r="Y83" s="87">
        <f t="shared" si="162"/>
        <v>7200</v>
      </c>
      <c r="Z83" s="87">
        <f t="shared" si="162"/>
        <v>7500</v>
      </c>
      <c r="AA83" s="87">
        <f t="shared" si="162"/>
        <v>7800</v>
      </c>
      <c r="AB83" s="87">
        <f t="shared" si="162"/>
        <v>8100</v>
      </c>
      <c r="AC83" s="87">
        <f t="shared" si="162"/>
        <v>8400</v>
      </c>
      <c r="AD83" s="87">
        <f t="shared" si="162"/>
        <v>8700</v>
      </c>
      <c r="AE83" s="87">
        <f t="shared" si="162"/>
        <v>9000</v>
      </c>
      <c r="AF83" s="87">
        <f t="shared" si="162"/>
        <v>9300</v>
      </c>
      <c r="AG83" s="87">
        <f t="shared" si="162"/>
        <v>9600</v>
      </c>
      <c r="AH83" s="87">
        <f t="shared" si="162"/>
        <v>9900</v>
      </c>
      <c r="AI83" s="87">
        <f t="shared" si="162"/>
        <v>10200</v>
      </c>
      <c r="AJ83" s="87">
        <f t="shared" si="162"/>
        <v>10500</v>
      </c>
      <c r="AK83" s="87">
        <f t="shared" si="162"/>
        <v>10800</v>
      </c>
    </row>
    <row r="84" spans="1:37" x14ac:dyDescent="0.25">
      <c r="A84" s="91">
        <v>3</v>
      </c>
      <c r="B84" s="87">
        <f>(B77*$A$9)*0.6</f>
        <v>360</v>
      </c>
      <c r="C84" s="87">
        <f t="shared" ref="C84:AK84" si="163">(C77*$A$9)*0.6</f>
        <v>720</v>
      </c>
      <c r="D84" s="87">
        <f t="shared" si="163"/>
        <v>1080</v>
      </c>
      <c r="E84" s="87">
        <f t="shared" si="163"/>
        <v>1440</v>
      </c>
      <c r="F84" s="87">
        <f t="shared" si="163"/>
        <v>1800</v>
      </c>
      <c r="G84" s="87">
        <f t="shared" si="163"/>
        <v>2160</v>
      </c>
      <c r="H84" s="87">
        <f t="shared" si="163"/>
        <v>2520</v>
      </c>
      <c r="I84" s="87">
        <f t="shared" si="163"/>
        <v>2880</v>
      </c>
      <c r="J84" s="87">
        <f t="shared" si="163"/>
        <v>3240</v>
      </c>
      <c r="K84" s="87">
        <f t="shared" si="163"/>
        <v>3600</v>
      </c>
      <c r="L84" s="87">
        <f t="shared" si="163"/>
        <v>3960</v>
      </c>
      <c r="M84" s="87">
        <f t="shared" si="163"/>
        <v>4320</v>
      </c>
      <c r="N84" s="87">
        <f t="shared" si="163"/>
        <v>4680</v>
      </c>
      <c r="O84" s="87">
        <f t="shared" si="163"/>
        <v>5040</v>
      </c>
      <c r="P84" s="87">
        <f t="shared" si="163"/>
        <v>5400</v>
      </c>
      <c r="Q84" s="87">
        <f t="shared" si="163"/>
        <v>5760</v>
      </c>
      <c r="R84" s="87">
        <f t="shared" si="163"/>
        <v>6120</v>
      </c>
      <c r="S84" s="87">
        <f t="shared" si="163"/>
        <v>6480</v>
      </c>
      <c r="T84" s="87">
        <f t="shared" si="163"/>
        <v>6840</v>
      </c>
      <c r="U84" s="87">
        <f t="shared" si="163"/>
        <v>7200</v>
      </c>
      <c r="V84" s="87">
        <f t="shared" si="163"/>
        <v>7560</v>
      </c>
      <c r="W84" s="87">
        <f t="shared" si="163"/>
        <v>7920</v>
      </c>
      <c r="X84" s="87">
        <f t="shared" si="163"/>
        <v>8280</v>
      </c>
      <c r="Y84" s="87">
        <f t="shared" si="163"/>
        <v>8640</v>
      </c>
      <c r="Z84" s="87">
        <f t="shared" si="163"/>
        <v>9000</v>
      </c>
      <c r="AA84" s="87">
        <f t="shared" si="163"/>
        <v>9360</v>
      </c>
      <c r="AB84" s="87">
        <f t="shared" si="163"/>
        <v>9720</v>
      </c>
      <c r="AC84" s="87">
        <f t="shared" si="163"/>
        <v>10080</v>
      </c>
      <c r="AD84" s="87">
        <f t="shared" si="163"/>
        <v>10440</v>
      </c>
      <c r="AE84" s="87">
        <f t="shared" si="163"/>
        <v>10800</v>
      </c>
      <c r="AF84" s="87">
        <f t="shared" si="163"/>
        <v>11160</v>
      </c>
      <c r="AG84" s="87">
        <f t="shared" si="163"/>
        <v>11520</v>
      </c>
      <c r="AH84" s="87">
        <f t="shared" si="163"/>
        <v>11880</v>
      </c>
      <c r="AI84" s="87">
        <f t="shared" si="163"/>
        <v>12240</v>
      </c>
      <c r="AJ84" s="87">
        <f t="shared" si="163"/>
        <v>12600</v>
      </c>
      <c r="AK84" s="87">
        <f t="shared" si="163"/>
        <v>12960</v>
      </c>
    </row>
    <row r="85" spans="1:37" x14ac:dyDescent="0.25">
      <c r="A85" s="92">
        <v>3.5</v>
      </c>
      <c r="B85" s="87">
        <f>(B77*$A$10)*0.6</f>
        <v>420</v>
      </c>
      <c r="C85" s="87">
        <f t="shared" ref="C85:AK85" si="164">(C77*$A$10)*0.6</f>
        <v>840</v>
      </c>
      <c r="D85" s="87">
        <f t="shared" si="164"/>
        <v>1260</v>
      </c>
      <c r="E85" s="87">
        <f t="shared" si="164"/>
        <v>1680</v>
      </c>
      <c r="F85" s="87">
        <f t="shared" si="164"/>
        <v>2100</v>
      </c>
      <c r="G85" s="87">
        <f t="shared" si="164"/>
        <v>2520</v>
      </c>
      <c r="H85" s="87">
        <f t="shared" si="164"/>
        <v>2940</v>
      </c>
      <c r="I85" s="87">
        <f t="shared" si="164"/>
        <v>3360</v>
      </c>
      <c r="J85" s="87">
        <f t="shared" si="164"/>
        <v>3780</v>
      </c>
      <c r="K85" s="87">
        <f t="shared" si="164"/>
        <v>4200</v>
      </c>
      <c r="L85" s="87">
        <f t="shared" si="164"/>
        <v>4620</v>
      </c>
      <c r="M85" s="87">
        <f t="shared" si="164"/>
        <v>5040</v>
      </c>
      <c r="N85" s="87">
        <f t="shared" si="164"/>
        <v>5460</v>
      </c>
      <c r="O85" s="87">
        <f t="shared" si="164"/>
        <v>5880</v>
      </c>
      <c r="P85" s="87">
        <f t="shared" si="164"/>
        <v>6300</v>
      </c>
      <c r="Q85" s="87">
        <f t="shared" si="164"/>
        <v>6720</v>
      </c>
      <c r="R85" s="87">
        <f t="shared" si="164"/>
        <v>7140</v>
      </c>
      <c r="S85" s="87">
        <f t="shared" si="164"/>
        <v>7560</v>
      </c>
      <c r="T85" s="87">
        <f t="shared" si="164"/>
        <v>7980</v>
      </c>
      <c r="U85" s="87">
        <f t="shared" si="164"/>
        <v>8400</v>
      </c>
      <c r="V85" s="87">
        <f t="shared" si="164"/>
        <v>8820</v>
      </c>
      <c r="W85" s="87">
        <f t="shared" si="164"/>
        <v>9240</v>
      </c>
      <c r="X85" s="87">
        <f t="shared" si="164"/>
        <v>9660</v>
      </c>
      <c r="Y85" s="87">
        <f t="shared" si="164"/>
        <v>10080</v>
      </c>
      <c r="Z85" s="87">
        <f t="shared" si="164"/>
        <v>10500</v>
      </c>
      <c r="AA85" s="87">
        <f t="shared" si="164"/>
        <v>10920</v>
      </c>
      <c r="AB85" s="87">
        <f t="shared" si="164"/>
        <v>11340</v>
      </c>
      <c r="AC85" s="87">
        <f t="shared" si="164"/>
        <v>11760</v>
      </c>
      <c r="AD85" s="87">
        <f t="shared" si="164"/>
        <v>12180</v>
      </c>
      <c r="AE85" s="87">
        <f t="shared" si="164"/>
        <v>12600</v>
      </c>
      <c r="AF85" s="87">
        <f t="shared" si="164"/>
        <v>13020</v>
      </c>
      <c r="AG85" s="87">
        <f t="shared" si="164"/>
        <v>13440</v>
      </c>
      <c r="AH85" s="87">
        <f t="shared" si="164"/>
        <v>13860</v>
      </c>
      <c r="AI85" s="87">
        <f t="shared" si="164"/>
        <v>14280</v>
      </c>
      <c r="AJ85" s="87">
        <f t="shared" si="164"/>
        <v>14700</v>
      </c>
      <c r="AK85" s="87">
        <f t="shared" si="164"/>
        <v>15120</v>
      </c>
    </row>
    <row r="86" spans="1:37" x14ac:dyDescent="0.25">
      <c r="A86" s="91">
        <v>4</v>
      </c>
      <c r="B86" s="87">
        <f>(B77*$A$11)*0.6</f>
        <v>480</v>
      </c>
      <c r="C86" s="87">
        <f t="shared" ref="C86:AK86" si="165">(C77*$A$11)*0.6</f>
        <v>960</v>
      </c>
      <c r="D86" s="87">
        <f t="shared" si="165"/>
        <v>1440</v>
      </c>
      <c r="E86" s="87">
        <f t="shared" si="165"/>
        <v>1920</v>
      </c>
      <c r="F86" s="87">
        <f t="shared" si="165"/>
        <v>2400</v>
      </c>
      <c r="G86" s="87">
        <f t="shared" si="165"/>
        <v>2880</v>
      </c>
      <c r="H86" s="87">
        <f t="shared" si="165"/>
        <v>3360</v>
      </c>
      <c r="I86" s="87">
        <f t="shared" si="165"/>
        <v>3840</v>
      </c>
      <c r="J86" s="87">
        <f t="shared" si="165"/>
        <v>4320</v>
      </c>
      <c r="K86" s="87">
        <f t="shared" si="165"/>
        <v>4800</v>
      </c>
      <c r="L86" s="87">
        <f t="shared" si="165"/>
        <v>5280</v>
      </c>
      <c r="M86" s="87">
        <f t="shared" si="165"/>
        <v>5760</v>
      </c>
      <c r="N86" s="87">
        <f t="shared" si="165"/>
        <v>6240</v>
      </c>
      <c r="O86" s="87">
        <f t="shared" si="165"/>
        <v>6720</v>
      </c>
      <c r="P86" s="87">
        <f t="shared" si="165"/>
        <v>7200</v>
      </c>
      <c r="Q86" s="87">
        <f t="shared" si="165"/>
        <v>7680</v>
      </c>
      <c r="R86" s="87">
        <f t="shared" si="165"/>
        <v>8160</v>
      </c>
      <c r="S86" s="87">
        <f t="shared" si="165"/>
        <v>8640</v>
      </c>
      <c r="T86" s="87">
        <f t="shared" si="165"/>
        <v>9120</v>
      </c>
      <c r="U86" s="87">
        <f t="shared" si="165"/>
        <v>9600</v>
      </c>
      <c r="V86" s="87">
        <f t="shared" si="165"/>
        <v>10080</v>
      </c>
      <c r="W86" s="87">
        <f t="shared" si="165"/>
        <v>10560</v>
      </c>
      <c r="X86" s="87">
        <f t="shared" si="165"/>
        <v>11040</v>
      </c>
      <c r="Y86" s="87">
        <f t="shared" si="165"/>
        <v>11520</v>
      </c>
      <c r="Z86" s="87">
        <f t="shared" si="165"/>
        <v>12000</v>
      </c>
      <c r="AA86" s="87">
        <f t="shared" si="165"/>
        <v>12480</v>
      </c>
      <c r="AB86" s="87">
        <f t="shared" si="165"/>
        <v>12960</v>
      </c>
      <c r="AC86" s="87">
        <f t="shared" si="165"/>
        <v>13440</v>
      </c>
      <c r="AD86" s="87">
        <f t="shared" si="165"/>
        <v>13920</v>
      </c>
      <c r="AE86" s="87">
        <f t="shared" si="165"/>
        <v>14400</v>
      </c>
      <c r="AF86" s="87">
        <f t="shared" si="165"/>
        <v>14880</v>
      </c>
      <c r="AG86" s="87">
        <f t="shared" si="165"/>
        <v>15360</v>
      </c>
      <c r="AH86" s="87">
        <f t="shared" si="165"/>
        <v>15840</v>
      </c>
      <c r="AI86" s="87">
        <f t="shared" si="165"/>
        <v>16320</v>
      </c>
      <c r="AJ86" s="87">
        <f t="shared" si="165"/>
        <v>16800</v>
      </c>
      <c r="AK86" s="87">
        <f t="shared" si="165"/>
        <v>17280</v>
      </c>
    </row>
    <row r="87" spans="1:37" x14ac:dyDescent="0.25">
      <c r="A87" s="92">
        <v>4.5</v>
      </c>
      <c r="B87" s="87">
        <f>(B77*$A$12)*0.6</f>
        <v>540</v>
      </c>
      <c r="C87" s="87">
        <f t="shared" ref="C87:AK87" si="166">(C77*$A$12)*0.6</f>
        <v>1080</v>
      </c>
      <c r="D87" s="87">
        <f t="shared" si="166"/>
        <v>1620</v>
      </c>
      <c r="E87" s="87">
        <f t="shared" si="166"/>
        <v>2160</v>
      </c>
      <c r="F87" s="87">
        <f t="shared" si="166"/>
        <v>2700</v>
      </c>
      <c r="G87" s="87">
        <f t="shared" si="166"/>
        <v>3240</v>
      </c>
      <c r="H87" s="87">
        <f t="shared" si="166"/>
        <v>3780</v>
      </c>
      <c r="I87" s="87">
        <f t="shared" si="166"/>
        <v>4320</v>
      </c>
      <c r="J87" s="87">
        <f t="shared" si="166"/>
        <v>4860</v>
      </c>
      <c r="K87" s="87">
        <f t="shared" si="166"/>
        <v>5400</v>
      </c>
      <c r="L87" s="87">
        <f t="shared" si="166"/>
        <v>5940</v>
      </c>
      <c r="M87" s="87">
        <f t="shared" si="166"/>
        <v>6480</v>
      </c>
      <c r="N87" s="87">
        <f t="shared" si="166"/>
        <v>7020</v>
      </c>
      <c r="O87" s="87">
        <f t="shared" si="166"/>
        <v>7560</v>
      </c>
      <c r="P87" s="87">
        <f t="shared" si="166"/>
        <v>8100</v>
      </c>
      <c r="Q87" s="87">
        <f t="shared" si="166"/>
        <v>8640</v>
      </c>
      <c r="R87" s="87">
        <f t="shared" si="166"/>
        <v>9180</v>
      </c>
      <c r="S87" s="87">
        <f t="shared" si="166"/>
        <v>9720</v>
      </c>
      <c r="T87" s="87">
        <f t="shared" si="166"/>
        <v>10260</v>
      </c>
      <c r="U87" s="87">
        <f t="shared" si="166"/>
        <v>10800</v>
      </c>
      <c r="V87" s="87">
        <f t="shared" si="166"/>
        <v>11340</v>
      </c>
      <c r="W87" s="87">
        <f t="shared" si="166"/>
        <v>11880</v>
      </c>
      <c r="X87" s="87">
        <f t="shared" si="166"/>
        <v>12420</v>
      </c>
      <c r="Y87" s="87">
        <f t="shared" si="166"/>
        <v>12960</v>
      </c>
      <c r="Z87" s="87">
        <f t="shared" si="166"/>
        <v>13500</v>
      </c>
      <c r="AA87" s="87">
        <f t="shared" si="166"/>
        <v>14040</v>
      </c>
      <c r="AB87" s="87">
        <f t="shared" si="166"/>
        <v>14580</v>
      </c>
      <c r="AC87" s="87">
        <f t="shared" si="166"/>
        <v>15120</v>
      </c>
      <c r="AD87" s="87">
        <f t="shared" si="166"/>
        <v>15660</v>
      </c>
      <c r="AE87" s="87">
        <f t="shared" si="166"/>
        <v>16200</v>
      </c>
      <c r="AF87" s="87">
        <f t="shared" si="166"/>
        <v>16740</v>
      </c>
      <c r="AG87" s="87">
        <f t="shared" si="166"/>
        <v>17280</v>
      </c>
      <c r="AH87" s="87">
        <f t="shared" si="166"/>
        <v>17820</v>
      </c>
      <c r="AI87" s="87">
        <f t="shared" si="166"/>
        <v>18360</v>
      </c>
      <c r="AJ87" s="87">
        <f t="shared" si="166"/>
        <v>18900</v>
      </c>
      <c r="AK87" s="87">
        <f t="shared" si="166"/>
        <v>19440</v>
      </c>
    </row>
    <row r="88" spans="1:37" x14ac:dyDescent="0.25">
      <c r="A88" s="91">
        <v>5</v>
      </c>
      <c r="B88" s="87">
        <f>(B77*$A$13)*0.6</f>
        <v>600</v>
      </c>
      <c r="C88" s="87">
        <f t="shared" ref="C88:AK88" si="167">(C77*$A$13)*0.6</f>
        <v>1200</v>
      </c>
      <c r="D88" s="87">
        <f t="shared" si="167"/>
        <v>1800</v>
      </c>
      <c r="E88" s="87">
        <f t="shared" si="167"/>
        <v>2400</v>
      </c>
      <c r="F88" s="87">
        <f t="shared" si="167"/>
        <v>3000</v>
      </c>
      <c r="G88" s="87">
        <f t="shared" si="167"/>
        <v>3600</v>
      </c>
      <c r="H88" s="87">
        <f t="shared" si="167"/>
        <v>4200</v>
      </c>
      <c r="I88" s="87">
        <f t="shared" si="167"/>
        <v>4800</v>
      </c>
      <c r="J88" s="87">
        <f t="shared" si="167"/>
        <v>5400</v>
      </c>
      <c r="K88" s="87">
        <f t="shared" si="167"/>
        <v>6000</v>
      </c>
      <c r="L88" s="87">
        <f t="shared" si="167"/>
        <v>6600</v>
      </c>
      <c r="M88" s="87">
        <f t="shared" si="167"/>
        <v>7200</v>
      </c>
      <c r="N88" s="87">
        <f t="shared" si="167"/>
        <v>7800</v>
      </c>
      <c r="O88" s="87">
        <f t="shared" si="167"/>
        <v>8400</v>
      </c>
      <c r="P88" s="87">
        <f t="shared" si="167"/>
        <v>9000</v>
      </c>
      <c r="Q88" s="87">
        <f t="shared" si="167"/>
        <v>9600</v>
      </c>
      <c r="R88" s="87">
        <f t="shared" si="167"/>
        <v>10200</v>
      </c>
      <c r="S88" s="87">
        <f t="shared" si="167"/>
        <v>10800</v>
      </c>
      <c r="T88" s="87">
        <f t="shared" si="167"/>
        <v>11400</v>
      </c>
      <c r="U88" s="87">
        <f t="shared" si="167"/>
        <v>12000</v>
      </c>
      <c r="V88" s="87">
        <f t="shared" si="167"/>
        <v>12600</v>
      </c>
      <c r="W88" s="87">
        <f t="shared" si="167"/>
        <v>13200</v>
      </c>
      <c r="X88" s="87">
        <f t="shared" si="167"/>
        <v>13800</v>
      </c>
      <c r="Y88" s="87">
        <f t="shared" si="167"/>
        <v>14400</v>
      </c>
      <c r="Z88" s="87">
        <f t="shared" si="167"/>
        <v>15000</v>
      </c>
      <c r="AA88" s="87">
        <f t="shared" si="167"/>
        <v>15600</v>
      </c>
      <c r="AB88" s="87">
        <f t="shared" si="167"/>
        <v>16200</v>
      </c>
      <c r="AC88" s="87">
        <f t="shared" si="167"/>
        <v>16800</v>
      </c>
      <c r="AD88" s="87">
        <f t="shared" si="167"/>
        <v>17400</v>
      </c>
      <c r="AE88" s="87">
        <f t="shared" si="167"/>
        <v>18000</v>
      </c>
      <c r="AF88" s="87">
        <f t="shared" si="167"/>
        <v>18600</v>
      </c>
      <c r="AG88" s="87">
        <f t="shared" si="167"/>
        <v>19200</v>
      </c>
      <c r="AH88" s="87">
        <f t="shared" si="167"/>
        <v>19800</v>
      </c>
      <c r="AI88" s="87">
        <f t="shared" si="167"/>
        <v>20400</v>
      </c>
      <c r="AJ88" s="87">
        <f t="shared" si="167"/>
        <v>21000</v>
      </c>
      <c r="AK88" s="87">
        <f t="shared" si="167"/>
        <v>21600</v>
      </c>
    </row>
    <row r="89" spans="1:37" x14ac:dyDescent="0.25">
      <c r="A89" s="90"/>
    </row>
    <row r="90" spans="1:37" x14ac:dyDescent="0.25">
      <c r="A90" s="90"/>
    </row>
    <row r="91" spans="1:37" x14ac:dyDescent="0.25">
      <c r="A91" s="90"/>
    </row>
    <row r="92" spans="1:37" x14ac:dyDescent="0.25">
      <c r="A92" s="90" t="s">
        <v>60</v>
      </c>
      <c r="B92">
        <v>500</v>
      </c>
      <c r="C92">
        <v>1000</v>
      </c>
      <c r="D92">
        <v>1500</v>
      </c>
      <c r="E92">
        <v>2000</v>
      </c>
      <c r="F92">
        <v>2500</v>
      </c>
      <c r="G92">
        <v>3000</v>
      </c>
      <c r="H92">
        <v>3500</v>
      </c>
      <c r="I92">
        <v>4000</v>
      </c>
      <c r="J92">
        <v>4500</v>
      </c>
      <c r="K92">
        <v>5000</v>
      </c>
      <c r="L92">
        <v>5500</v>
      </c>
      <c r="M92">
        <v>6000</v>
      </c>
      <c r="N92">
        <v>6500</v>
      </c>
      <c r="O92">
        <v>7000</v>
      </c>
      <c r="P92">
        <v>7500</v>
      </c>
      <c r="Q92">
        <v>8000</v>
      </c>
      <c r="R92">
        <v>8500</v>
      </c>
      <c r="S92">
        <v>9000</v>
      </c>
      <c r="T92">
        <v>9500</v>
      </c>
      <c r="U92">
        <v>10000</v>
      </c>
      <c r="V92">
        <v>10500</v>
      </c>
      <c r="W92">
        <v>11000</v>
      </c>
      <c r="X92">
        <v>11500</v>
      </c>
      <c r="Y92">
        <v>12000</v>
      </c>
      <c r="Z92">
        <v>12500</v>
      </c>
      <c r="AA92">
        <v>13000</v>
      </c>
      <c r="AB92">
        <v>13500</v>
      </c>
      <c r="AC92">
        <v>14000</v>
      </c>
      <c r="AD92">
        <v>14500</v>
      </c>
      <c r="AE92">
        <v>15000</v>
      </c>
      <c r="AF92">
        <v>15500</v>
      </c>
      <c r="AG92">
        <v>16000</v>
      </c>
      <c r="AH92">
        <v>16500</v>
      </c>
      <c r="AI92">
        <v>17000</v>
      </c>
      <c r="AJ92">
        <v>17500</v>
      </c>
      <c r="AK92">
        <v>18000</v>
      </c>
    </row>
    <row r="93" spans="1:37" x14ac:dyDescent="0.25">
      <c r="A93" s="91">
        <v>0</v>
      </c>
      <c r="B93" s="87">
        <f>(B92*$A$3)*0.6</f>
        <v>0</v>
      </c>
      <c r="C93" s="87">
        <f t="shared" ref="C93" si="168">(C92*$A$3)*0.6</f>
        <v>0</v>
      </c>
      <c r="D93" s="87">
        <f t="shared" ref="D93" si="169">(D92*$A$3)*0.6</f>
        <v>0</v>
      </c>
      <c r="E93" s="87">
        <f t="shared" ref="E93" si="170">(E92*$A$3)*0.6</f>
        <v>0</v>
      </c>
      <c r="F93" s="87">
        <f t="shared" ref="F93" si="171">(F92*$A$3)*0.6</f>
        <v>0</v>
      </c>
      <c r="G93" s="87">
        <f t="shared" ref="G93" si="172">(G92*$A$3)*0.6</f>
        <v>0</v>
      </c>
      <c r="H93" s="87">
        <f t="shared" ref="H93" si="173">(H92*$A$3)*0.6</f>
        <v>0</v>
      </c>
      <c r="I93" s="87">
        <f t="shared" ref="I93" si="174">(I92*$A$3)*0.6</f>
        <v>0</v>
      </c>
      <c r="J93" s="87">
        <f t="shared" ref="J93" si="175">(J92*$A$3)*0.6</f>
        <v>0</v>
      </c>
      <c r="K93" s="87">
        <f t="shared" ref="K93" si="176">(K92*$A$3)*0.6</f>
        <v>0</v>
      </c>
      <c r="L93" s="87">
        <f t="shared" ref="L93" si="177">(L92*$A$3)*0.6</f>
        <v>0</v>
      </c>
      <c r="M93" s="87">
        <f t="shared" ref="M93" si="178">(M92*$A$3)*0.6</f>
        <v>0</v>
      </c>
      <c r="N93" s="87">
        <f t="shared" ref="N93" si="179">(N92*$A$3)*0.6</f>
        <v>0</v>
      </c>
      <c r="O93" s="87">
        <f t="shared" ref="O93" si="180">(O92*$A$3)*0.6</f>
        <v>0</v>
      </c>
      <c r="P93" s="87">
        <f t="shared" ref="P93" si="181">(P92*$A$3)*0.6</f>
        <v>0</v>
      </c>
      <c r="Q93" s="87">
        <f t="shared" ref="Q93" si="182">(Q92*$A$3)*0.6</f>
        <v>0</v>
      </c>
      <c r="R93" s="87">
        <f t="shared" ref="R93" si="183">(R92*$A$3)*0.6</f>
        <v>0</v>
      </c>
      <c r="S93" s="87">
        <f t="shared" ref="S93" si="184">(S92*$A$3)*0.6</f>
        <v>0</v>
      </c>
      <c r="T93" s="87">
        <f t="shared" ref="T93" si="185">(T92*$A$3)*0.6</f>
        <v>0</v>
      </c>
      <c r="U93" s="87">
        <f t="shared" ref="U93" si="186">(U92*$A$3)*0.6</f>
        <v>0</v>
      </c>
      <c r="V93" s="87">
        <f t="shared" ref="V93" si="187">(V92*$A$3)*0.6</f>
        <v>0</v>
      </c>
      <c r="W93" s="87">
        <f t="shared" ref="W93" si="188">(W92*$A$3)*0.6</f>
        <v>0</v>
      </c>
      <c r="X93" s="87">
        <f t="shared" ref="X93" si="189">(X92*$A$3)*0.6</f>
        <v>0</v>
      </c>
      <c r="Y93" s="87">
        <f t="shared" ref="Y93" si="190">(Y92*$A$3)*0.6</f>
        <v>0</v>
      </c>
      <c r="Z93" s="87">
        <f t="shared" ref="Z93" si="191">(Z92*$A$3)*0.6</f>
        <v>0</v>
      </c>
      <c r="AA93" s="87">
        <f t="shared" ref="AA93" si="192">(AA92*$A$3)*0.6</f>
        <v>0</v>
      </c>
      <c r="AB93" s="87">
        <f t="shared" ref="AB93" si="193">(AB92*$A$3)*0.6</f>
        <v>0</v>
      </c>
      <c r="AC93" s="87">
        <f t="shared" ref="AC93" si="194">(AC92*$A$3)*0.6</f>
        <v>0</v>
      </c>
      <c r="AD93" s="87">
        <f t="shared" ref="AD93" si="195">(AD92*$A$3)*0.6</f>
        <v>0</v>
      </c>
      <c r="AE93" s="87">
        <f t="shared" ref="AE93" si="196">(AE92*$A$3)*0.6</f>
        <v>0</v>
      </c>
      <c r="AF93" s="87">
        <f t="shared" ref="AF93" si="197">(AF92*$A$3)*0.6</f>
        <v>0</v>
      </c>
      <c r="AG93" s="87">
        <f t="shared" ref="AG93" si="198">(AG92*$A$3)*0.6</f>
        <v>0</v>
      </c>
      <c r="AH93" s="87">
        <f t="shared" ref="AH93" si="199">(AH92*$A$3)*0.6</f>
        <v>0</v>
      </c>
      <c r="AI93" s="87">
        <f t="shared" ref="AI93" si="200">(AI92*$A$3)*0.6</f>
        <v>0</v>
      </c>
      <c r="AJ93" s="87">
        <f t="shared" ref="AJ93" si="201">(AJ92*$A$3)*0.6</f>
        <v>0</v>
      </c>
      <c r="AK93" s="87">
        <f t="shared" ref="AK93" si="202">(AK92*$A$3)*0.6</f>
        <v>0</v>
      </c>
    </row>
    <row r="94" spans="1:37" x14ac:dyDescent="0.25">
      <c r="A94" s="92">
        <v>0.5</v>
      </c>
      <c r="B94" s="87">
        <f>(B92*$A$4)*0.6</f>
        <v>150</v>
      </c>
      <c r="C94" s="87">
        <f t="shared" ref="C94:AK94" si="203">(C92*$A$4)*0.6</f>
        <v>300</v>
      </c>
      <c r="D94" s="87">
        <f t="shared" si="203"/>
        <v>450</v>
      </c>
      <c r="E94" s="87">
        <f t="shared" si="203"/>
        <v>600</v>
      </c>
      <c r="F94" s="87">
        <f t="shared" si="203"/>
        <v>750</v>
      </c>
      <c r="G94" s="87">
        <f t="shared" si="203"/>
        <v>900</v>
      </c>
      <c r="H94" s="87">
        <f t="shared" si="203"/>
        <v>1050</v>
      </c>
      <c r="I94" s="87">
        <f t="shared" si="203"/>
        <v>1200</v>
      </c>
      <c r="J94" s="87">
        <f t="shared" si="203"/>
        <v>1350</v>
      </c>
      <c r="K94" s="87">
        <f t="shared" si="203"/>
        <v>1500</v>
      </c>
      <c r="L94" s="87">
        <f t="shared" si="203"/>
        <v>1650</v>
      </c>
      <c r="M94" s="87">
        <f t="shared" si="203"/>
        <v>1800</v>
      </c>
      <c r="N94" s="87">
        <f t="shared" si="203"/>
        <v>1950</v>
      </c>
      <c r="O94" s="87">
        <f t="shared" si="203"/>
        <v>2100</v>
      </c>
      <c r="P94" s="87">
        <f t="shared" si="203"/>
        <v>2250</v>
      </c>
      <c r="Q94" s="87">
        <f t="shared" si="203"/>
        <v>2400</v>
      </c>
      <c r="R94" s="87">
        <f t="shared" si="203"/>
        <v>2550</v>
      </c>
      <c r="S94" s="87">
        <f t="shared" si="203"/>
        <v>2700</v>
      </c>
      <c r="T94" s="87">
        <f t="shared" si="203"/>
        <v>2850</v>
      </c>
      <c r="U94" s="87">
        <f t="shared" si="203"/>
        <v>3000</v>
      </c>
      <c r="V94" s="87">
        <f t="shared" si="203"/>
        <v>3150</v>
      </c>
      <c r="W94" s="87">
        <f t="shared" si="203"/>
        <v>3300</v>
      </c>
      <c r="X94" s="87">
        <f t="shared" si="203"/>
        <v>3450</v>
      </c>
      <c r="Y94" s="87">
        <f t="shared" si="203"/>
        <v>3600</v>
      </c>
      <c r="Z94" s="87">
        <f t="shared" si="203"/>
        <v>3750</v>
      </c>
      <c r="AA94" s="87">
        <f t="shared" si="203"/>
        <v>3900</v>
      </c>
      <c r="AB94" s="87">
        <f t="shared" si="203"/>
        <v>4050</v>
      </c>
      <c r="AC94" s="87">
        <f t="shared" si="203"/>
        <v>4200</v>
      </c>
      <c r="AD94" s="87">
        <f t="shared" si="203"/>
        <v>4350</v>
      </c>
      <c r="AE94" s="87">
        <f t="shared" si="203"/>
        <v>4500</v>
      </c>
      <c r="AF94" s="87">
        <f t="shared" si="203"/>
        <v>4650</v>
      </c>
      <c r="AG94" s="87">
        <f t="shared" si="203"/>
        <v>4800</v>
      </c>
      <c r="AH94" s="87">
        <f t="shared" si="203"/>
        <v>4950</v>
      </c>
      <c r="AI94" s="87">
        <f t="shared" si="203"/>
        <v>5100</v>
      </c>
      <c r="AJ94" s="87">
        <f t="shared" si="203"/>
        <v>5250</v>
      </c>
      <c r="AK94" s="87">
        <f t="shared" si="203"/>
        <v>5400</v>
      </c>
    </row>
    <row r="95" spans="1:37" x14ac:dyDescent="0.25">
      <c r="A95" s="91">
        <v>1</v>
      </c>
      <c r="B95" s="87">
        <f>(B92*$A$5)*0.6</f>
        <v>300</v>
      </c>
      <c r="C95" s="87">
        <f t="shared" ref="C95:AK95" si="204">(C92*$A$5)*0.6</f>
        <v>600</v>
      </c>
      <c r="D95" s="87">
        <f t="shared" si="204"/>
        <v>900</v>
      </c>
      <c r="E95" s="87">
        <f t="shared" si="204"/>
        <v>1200</v>
      </c>
      <c r="F95" s="87">
        <f t="shared" si="204"/>
        <v>1500</v>
      </c>
      <c r="G95" s="87">
        <f t="shared" si="204"/>
        <v>1800</v>
      </c>
      <c r="H95" s="87">
        <f t="shared" si="204"/>
        <v>2100</v>
      </c>
      <c r="I95" s="87">
        <f t="shared" si="204"/>
        <v>2400</v>
      </c>
      <c r="J95" s="87">
        <f t="shared" si="204"/>
        <v>2700</v>
      </c>
      <c r="K95" s="87">
        <f t="shared" si="204"/>
        <v>3000</v>
      </c>
      <c r="L95" s="87">
        <f t="shared" si="204"/>
        <v>3300</v>
      </c>
      <c r="M95" s="87">
        <f t="shared" si="204"/>
        <v>3600</v>
      </c>
      <c r="N95" s="87">
        <f t="shared" si="204"/>
        <v>3900</v>
      </c>
      <c r="O95" s="87">
        <f t="shared" si="204"/>
        <v>4200</v>
      </c>
      <c r="P95" s="87">
        <f t="shared" si="204"/>
        <v>4500</v>
      </c>
      <c r="Q95" s="87">
        <f t="shared" si="204"/>
        <v>4800</v>
      </c>
      <c r="R95" s="87">
        <f t="shared" si="204"/>
        <v>5100</v>
      </c>
      <c r="S95" s="87">
        <f t="shared" si="204"/>
        <v>5400</v>
      </c>
      <c r="T95" s="87">
        <f t="shared" si="204"/>
        <v>5700</v>
      </c>
      <c r="U95" s="87">
        <f t="shared" si="204"/>
        <v>6000</v>
      </c>
      <c r="V95" s="87">
        <f t="shared" si="204"/>
        <v>6300</v>
      </c>
      <c r="W95" s="87">
        <f t="shared" si="204"/>
        <v>6600</v>
      </c>
      <c r="X95" s="87">
        <f t="shared" si="204"/>
        <v>6900</v>
      </c>
      <c r="Y95" s="87">
        <f t="shared" si="204"/>
        <v>7200</v>
      </c>
      <c r="Z95" s="87">
        <f t="shared" si="204"/>
        <v>7500</v>
      </c>
      <c r="AA95" s="87">
        <f t="shared" si="204"/>
        <v>7800</v>
      </c>
      <c r="AB95" s="87">
        <f t="shared" si="204"/>
        <v>8100</v>
      </c>
      <c r="AC95" s="87">
        <f t="shared" si="204"/>
        <v>8400</v>
      </c>
      <c r="AD95" s="87">
        <f t="shared" si="204"/>
        <v>8700</v>
      </c>
      <c r="AE95" s="87">
        <f t="shared" si="204"/>
        <v>9000</v>
      </c>
      <c r="AF95" s="87">
        <f t="shared" si="204"/>
        <v>9300</v>
      </c>
      <c r="AG95" s="87">
        <f t="shared" si="204"/>
        <v>9600</v>
      </c>
      <c r="AH95" s="87">
        <f t="shared" si="204"/>
        <v>9900</v>
      </c>
      <c r="AI95" s="87">
        <f t="shared" si="204"/>
        <v>10200</v>
      </c>
      <c r="AJ95" s="87">
        <f t="shared" si="204"/>
        <v>10500</v>
      </c>
      <c r="AK95" s="87">
        <f t="shared" si="204"/>
        <v>10800</v>
      </c>
    </row>
    <row r="96" spans="1:37" x14ac:dyDescent="0.25">
      <c r="A96" s="92">
        <v>1.5</v>
      </c>
      <c r="B96" s="87">
        <f>(B92*$A$6)*0.6</f>
        <v>450</v>
      </c>
      <c r="C96" s="87">
        <f t="shared" ref="C96:AK96" si="205">(C92*$A$6)*0.6</f>
        <v>900</v>
      </c>
      <c r="D96" s="87">
        <f t="shared" si="205"/>
        <v>1350</v>
      </c>
      <c r="E96" s="87">
        <f t="shared" si="205"/>
        <v>1800</v>
      </c>
      <c r="F96" s="87">
        <f t="shared" si="205"/>
        <v>2250</v>
      </c>
      <c r="G96" s="87">
        <f t="shared" si="205"/>
        <v>2700</v>
      </c>
      <c r="H96" s="87">
        <f t="shared" si="205"/>
        <v>3150</v>
      </c>
      <c r="I96" s="87">
        <f t="shared" si="205"/>
        <v>3600</v>
      </c>
      <c r="J96" s="87">
        <f t="shared" si="205"/>
        <v>4050</v>
      </c>
      <c r="K96" s="87">
        <f t="shared" si="205"/>
        <v>4500</v>
      </c>
      <c r="L96" s="87">
        <f t="shared" si="205"/>
        <v>4950</v>
      </c>
      <c r="M96" s="87">
        <f t="shared" si="205"/>
        <v>5400</v>
      </c>
      <c r="N96" s="87">
        <f t="shared" si="205"/>
        <v>5850</v>
      </c>
      <c r="O96" s="87">
        <f t="shared" si="205"/>
        <v>6300</v>
      </c>
      <c r="P96" s="87">
        <f t="shared" si="205"/>
        <v>6750</v>
      </c>
      <c r="Q96" s="87">
        <f t="shared" si="205"/>
        <v>7200</v>
      </c>
      <c r="R96" s="87">
        <f t="shared" si="205"/>
        <v>7650</v>
      </c>
      <c r="S96" s="87">
        <f t="shared" si="205"/>
        <v>8100</v>
      </c>
      <c r="T96" s="87">
        <f t="shared" si="205"/>
        <v>8550</v>
      </c>
      <c r="U96" s="87">
        <f t="shared" si="205"/>
        <v>9000</v>
      </c>
      <c r="V96" s="87">
        <f t="shared" si="205"/>
        <v>9450</v>
      </c>
      <c r="W96" s="87">
        <f t="shared" si="205"/>
        <v>9900</v>
      </c>
      <c r="X96" s="87">
        <f t="shared" si="205"/>
        <v>10350</v>
      </c>
      <c r="Y96" s="87">
        <f t="shared" si="205"/>
        <v>10800</v>
      </c>
      <c r="Z96" s="87">
        <f t="shared" si="205"/>
        <v>11250</v>
      </c>
      <c r="AA96" s="87">
        <f t="shared" si="205"/>
        <v>11700</v>
      </c>
      <c r="AB96" s="87">
        <f t="shared" si="205"/>
        <v>12150</v>
      </c>
      <c r="AC96" s="87">
        <f t="shared" si="205"/>
        <v>12600</v>
      </c>
      <c r="AD96" s="87">
        <f t="shared" si="205"/>
        <v>13050</v>
      </c>
      <c r="AE96" s="87">
        <f t="shared" si="205"/>
        <v>13500</v>
      </c>
      <c r="AF96" s="87">
        <f t="shared" si="205"/>
        <v>13950</v>
      </c>
      <c r="AG96" s="87">
        <f t="shared" si="205"/>
        <v>14400</v>
      </c>
      <c r="AH96" s="87">
        <f t="shared" si="205"/>
        <v>14850</v>
      </c>
      <c r="AI96" s="87">
        <f t="shared" si="205"/>
        <v>15300</v>
      </c>
      <c r="AJ96" s="87">
        <f t="shared" si="205"/>
        <v>15750</v>
      </c>
      <c r="AK96" s="87">
        <f t="shared" si="205"/>
        <v>16200</v>
      </c>
    </row>
    <row r="97" spans="1:37" x14ac:dyDescent="0.25">
      <c r="A97" s="91">
        <v>2</v>
      </c>
      <c r="B97" s="87">
        <f>(B92*$A$7)*0.6</f>
        <v>600</v>
      </c>
      <c r="C97" s="87">
        <f t="shared" ref="C97:AK97" si="206">(C92*$A$7)*0.6</f>
        <v>1200</v>
      </c>
      <c r="D97" s="87">
        <f t="shared" si="206"/>
        <v>1800</v>
      </c>
      <c r="E97" s="87">
        <f t="shared" si="206"/>
        <v>2400</v>
      </c>
      <c r="F97" s="87">
        <f t="shared" si="206"/>
        <v>3000</v>
      </c>
      <c r="G97" s="87">
        <f t="shared" si="206"/>
        <v>3600</v>
      </c>
      <c r="H97" s="87">
        <f t="shared" si="206"/>
        <v>4200</v>
      </c>
      <c r="I97" s="87">
        <f t="shared" si="206"/>
        <v>4800</v>
      </c>
      <c r="J97" s="87">
        <f t="shared" si="206"/>
        <v>5400</v>
      </c>
      <c r="K97" s="87">
        <f t="shared" si="206"/>
        <v>6000</v>
      </c>
      <c r="L97" s="87">
        <f t="shared" si="206"/>
        <v>6600</v>
      </c>
      <c r="M97" s="87">
        <f t="shared" si="206"/>
        <v>7200</v>
      </c>
      <c r="N97" s="87">
        <f t="shared" si="206"/>
        <v>7800</v>
      </c>
      <c r="O97" s="87">
        <f t="shared" si="206"/>
        <v>8400</v>
      </c>
      <c r="P97" s="87">
        <f t="shared" si="206"/>
        <v>9000</v>
      </c>
      <c r="Q97" s="87">
        <f t="shared" si="206"/>
        <v>9600</v>
      </c>
      <c r="R97" s="87">
        <f t="shared" si="206"/>
        <v>10200</v>
      </c>
      <c r="S97" s="87">
        <f t="shared" si="206"/>
        <v>10800</v>
      </c>
      <c r="T97" s="87">
        <f t="shared" si="206"/>
        <v>11400</v>
      </c>
      <c r="U97" s="87">
        <f t="shared" si="206"/>
        <v>12000</v>
      </c>
      <c r="V97" s="87">
        <f t="shared" si="206"/>
        <v>12600</v>
      </c>
      <c r="W97" s="87">
        <f t="shared" si="206"/>
        <v>13200</v>
      </c>
      <c r="X97" s="87">
        <f t="shared" si="206"/>
        <v>13800</v>
      </c>
      <c r="Y97" s="87">
        <f t="shared" si="206"/>
        <v>14400</v>
      </c>
      <c r="Z97" s="87">
        <f t="shared" si="206"/>
        <v>15000</v>
      </c>
      <c r="AA97" s="87">
        <f t="shared" si="206"/>
        <v>15600</v>
      </c>
      <c r="AB97" s="87">
        <f t="shared" si="206"/>
        <v>16200</v>
      </c>
      <c r="AC97" s="87">
        <f t="shared" si="206"/>
        <v>16800</v>
      </c>
      <c r="AD97" s="87">
        <f t="shared" si="206"/>
        <v>17400</v>
      </c>
      <c r="AE97" s="87">
        <f t="shared" si="206"/>
        <v>18000</v>
      </c>
      <c r="AF97" s="87">
        <f t="shared" si="206"/>
        <v>18600</v>
      </c>
      <c r="AG97" s="87">
        <f t="shared" si="206"/>
        <v>19200</v>
      </c>
      <c r="AH97" s="87">
        <f t="shared" si="206"/>
        <v>19800</v>
      </c>
      <c r="AI97" s="87">
        <f t="shared" si="206"/>
        <v>20400</v>
      </c>
      <c r="AJ97" s="87">
        <f t="shared" si="206"/>
        <v>21000</v>
      </c>
      <c r="AK97" s="87">
        <f t="shared" si="206"/>
        <v>21600</v>
      </c>
    </row>
    <row r="98" spans="1:37" x14ac:dyDescent="0.25">
      <c r="A98" s="92">
        <v>2.5</v>
      </c>
      <c r="B98" s="87">
        <f>(B92*$A$8)*0.6</f>
        <v>750</v>
      </c>
      <c r="C98" s="87">
        <f t="shared" ref="C98:AK98" si="207">(C92*$A$8)*0.6</f>
        <v>1500</v>
      </c>
      <c r="D98" s="87">
        <f t="shared" si="207"/>
        <v>2250</v>
      </c>
      <c r="E98" s="87">
        <f t="shared" si="207"/>
        <v>3000</v>
      </c>
      <c r="F98" s="87">
        <f t="shared" si="207"/>
        <v>3750</v>
      </c>
      <c r="G98" s="87">
        <f t="shared" si="207"/>
        <v>4500</v>
      </c>
      <c r="H98" s="87">
        <f t="shared" si="207"/>
        <v>5250</v>
      </c>
      <c r="I98" s="87">
        <f t="shared" si="207"/>
        <v>6000</v>
      </c>
      <c r="J98" s="87">
        <f t="shared" si="207"/>
        <v>6750</v>
      </c>
      <c r="K98" s="87">
        <f t="shared" si="207"/>
        <v>7500</v>
      </c>
      <c r="L98" s="87">
        <f t="shared" si="207"/>
        <v>8250</v>
      </c>
      <c r="M98" s="87">
        <f t="shared" si="207"/>
        <v>9000</v>
      </c>
      <c r="N98" s="87">
        <f t="shared" si="207"/>
        <v>9750</v>
      </c>
      <c r="O98" s="87">
        <f t="shared" si="207"/>
        <v>10500</v>
      </c>
      <c r="P98" s="87">
        <f t="shared" si="207"/>
        <v>11250</v>
      </c>
      <c r="Q98" s="87">
        <f t="shared" si="207"/>
        <v>12000</v>
      </c>
      <c r="R98" s="87">
        <f t="shared" si="207"/>
        <v>12750</v>
      </c>
      <c r="S98" s="87">
        <f t="shared" si="207"/>
        <v>13500</v>
      </c>
      <c r="T98" s="87">
        <f t="shared" si="207"/>
        <v>14250</v>
      </c>
      <c r="U98" s="87">
        <f t="shared" si="207"/>
        <v>15000</v>
      </c>
      <c r="V98" s="87">
        <f t="shared" si="207"/>
        <v>15750</v>
      </c>
      <c r="W98" s="87">
        <f t="shared" si="207"/>
        <v>16500</v>
      </c>
      <c r="X98" s="87">
        <f t="shared" si="207"/>
        <v>17250</v>
      </c>
      <c r="Y98" s="87">
        <f t="shared" si="207"/>
        <v>18000</v>
      </c>
      <c r="Z98" s="87">
        <f t="shared" si="207"/>
        <v>18750</v>
      </c>
      <c r="AA98" s="87">
        <f t="shared" si="207"/>
        <v>19500</v>
      </c>
      <c r="AB98" s="87">
        <f t="shared" si="207"/>
        <v>20250</v>
      </c>
      <c r="AC98" s="87">
        <f t="shared" si="207"/>
        <v>21000</v>
      </c>
      <c r="AD98" s="87">
        <f t="shared" si="207"/>
        <v>21750</v>
      </c>
      <c r="AE98" s="87">
        <f t="shared" si="207"/>
        <v>22500</v>
      </c>
      <c r="AF98" s="87">
        <f t="shared" si="207"/>
        <v>23250</v>
      </c>
      <c r="AG98" s="87">
        <f t="shared" si="207"/>
        <v>24000</v>
      </c>
      <c r="AH98" s="87">
        <f t="shared" si="207"/>
        <v>24750</v>
      </c>
      <c r="AI98" s="87">
        <f t="shared" si="207"/>
        <v>25500</v>
      </c>
      <c r="AJ98" s="87">
        <f t="shared" si="207"/>
        <v>26250</v>
      </c>
      <c r="AK98" s="87">
        <f t="shared" si="207"/>
        <v>27000</v>
      </c>
    </row>
    <row r="99" spans="1:37" x14ac:dyDescent="0.25">
      <c r="A99" s="91">
        <v>3</v>
      </c>
      <c r="B99" s="87">
        <f>(B92*$A$9)*0.6</f>
        <v>900</v>
      </c>
      <c r="C99" s="87">
        <f t="shared" ref="C99:AK99" si="208">(C92*$A$9)*0.6</f>
        <v>1800</v>
      </c>
      <c r="D99" s="87">
        <f t="shared" si="208"/>
        <v>2700</v>
      </c>
      <c r="E99" s="87">
        <f t="shared" si="208"/>
        <v>3600</v>
      </c>
      <c r="F99" s="87">
        <f t="shared" si="208"/>
        <v>4500</v>
      </c>
      <c r="G99" s="87">
        <f t="shared" si="208"/>
        <v>5400</v>
      </c>
      <c r="H99" s="87">
        <f t="shared" si="208"/>
        <v>6300</v>
      </c>
      <c r="I99" s="87">
        <f t="shared" si="208"/>
        <v>7200</v>
      </c>
      <c r="J99" s="87">
        <f t="shared" si="208"/>
        <v>8100</v>
      </c>
      <c r="K99" s="87">
        <f t="shared" si="208"/>
        <v>9000</v>
      </c>
      <c r="L99" s="87">
        <f t="shared" si="208"/>
        <v>9900</v>
      </c>
      <c r="M99" s="87">
        <f t="shared" si="208"/>
        <v>10800</v>
      </c>
      <c r="N99" s="87">
        <f t="shared" si="208"/>
        <v>11700</v>
      </c>
      <c r="O99" s="87">
        <f t="shared" si="208"/>
        <v>12600</v>
      </c>
      <c r="P99" s="87">
        <f t="shared" si="208"/>
        <v>13500</v>
      </c>
      <c r="Q99" s="87">
        <f t="shared" si="208"/>
        <v>14400</v>
      </c>
      <c r="R99" s="87">
        <f t="shared" si="208"/>
        <v>15300</v>
      </c>
      <c r="S99" s="87">
        <f t="shared" si="208"/>
        <v>16200</v>
      </c>
      <c r="T99" s="87">
        <f t="shared" si="208"/>
        <v>17100</v>
      </c>
      <c r="U99" s="87">
        <f t="shared" si="208"/>
        <v>18000</v>
      </c>
      <c r="V99" s="87">
        <f t="shared" si="208"/>
        <v>18900</v>
      </c>
      <c r="W99" s="87">
        <f t="shared" si="208"/>
        <v>19800</v>
      </c>
      <c r="X99" s="87">
        <f t="shared" si="208"/>
        <v>20700</v>
      </c>
      <c r="Y99" s="87">
        <f t="shared" si="208"/>
        <v>21600</v>
      </c>
      <c r="Z99" s="87">
        <f t="shared" si="208"/>
        <v>22500</v>
      </c>
      <c r="AA99" s="87">
        <f t="shared" si="208"/>
        <v>23400</v>
      </c>
      <c r="AB99" s="87">
        <f t="shared" si="208"/>
        <v>24300</v>
      </c>
      <c r="AC99" s="87">
        <f t="shared" si="208"/>
        <v>25200</v>
      </c>
      <c r="AD99" s="87">
        <f t="shared" si="208"/>
        <v>26100</v>
      </c>
      <c r="AE99" s="87">
        <f t="shared" si="208"/>
        <v>27000</v>
      </c>
      <c r="AF99" s="87">
        <f t="shared" si="208"/>
        <v>27900</v>
      </c>
      <c r="AG99" s="87">
        <f t="shared" si="208"/>
        <v>28800</v>
      </c>
      <c r="AH99" s="87">
        <f t="shared" si="208"/>
        <v>29700</v>
      </c>
      <c r="AI99" s="87">
        <f t="shared" si="208"/>
        <v>30600</v>
      </c>
      <c r="AJ99" s="87">
        <f t="shared" si="208"/>
        <v>31500</v>
      </c>
      <c r="AK99" s="87">
        <f t="shared" si="208"/>
        <v>32400</v>
      </c>
    </row>
    <row r="100" spans="1:37" x14ac:dyDescent="0.25">
      <c r="A100" s="92">
        <v>3.5</v>
      </c>
      <c r="B100" s="87">
        <f>(B92*$A$10)*0.6</f>
        <v>1050</v>
      </c>
      <c r="C100" s="87">
        <f t="shared" ref="C100:AK100" si="209">(C92*$A$10)*0.6</f>
        <v>2100</v>
      </c>
      <c r="D100" s="87">
        <f t="shared" si="209"/>
        <v>3150</v>
      </c>
      <c r="E100" s="87">
        <f t="shared" si="209"/>
        <v>4200</v>
      </c>
      <c r="F100" s="87">
        <f t="shared" si="209"/>
        <v>5250</v>
      </c>
      <c r="G100" s="87">
        <f t="shared" si="209"/>
        <v>6300</v>
      </c>
      <c r="H100" s="87">
        <f t="shared" si="209"/>
        <v>7350</v>
      </c>
      <c r="I100" s="87">
        <f t="shared" si="209"/>
        <v>8400</v>
      </c>
      <c r="J100" s="87">
        <f t="shared" si="209"/>
        <v>9450</v>
      </c>
      <c r="K100" s="87">
        <f t="shared" si="209"/>
        <v>10500</v>
      </c>
      <c r="L100" s="87">
        <f t="shared" si="209"/>
        <v>11550</v>
      </c>
      <c r="M100" s="87">
        <f t="shared" si="209"/>
        <v>12600</v>
      </c>
      <c r="N100" s="87">
        <f t="shared" si="209"/>
        <v>13650</v>
      </c>
      <c r="O100" s="87">
        <f t="shared" si="209"/>
        <v>14700</v>
      </c>
      <c r="P100" s="87">
        <f t="shared" si="209"/>
        <v>15750</v>
      </c>
      <c r="Q100" s="87">
        <f t="shared" si="209"/>
        <v>16800</v>
      </c>
      <c r="R100" s="87">
        <f t="shared" si="209"/>
        <v>17850</v>
      </c>
      <c r="S100" s="87">
        <f t="shared" si="209"/>
        <v>18900</v>
      </c>
      <c r="T100" s="87">
        <f t="shared" si="209"/>
        <v>19950</v>
      </c>
      <c r="U100" s="87">
        <f t="shared" si="209"/>
        <v>21000</v>
      </c>
      <c r="V100" s="87">
        <f t="shared" si="209"/>
        <v>22050</v>
      </c>
      <c r="W100" s="87">
        <f t="shared" si="209"/>
        <v>23100</v>
      </c>
      <c r="X100" s="87">
        <f t="shared" si="209"/>
        <v>24150</v>
      </c>
      <c r="Y100" s="87">
        <f t="shared" si="209"/>
        <v>25200</v>
      </c>
      <c r="Z100" s="87">
        <f t="shared" si="209"/>
        <v>26250</v>
      </c>
      <c r="AA100" s="87">
        <f t="shared" si="209"/>
        <v>27300</v>
      </c>
      <c r="AB100" s="87">
        <f t="shared" si="209"/>
        <v>28350</v>
      </c>
      <c r="AC100" s="87">
        <f t="shared" si="209"/>
        <v>29400</v>
      </c>
      <c r="AD100" s="87">
        <f t="shared" si="209"/>
        <v>30450</v>
      </c>
      <c r="AE100" s="87">
        <f t="shared" si="209"/>
        <v>31500</v>
      </c>
      <c r="AF100" s="87">
        <f t="shared" si="209"/>
        <v>32550</v>
      </c>
      <c r="AG100" s="87">
        <f t="shared" si="209"/>
        <v>33600</v>
      </c>
      <c r="AH100" s="87">
        <f t="shared" si="209"/>
        <v>34650</v>
      </c>
      <c r="AI100" s="87">
        <f t="shared" si="209"/>
        <v>35700</v>
      </c>
      <c r="AJ100" s="87">
        <f t="shared" si="209"/>
        <v>36750</v>
      </c>
      <c r="AK100" s="87">
        <f t="shared" si="209"/>
        <v>37800</v>
      </c>
    </row>
    <row r="101" spans="1:37" x14ac:dyDescent="0.25">
      <c r="A101" s="91">
        <v>4</v>
      </c>
      <c r="B101" s="87">
        <f>(B92*$A$11)*0.6</f>
        <v>1200</v>
      </c>
      <c r="C101" s="87">
        <f t="shared" ref="C101:AK101" si="210">(C92*$A$11)*0.6</f>
        <v>2400</v>
      </c>
      <c r="D101" s="87">
        <f t="shared" si="210"/>
        <v>3600</v>
      </c>
      <c r="E101" s="87">
        <f t="shared" si="210"/>
        <v>4800</v>
      </c>
      <c r="F101" s="87">
        <f t="shared" si="210"/>
        <v>6000</v>
      </c>
      <c r="G101" s="87">
        <f t="shared" si="210"/>
        <v>7200</v>
      </c>
      <c r="H101" s="87">
        <f t="shared" si="210"/>
        <v>8400</v>
      </c>
      <c r="I101" s="87">
        <f t="shared" si="210"/>
        <v>9600</v>
      </c>
      <c r="J101" s="87">
        <f t="shared" si="210"/>
        <v>10800</v>
      </c>
      <c r="K101" s="87">
        <f t="shared" si="210"/>
        <v>12000</v>
      </c>
      <c r="L101" s="87">
        <f t="shared" si="210"/>
        <v>13200</v>
      </c>
      <c r="M101" s="87">
        <f t="shared" si="210"/>
        <v>14400</v>
      </c>
      <c r="N101" s="87">
        <f t="shared" si="210"/>
        <v>15600</v>
      </c>
      <c r="O101" s="87">
        <f t="shared" si="210"/>
        <v>16800</v>
      </c>
      <c r="P101" s="87">
        <f t="shared" si="210"/>
        <v>18000</v>
      </c>
      <c r="Q101" s="87">
        <f t="shared" si="210"/>
        <v>19200</v>
      </c>
      <c r="R101" s="87">
        <f t="shared" si="210"/>
        <v>20400</v>
      </c>
      <c r="S101" s="87">
        <f t="shared" si="210"/>
        <v>21600</v>
      </c>
      <c r="T101" s="87">
        <f t="shared" si="210"/>
        <v>22800</v>
      </c>
      <c r="U101" s="87">
        <f t="shared" si="210"/>
        <v>24000</v>
      </c>
      <c r="V101" s="87">
        <f t="shared" si="210"/>
        <v>25200</v>
      </c>
      <c r="W101" s="87">
        <f t="shared" si="210"/>
        <v>26400</v>
      </c>
      <c r="X101" s="87">
        <f t="shared" si="210"/>
        <v>27600</v>
      </c>
      <c r="Y101" s="87">
        <f t="shared" si="210"/>
        <v>28800</v>
      </c>
      <c r="Z101" s="87">
        <f t="shared" si="210"/>
        <v>30000</v>
      </c>
      <c r="AA101" s="87">
        <f t="shared" si="210"/>
        <v>31200</v>
      </c>
      <c r="AB101" s="87">
        <f t="shared" si="210"/>
        <v>32400</v>
      </c>
      <c r="AC101" s="87">
        <f t="shared" si="210"/>
        <v>33600</v>
      </c>
      <c r="AD101" s="87">
        <f t="shared" si="210"/>
        <v>34800</v>
      </c>
      <c r="AE101" s="87">
        <f t="shared" si="210"/>
        <v>36000</v>
      </c>
      <c r="AF101" s="87">
        <f t="shared" si="210"/>
        <v>37200</v>
      </c>
      <c r="AG101" s="87">
        <f t="shared" si="210"/>
        <v>38400</v>
      </c>
      <c r="AH101" s="87">
        <f t="shared" si="210"/>
        <v>39600</v>
      </c>
      <c r="AI101" s="87">
        <f t="shared" si="210"/>
        <v>40800</v>
      </c>
      <c r="AJ101" s="87">
        <f t="shared" si="210"/>
        <v>42000</v>
      </c>
      <c r="AK101" s="87">
        <f t="shared" si="210"/>
        <v>43200</v>
      </c>
    </row>
    <row r="102" spans="1:37" x14ac:dyDescent="0.25">
      <c r="A102" s="92">
        <v>4.5</v>
      </c>
      <c r="B102" s="87">
        <f>(B92*$A$12)*0.6</f>
        <v>1350</v>
      </c>
      <c r="C102" s="87">
        <f t="shared" ref="C102:AK102" si="211">(C92*$A$12)*0.6</f>
        <v>2700</v>
      </c>
      <c r="D102" s="87">
        <f t="shared" si="211"/>
        <v>4050</v>
      </c>
      <c r="E102" s="87">
        <f t="shared" si="211"/>
        <v>5400</v>
      </c>
      <c r="F102" s="87">
        <f t="shared" si="211"/>
        <v>6750</v>
      </c>
      <c r="G102" s="87">
        <f t="shared" si="211"/>
        <v>8100</v>
      </c>
      <c r="H102" s="87">
        <f t="shared" si="211"/>
        <v>9450</v>
      </c>
      <c r="I102" s="87">
        <f t="shared" si="211"/>
        <v>10800</v>
      </c>
      <c r="J102" s="87">
        <f t="shared" si="211"/>
        <v>12150</v>
      </c>
      <c r="K102" s="87">
        <f t="shared" si="211"/>
        <v>13500</v>
      </c>
      <c r="L102" s="87">
        <f t="shared" si="211"/>
        <v>14850</v>
      </c>
      <c r="M102" s="87">
        <f t="shared" si="211"/>
        <v>16200</v>
      </c>
      <c r="N102" s="87">
        <f t="shared" si="211"/>
        <v>17550</v>
      </c>
      <c r="O102" s="87">
        <f t="shared" si="211"/>
        <v>18900</v>
      </c>
      <c r="P102" s="87">
        <f t="shared" si="211"/>
        <v>20250</v>
      </c>
      <c r="Q102" s="87">
        <f t="shared" si="211"/>
        <v>21600</v>
      </c>
      <c r="R102" s="87">
        <f t="shared" si="211"/>
        <v>22950</v>
      </c>
      <c r="S102" s="87">
        <f t="shared" si="211"/>
        <v>24300</v>
      </c>
      <c r="T102" s="87">
        <f t="shared" si="211"/>
        <v>25650</v>
      </c>
      <c r="U102" s="87">
        <f t="shared" si="211"/>
        <v>27000</v>
      </c>
      <c r="V102" s="87">
        <f t="shared" si="211"/>
        <v>28350</v>
      </c>
      <c r="W102" s="87">
        <f t="shared" si="211"/>
        <v>29700</v>
      </c>
      <c r="X102" s="87">
        <f t="shared" si="211"/>
        <v>31050</v>
      </c>
      <c r="Y102" s="87">
        <f t="shared" si="211"/>
        <v>32400</v>
      </c>
      <c r="Z102" s="87">
        <f t="shared" si="211"/>
        <v>33750</v>
      </c>
      <c r="AA102" s="87">
        <f t="shared" si="211"/>
        <v>35100</v>
      </c>
      <c r="AB102" s="87">
        <f t="shared" si="211"/>
        <v>36450</v>
      </c>
      <c r="AC102" s="87">
        <f t="shared" si="211"/>
        <v>37800</v>
      </c>
      <c r="AD102" s="87">
        <f t="shared" si="211"/>
        <v>39150</v>
      </c>
      <c r="AE102" s="87">
        <f t="shared" si="211"/>
        <v>40500</v>
      </c>
      <c r="AF102" s="87">
        <f t="shared" si="211"/>
        <v>41850</v>
      </c>
      <c r="AG102" s="87">
        <f t="shared" si="211"/>
        <v>43200</v>
      </c>
      <c r="AH102" s="87">
        <f t="shared" si="211"/>
        <v>44550</v>
      </c>
      <c r="AI102" s="87">
        <f t="shared" si="211"/>
        <v>45900</v>
      </c>
      <c r="AJ102" s="87">
        <f t="shared" si="211"/>
        <v>47250</v>
      </c>
      <c r="AK102" s="87">
        <f t="shared" si="211"/>
        <v>48600</v>
      </c>
    </row>
    <row r="103" spans="1:37" x14ac:dyDescent="0.25">
      <c r="A103" s="91">
        <v>5</v>
      </c>
      <c r="B103" s="87">
        <f>(B92*$A$13)*0.6</f>
        <v>1500</v>
      </c>
      <c r="C103" s="87">
        <f t="shared" ref="C103:AK103" si="212">(C92*$A$13)*0.6</f>
        <v>3000</v>
      </c>
      <c r="D103" s="87">
        <f t="shared" si="212"/>
        <v>4500</v>
      </c>
      <c r="E103" s="87">
        <f t="shared" si="212"/>
        <v>6000</v>
      </c>
      <c r="F103" s="87">
        <f t="shared" si="212"/>
        <v>7500</v>
      </c>
      <c r="G103" s="87">
        <f t="shared" si="212"/>
        <v>9000</v>
      </c>
      <c r="H103" s="87">
        <f t="shared" si="212"/>
        <v>10500</v>
      </c>
      <c r="I103" s="87">
        <f t="shared" si="212"/>
        <v>12000</v>
      </c>
      <c r="J103" s="87">
        <f t="shared" si="212"/>
        <v>13500</v>
      </c>
      <c r="K103" s="87">
        <f t="shared" si="212"/>
        <v>15000</v>
      </c>
      <c r="L103" s="87">
        <f t="shared" si="212"/>
        <v>16500</v>
      </c>
      <c r="M103" s="87">
        <f t="shared" si="212"/>
        <v>18000</v>
      </c>
      <c r="N103" s="87">
        <f t="shared" si="212"/>
        <v>19500</v>
      </c>
      <c r="O103" s="87">
        <f t="shared" si="212"/>
        <v>21000</v>
      </c>
      <c r="P103" s="87">
        <f t="shared" si="212"/>
        <v>22500</v>
      </c>
      <c r="Q103" s="87">
        <f t="shared" si="212"/>
        <v>24000</v>
      </c>
      <c r="R103" s="87">
        <f t="shared" si="212"/>
        <v>25500</v>
      </c>
      <c r="S103" s="87">
        <f t="shared" si="212"/>
        <v>27000</v>
      </c>
      <c r="T103" s="87">
        <f t="shared" si="212"/>
        <v>28500</v>
      </c>
      <c r="U103" s="87">
        <f t="shared" si="212"/>
        <v>30000</v>
      </c>
      <c r="V103" s="87">
        <f t="shared" si="212"/>
        <v>31500</v>
      </c>
      <c r="W103" s="87">
        <f t="shared" si="212"/>
        <v>33000</v>
      </c>
      <c r="X103" s="87">
        <f t="shared" si="212"/>
        <v>34500</v>
      </c>
      <c r="Y103" s="87">
        <f t="shared" si="212"/>
        <v>36000</v>
      </c>
      <c r="Z103" s="87">
        <f t="shared" si="212"/>
        <v>37500</v>
      </c>
      <c r="AA103" s="87">
        <f t="shared" si="212"/>
        <v>39000</v>
      </c>
      <c r="AB103" s="87">
        <f t="shared" si="212"/>
        <v>40500</v>
      </c>
      <c r="AC103" s="87">
        <f t="shared" si="212"/>
        <v>42000</v>
      </c>
      <c r="AD103" s="87">
        <f t="shared" si="212"/>
        <v>43500</v>
      </c>
      <c r="AE103" s="87">
        <f t="shared" si="212"/>
        <v>45000</v>
      </c>
      <c r="AF103" s="87">
        <f t="shared" si="212"/>
        <v>46500</v>
      </c>
      <c r="AG103" s="87">
        <f t="shared" si="212"/>
        <v>48000</v>
      </c>
      <c r="AH103" s="87">
        <f t="shared" si="212"/>
        <v>49500</v>
      </c>
      <c r="AI103" s="87">
        <f t="shared" si="212"/>
        <v>51000</v>
      </c>
      <c r="AJ103" s="87">
        <f t="shared" si="212"/>
        <v>52500</v>
      </c>
      <c r="AK103" s="87">
        <f t="shared" si="212"/>
        <v>54000</v>
      </c>
    </row>
    <row r="106" spans="1:37" x14ac:dyDescent="0.25">
      <c r="B106" t="s">
        <v>61</v>
      </c>
    </row>
  </sheetData>
  <conditionalFormatting sqref="B3:AK13 B33:AK43 B18:AK28">
    <cfRule type="cellIs" dxfId="9" priority="10" operator="greaterThanOrEqual">
      <formula>79</formula>
    </cfRule>
    <cfRule type="cellIs" dxfId="8" priority="9" operator="lessThan">
      <formula>79</formula>
    </cfRule>
  </conditionalFormatting>
  <conditionalFormatting sqref="B48:AK58">
    <cfRule type="cellIs" dxfId="6" priority="7" operator="lessThan">
      <formula>79</formula>
    </cfRule>
    <cfRule type="cellIs" dxfId="7" priority="8" operator="greaterThanOrEqual">
      <formula>79</formula>
    </cfRule>
  </conditionalFormatting>
  <conditionalFormatting sqref="B63:AK73">
    <cfRule type="cellIs" dxfId="5" priority="5" operator="lessThan">
      <formula>79</formula>
    </cfRule>
    <cfRule type="cellIs" dxfId="4" priority="6" operator="greaterThanOrEqual">
      <formula>79</formula>
    </cfRule>
  </conditionalFormatting>
  <conditionalFormatting sqref="B78:AK88">
    <cfRule type="cellIs" dxfId="3" priority="3" operator="lessThan">
      <formula>79</formula>
    </cfRule>
    <cfRule type="cellIs" dxfId="2" priority="4" operator="greaterThanOrEqual">
      <formula>79</formula>
    </cfRule>
  </conditionalFormatting>
  <conditionalFormatting sqref="B93:AK103">
    <cfRule type="cellIs" dxfId="1" priority="1" operator="lessThan">
      <formula>79</formula>
    </cfRule>
    <cfRule type="cellIs" dxfId="0" priority="2" operator="greaterThanOrEqual">
      <formula>79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4"/>
  <sheetViews>
    <sheetView zoomScale="70" zoomScaleNormal="70" workbookViewId="0">
      <selection activeCell="X74" sqref="X74"/>
    </sheetView>
  </sheetViews>
  <sheetFormatPr defaultRowHeight="15" x14ac:dyDescent="0.25"/>
  <cols>
    <col min="8" max="8" width="5" customWidth="1"/>
    <col min="9" max="9" width="14.5703125" customWidth="1"/>
  </cols>
  <sheetData>
    <row r="2" spans="2:25" ht="15.75" thickBot="1" x14ac:dyDescent="0.3"/>
    <row r="3" spans="2:25" x14ac:dyDescent="0.25">
      <c r="B3" s="1" t="s">
        <v>9</v>
      </c>
      <c r="C3" s="2"/>
      <c r="D3" s="3"/>
      <c r="G3" s="1" t="s">
        <v>0</v>
      </c>
      <c r="H3" s="2"/>
      <c r="I3" s="3"/>
      <c r="J3" s="4"/>
      <c r="K3" s="4"/>
      <c r="L3" s="70" t="s">
        <v>47</v>
      </c>
      <c r="M3" s="71"/>
      <c r="N3" s="72"/>
      <c r="U3" s="64"/>
      <c r="V3" s="64"/>
      <c r="W3" s="64"/>
      <c r="X3" s="64"/>
    </row>
    <row r="4" spans="2:25" x14ac:dyDescent="0.25">
      <c r="B4" s="58"/>
      <c r="C4" s="59"/>
      <c r="D4" s="60"/>
      <c r="G4" s="61"/>
      <c r="H4" s="62"/>
      <c r="I4" s="60"/>
      <c r="J4" s="4"/>
      <c r="K4" s="4"/>
      <c r="L4" s="82"/>
      <c r="M4" s="53"/>
      <c r="N4" s="83"/>
      <c r="U4" s="64"/>
      <c r="V4" s="64"/>
      <c r="W4" s="64"/>
      <c r="X4" s="64"/>
    </row>
    <row r="5" spans="2:25" x14ac:dyDescent="0.25">
      <c r="B5" s="27"/>
      <c r="C5" s="28"/>
      <c r="D5" s="29"/>
      <c r="G5" s="8" t="s">
        <v>5</v>
      </c>
      <c r="H5" s="9"/>
      <c r="I5" s="10" t="s">
        <v>6</v>
      </c>
      <c r="J5" s="4"/>
      <c r="K5" s="4"/>
      <c r="L5" s="73"/>
      <c r="M5" s="6"/>
      <c r="N5" s="74"/>
      <c r="U5" s="64"/>
      <c r="V5" s="64"/>
      <c r="W5" s="64"/>
      <c r="X5" s="64"/>
    </row>
    <row r="6" spans="2:25" x14ac:dyDescent="0.25">
      <c r="B6" s="27" t="s">
        <v>11</v>
      </c>
      <c r="C6" s="28"/>
      <c r="D6" s="29"/>
      <c r="G6" s="8"/>
      <c r="H6" s="9"/>
      <c r="I6" s="10" t="s">
        <v>7</v>
      </c>
      <c r="J6" s="4"/>
      <c r="K6" s="4"/>
      <c r="L6" s="75" t="s">
        <v>46</v>
      </c>
      <c r="M6" s="19"/>
      <c r="N6" s="76"/>
      <c r="U6" s="64"/>
      <c r="V6" s="64"/>
      <c r="W6" s="64"/>
      <c r="X6" s="64"/>
    </row>
    <row r="7" spans="2:25" x14ac:dyDescent="0.25">
      <c r="B7" s="27"/>
      <c r="C7" s="28"/>
      <c r="D7" s="29"/>
      <c r="G7" s="8" t="s">
        <v>30</v>
      </c>
      <c r="H7" s="9"/>
      <c r="I7" s="10" t="s">
        <v>8</v>
      </c>
      <c r="J7" s="4"/>
      <c r="K7" s="4"/>
      <c r="L7" s="75" t="s">
        <v>2</v>
      </c>
      <c r="M7" s="19"/>
      <c r="N7" s="76"/>
      <c r="U7" s="64"/>
      <c r="V7" s="64"/>
      <c r="W7" s="64"/>
      <c r="X7" s="64"/>
    </row>
    <row r="8" spans="2:25" x14ac:dyDescent="0.25">
      <c r="B8" s="27"/>
      <c r="C8" s="28"/>
      <c r="D8" s="29"/>
      <c r="G8" s="12" t="s">
        <v>1</v>
      </c>
      <c r="H8" s="13"/>
      <c r="I8" s="14"/>
      <c r="J8" s="4"/>
      <c r="K8" s="4"/>
      <c r="L8" s="77" t="s">
        <v>3</v>
      </c>
      <c r="M8" s="31"/>
      <c r="N8" s="78"/>
      <c r="U8" s="64"/>
      <c r="V8" s="64"/>
      <c r="W8" s="64"/>
      <c r="X8" s="64"/>
    </row>
    <row r="9" spans="2:25" x14ac:dyDescent="0.25">
      <c r="B9" s="36" t="s">
        <v>12</v>
      </c>
      <c r="C9" s="37"/>
      <c r="D9" s="38"/>
      <c r="G9" s="15"/>
      <c r="H9" s="13"/>
      <c r="I9" s="14"/>
      <c r="J9" s="4"/>
      <c r="K9" s="4"/>
      <c r="L9" s="77"/>
      <c r="M9" s="31"/>
      <c r="N9" s="78"/>
      <c r="U9" s="64"/>
      <c r="V9" s="64"/>
      <c r="W9" s="64"/>
      <c r="X9" s="64"/>
    </row>
    <row r="10" spans="2:25" x14ac:dyDescent="0.25">
      <c r="B10" s="21"/>
      <c r="C10" s="22"/>
      <c r="D10" s="23"/>
      <c r="G10" s="15"/>
      <c r="H10" s="13"/>
      <c r="I10" s="14"/>
      <c r="J10" s="4"/>
      <c r="K10" s="4"/>
      <c r="L10" s="77" t="s">
        <v>13</v>
      </c>
      <c r="M10" s="31"/>
      <c r="N10" s="78"/>
      <c r="U10" s="64"/>
      <c r="V10" s="64"/>
      <c r="W10" s="64"/>
      <c r="X10" s="64"/>
    </row>
    <row r="11" spans="2:25" x14ac:dyDescent="0.25">
      <c r="B11" s="27" t="s">
        <v>15</v>
      </c>
      <c r="C11" s="28"/>
      <c r="D11" s="29"/>
      <c r="G11" s="15"/>
      <c r="H11" s="13"/>
      <c r="I11" s="14"/>
      <c r="J11" s="4"/>
      <c r="K11" s="4"/>
      <c r="L11" s="77" t="s">
        <v>14</v>
      </c>
      <c r="M11" s="31"/>
      <c r="N11" s="78"/>
      <c r="U11" s="64"/>
      <c r="V11" s="64"/>
      <c r="W11" s="64"/>
      <c r="X11" s="64"/>
    </row>
    <row r="12" spans="2:25" x14ac:dyDescent="0.25">
      <c r="B12" s="27"/>
      <c r="C12" s="28"/>
      <c r="D12" s="29"/>
      <c r="G12" s="15"/>
      <c r="H12" s="13"/>
      <c r="I12" s="14"/>
      <c r="J12" s="4"/>
      <c r="K12" s="4"/>
      <c r="L12" s="77"/>
      <c r="M12" s="31"/>
      <c r="N12" s="78"/>
      <c r="U12" s="64"/>
      <c r="V12" s="84"/>
      <c r="W12" s="64"/>
      <c r="X12" s="64"/>
    </row>
    <row r="13" spans="2:25" x14ac:dyDescent="0.25">
      <c r="B13" s="27" t="s">
        <v>16</v>
      </c>
      <c r="C13" s="28"/>
      <c r="D13" s="29"/>
      <c r="G13" s="15"/>
      <c r="H13" s="13"/>
      <c r="I13" s="14"/>
      <c r="J13" s="4"/>
      <c r="K13" s="4"/>
      <c r="L13" s="77" t="s">
        <v>22</v>
      </c>
      <c r="M13" s="31"/>
      <c r="N13" s="78"/>
      <c r="W13" s="64"/>
      <c r="X13" s="64"/>
      <c r="Y13" s="64"/>
    </row>
    <row r="14" spans="2:25" x14ac:dyDescent="0.25">
      <c r="B14" s="27" t="s">
        <v>17</v>
      </c>
      <c r="C14" s="28"/>
      <c r="D14" s="29"/>
      <c r="G14" s="15"/>
      <c r="H14" s="13"/>
      <c r="I14" s="14"/>
      <c r="J14" s="4"/>
      <c r="K14" s="4"/>
      <c r="L14" s="77"/>
      <c r="M14" s="31"/>
      <c r="N14" s="78"/>
      <c r="W14" s="64"/>
      <c r="X14" s="64"/>
      <c r="Y14" s="64"/>
    </row>
    <row r="15" spans="2:25" x14ac:dyDescent="0.25">
      <c r="B15" s="27" t="s">
        <v>18</v>
      </c>
      <c r="C15" s="28"/>
      <c r="D15" s="29"/>
      <c r="G15" s="15"/>
      <c r="H15" s="13"/>
      <c r="I15" s="14"/>
      <c r="J15" s="4"/>
      <c r="K15" s="4"/>
      <c r="L15" s="77"/>
      <c r="M15" s="31"/>
      <c r="N15" s="78"/>
      <c r="W15" s="64"/>
      <c r="X15" s="64"/>
      <c r="Y15" s="64"/>
    </row>
    <row r="16" spans="2:25" x14ac:dyDescent="0.25">
      <c r="B16" s="21"/>
      <c r="C16" s="22"/>
      <c r="D16" s="23"/>
      <c r="G16" s="8" t="s">
        <v>4</v>
      </c>
      <c r="H16" s="43"/>
      <c r="I16" s="44"/>
      <c r="J16" s="4"/>
      <c r="K16" s="4"/>
      <c r="L16" s="75" t="s">
        <v>4</v>
      </c>
      <c r="M16" s="19"/>
      <c r="N16" s="76"/>
      <c r="W16" s="64"/>
      <c r="X16" s="64"/>
      <c r="Y16" s="64"/>
    </row>
    <row r="17" spans="2:25" ht="15.75" thickBot="1" x14ac:dyDescent="0.3">
      <c r="B17" s="16"/>
      <c r="C17" s="17" t="s">
        <v>10</v>
      </c>
      <c r="D17" s="18"/>
      <c r="G17" s="16"/>
      <c r="H17" s="17"/>
      <c r="I17" s="18"/>
      <c r="J17" s="4"/>
      <c r="K17" s="4"/>
      <c r="L17" s="79" t="s">
        <v>48</v>
      </c>
      <c r="M17" s="80" t="s">
        <v>49</v>
      </c>
      <c r="N17" s="81"/>
      <c r="W17" s="64"/>
      <c r="X17" s="64"/>
      <c r="Y17" s="64"/>
    </row>
    <row r="18" spans="2:25" x14ac:dyDescent="0.25">
      <c r="W18" s="64"/>
      <c r="X18" s="64"/>
      <c r="Y18" s="64"/>
    </row>
    <row r="19" spans="2:25" x14ac:dyDescent="0.25">
      <c r="W19" s="64"/>
      <c r="X19" s="64"/>
      <c r="Y19" s="64"/>
    </row>
    <row r="21" spans="2:25" x14ac:dyDescent="0.25">
      <c r="B21" s="1" t="s">
        <v>10</v>
      </c>
      <c r="C21" s="2"/>
      <c r="D21" s="3"/>
      <c r="L21" s="1" t="s">
        <v>48</v>
      </c>
      <c r="M21" s="2"/>
      <c r="N21" s="3"/>
      <c r="S21" s="1" t="s">
        <v>49</v>
      </c>
      <c r="T21" s="2"/>
      <c r="U21" s="3"/>
    </row>
    <row r="22" spans="2:25" x14ac:dyDescent="0.25">
      <c r="B22" s="5"/>
      <c r="C22" s="6"/>
      <c r="D22" s="7"/>
      <c r="L22" s="21"/>
      <c r="M22" s="22"/>
      <c r="N22" s="23"/>
      <c r="S22" s="5"/>
      <c r="T22" s="6"/>
      <c r="U22" s="7"/>
    </row>
    <row r="23" spans="2:25" x14ac:dyDescent="0.25">
      <c r="B23" s="21"/>
      <c r="C23" s="22"/>
      <c r="D23" s="23"/>
      <c r="L23" s="42" t="s">
        <v>50</v>
      </c>
      <c r="M23" s="65"/>
      <c r="N23" s="66"/>
      <c r="S23" s="42" t="s">
        <v>50</v>
      </c>
      <c r="T23" s="65"/>
      <c r="U23" s="66"/>
    </row>
    <row r="24" spans="2:25" x14ac:dyDescent="0.25">
      <c r="B24" s="36" t="s">
        <v>19</v>
      </c>
      <c r="C24" s="37"/>
      <c r="D24" s="38"/>
      <c r="L24" s="42" t="s">
        <v>24</v>
      </c>
      <c r="M24" s="65"/>
      <c r="N24" s="66"/>
      <c r="S24" s="42" t="s">
        <v>24</v>
      </c>
      <c r="T24" s="65"/>
      <c r="U24" s="66"/>
    </row>
    <row r="25" spans="2:25" x14ac:dyDescent="0.25">
      <c r="B25" s="24"/>
      <c r="C25" s="25"/>
      <c r="D25" s="26"/>
      <c r="L25" s="30" t="s">
        <v>51</v>
      </c>
      <c r="M25" s="31"/>
      <c r="N25" s="32"/>
      <c r="S25" s="30" t="s">
        <v>51</v>
      </c>
      <c r="T25" s="31"/>
      <c r="U25" s="32"/>
    </row>
    <row r="26" spans="2:25" x14ac:dyDescent="0.25">
      <c r="B26" s="36" t="s">
        <v>20</v>
      </c>
      <c r="C26" s="37"/>
      <c r="D26" s="38"/>
      <c r="L26" s="30" t="s">
        <v>26</v>
      </c>
      <c r="M26" s="31"/>
      <c r="N26" s="32"/>
      <c r="S26" s="30" t="s">
        <v>26</v>
      </c>
      <c r="T26" s="31"/>
      <c r="U26" s="32"/>
    </row>
    <row r="27" spans="2:25" x14ac:dyDescent="0.25">
      <c r="B27" s="36" t="s">
        <v>21</v>
      </c>
      <c r="C27" s="37"/>
      <c r="D27" s="38"/>
      <c r="L27" s="30"/>
      <c r="M27" s="31"/>
      <c r="N27" s="32"/>
      <c r="S27" s="30"/>
      <c r="T27" s="31"/>
      <c r="U27" s="32"/>
    </row>
    <row r="28" spans="2:25" x14ac:dyDescent="0.25">
      <c r="B28" s="21"/>
      <c r="C28" s="22"/>
      <c r="D28" s="23"/>
      <c r="L28" s="30" t="s">
        <v>52</v>
      </c>
      <c r="M28" s="31" t="s">
        <v>53</v>
      </c>
      <c r="N28" s="32"/>
      <c r="S28" s="30"/>
      <c r="T28" s="31"/>
      <c r="U28" s="32"/>
    </row>
    <row r="29" spans="2:25" x14ac:dyDescent="0.25">
      <c r="B29" s="21"/>
      <c r="C29" s="22"/>
      <c r="D29" s="23"/>
      <c r="L29" s="30"/>
      <c r="M29" s="31"/>
      <c r="N29" s="32"/>
      <c r="S29" s="30"/>
      <c r="T29" s="31"/>
      <c r="U29" s="32"/>
    </row>
    <row r="30" spans="2:25" x14ac:dyDescent="0.25">
      <c r="B30" s="21"/>
      <c r="C30" s="22"/>
      <c r="D30" s="23"/>
      <c r="L30" s="30"/>
      <c r="M30" s="31"/>
      <c r="N30" s="32"/>
      <c r="S30" s="30"/>
      <c r="T30" s="31"/>
      <c r="U30" s="32"/>
    </row>
    <row r="31" spans="2:25" x14ac:dyDescent="0.25">
      <c r="B31" s="21"/>
      <c r="C31" s="22"/>
      <c r="D31" s="23"/>
      <c r="L31" s="11" t="s">
        <v>27</v>
      </c>
      <c r="M31" s="19"/>
      <c r="N31" s="20"/>
      <c r="S31" s="11" t="s">
        <v>27</v>
      </c>
      <c r="T31" s="19"/>
      <c r="U31" s="20"/>
    </row>
    <row r="32" spans="2:25" x14ac:dyDescent="0.25">
      <c r="B32" s="21"/>
      <c r="C32" s="22"/>
      <c r="D32" s="23"/>
      <c r="L32" s="11" t="s">
        <v>28</v>
      </c>
      <c r="M32" s="19"/>
      <c r="N32" s="20"/>
      <c r="S32" s="11" t="s">
        <v>28</v>
      </c>
      <c r="T32" s="19"/>
      <c r="U32" s="20"/>
    </row>
    <row r="33" spans="1:34" x14ac:dyDescent="0.25">
      <c r="B33" s="21"/>
      <c r="C33" s="22"/>
      <c r="D33" s="23"/>
      <c r="J33" s="45"/>
      <c r="L33" s="11" t="s">
        <v>29</v>
      </c>
      <c r="M33" s="19"/>
      <c r="N33" s="20"/>
      <c r="S33" s="11" t="s">
        <v>29</v>
      </c>
      <c r="T33" s="19"/>
      <c r="U33" s="20"/>
    </row>
    <row r="34" spans="1:34" x14ac:dyDescent="0.25">
      <c r="B34" s="21"/>
      <c r="C34" s="22"/>
      <c r="D34" s="23"/>
      <c r="L34" s="21"/>
      <c r="M34" s="22"/>
      <c r="N34" s="23"/>
      <c r="S34" s="21"/>
      <c r="T34" s="22"/>
      <c r="U34" s="23"/>
    </row>
    <row r="35" spans="1:34" x14ac:dyDescent="0.25">
      <c r="B35" s="16"/>
      <c r="C35" s="17"/>
      <c r="D35" s="18"/>
      <c r="L35" s="67"/>
      <c r="M35" s="68"/>
      <c r="N35" s="69"/>
      <c r="S35" s="16"/>
      <c r="T35" s="17"/>
      <c r="U35" s="18"/>
    </row>
    <row r="39" spans="1:34" x14ac:dyDescent="0.25">
      <c r="G39" s="1" t="s">
        <v>23</v>
      </c>
      <c r="H39" s="2"/>
      <c r="I39" s="3"/>
      <c r="Q39" s="1" t="s">
        <v>45</v>
      </c>
      <c r="R39" s="2"/>
      <c r="S39" s="3"/>
      <c r="V39" s="1" t="s">
        <v>44</v>
      </c>
      <c r="W39" s="2"/>
      <c r="X39" s="3"/>
      <c r="AA39" s="1" t="s">
        <v>43</v>
      </c>
      <c r="AB39" s="2"/>
      <c r="AC39" s="3"/>
      <c r="AF39" s="1" t="s">
        <v>42</v>
      </c>
      <c r="AG39" s="2"/>
      <c r="AH39" s="3"/>
    </row>
    <row r="40" spans="1:34" x14ac:dyDescent="0.25">
      <c r="G40" s="5"/>
      <c r="H40" s="6"/>
      <c r="I40" s="7"/>
      <c r="Q40" s="55"/>
      <c r="R40" s="53"/>
      <c r="S40" s="54"/>
      <c r="V40" s="52"/>
      <c r="W40" s="56"/>
      <c r="X40" s="54"/>
      <c r="AA40" s="52"/>
      <c r="AB40" s="56"/>
      <c r="AC40" s="54"/>
      <c r="AF40" s="52"/>
      <c r="AG40" s="53"/>
      <c r="AH40" s="57"/>
    </row>
    <row r="41" spans="1:34" x14ac:dyDescent="0.25">
      <c r="G41" s="48" t="s">
        <v>50</v>
      </c>
      <c r="H41" s="46"/>
      <c r="I41" s="47"/>
      <c r="Q41" s="30" t="s">
        <v>40</v>
      </c>
      <c r="R41" s="31"/>
      <c r="S41" s="32"/>
      <c r="V41" s="30" t="s">
        <v>40</v>
      </c>
      <c r="W41" s="31"/>
      <c r="X41" s="32"/>
      <c r="AA41" s="30" t="s">
        <v>40</v>
      </c>
      <c r="AB41" s="31"/>
      <c r="AC41" s="32"/>
      <c r="AF41" s="30" t="s">
        <v>40</v>
      </c>
      <c r="AG41" s="31"/>
      <c r="AH41" s="32"/>
    </row>
    <row r="42" spans="1:34" x14ac:dyDescent="0.25">
      <c r="G42" s="48" t="s">
        <v>24</v>
      </c>
      <c r="H42" s="46"/>
      <c r="I42" s="47"/>
      <c r="Q42" s="30" t="s">
        <v>41</v>
      </c>
      <c r="R42" s="31"/>
      <c r="S42" s="32"/>
      <c r="V42" s="30" t="s">
        <v>41</v>
      </c>
      <c r="W42" s="31"/>
      <c r="X42" s="32"/>
      <c r="AA42" s="30" t="s">
        <v>41</v>
      </c>
      <c r="AB42" s="31"/>
      <c r="AC42" s="32"/>
      <c r="AF42" s="30" t="s">
        <v>41</v>
      </c>
      <c r="AG42" s="31"/>
      <c r="AH42" s="32"/>
    </row>
    <row r="43" spans="1:34" x14ac:dyDescent="0.25">
      <c r="G43" s="49" t="s">
        <v>25</v>
      </c>
      <c r="H43" s="50"/>
      <c r="I43" s="51"/>
      <c r="Q43" s="30" t="s">
        <v>24</v>
      </c>
      <c r="R43" s="31"/>
      <c r="S43" s="32"/>
      <c r="V43" s="30" t="s">
        <v>24</v>
      </c>
      <c r="W43" s="31"/>
      <c r="X43" s="32"/>
      <c r="AA43" s="30" t="s">
        <v>24</v>
      </c>
      <c r="AB43" s="31"/>
      <c r="AC43" s="32"/>
      <c r="AF43" s="30" t="s">
        <v>24</v>
      </c>
      <c r="AG43" s="31"/>
      <c r="AH43" s="32"/>
    </row>
    <row r="44" spans="1:34" x14ac:dyDescent="0.25">
      <c r="G44" s="49" t="s">
        <v>26</v>
      </c>
      <c r="H44" s="50"/>
      <c r="I44" s="51"/>
      <c r="Q44" s="11" t="s">
        <v>34</v>
      </c>
      <c r="R44" s="19"/>
      <c r="S44" s="20" t="s">
        <v>6</v>
      </c>
      <c r="V44" s="11" t="s">
        <v>35</v>
      </c>
      <c r="W44" s="19"/>
      <c r="X44" s="20" t="s">
        <v>6</v>
      </c>
      <c r="AA44" s="11" t="s">
        <v>36</v>
      </c>
      <c r="AB44" s="19"/>
      <c r="AC44" s="20" t="s">
        <v>6</v>
      </c>
      <c r="AF44" s="11" t="s">
        <v>37</v>
      </c>
      <c r="AG44" s="19"/>
      <c r="AH44" s="20" t="s">
        <v>6</v>
      </c>
    </row>
    <row r="45" spans="1:34" x14ac:dyDescent="0.25">
      <c r="A45" s="64"/>
      <c r="B45" s="64"/>
      <c r="C45" s="64"/>
      <c r="G45" s="49"/>
      <c r="H45" s="50"/>
      <c r="I45" s="51"/>
      <c r="Q45" s="11"/>
      <c r="R45" s="19"/>
      <c r="S45" s="20"/>
      <c r="V45" s="11"/>
      <c r="W45" s="19"/>
      <c r="X45" s="20"/>
      <c r="AA45" s="11"/>
      <c r="AB45" s="19"/>
      <c r="AC45" s="20"/>
      <c r="AF45" s="11"/>
      <c r="AG45" s="19"/>
      <c r="AH45" s="20"/>
    </row>
    <row r="46" spans="1:34" x14ac:dyDescent="0.25">
      <c r="A46" s="64"/>
      <c r="B46" s="64"/>
      <c r="C46" s="64"/>
      <c r="G46" s="49" t="s">
        <v>31</v>
      </c>
      <c r="H46" s="50"/>
      <c r="I46" s="51"/>
      <c r="Q46" s="11"/>
      <c r="R46" s="19"/>
      <c r="S46" s="20"/>
      <c r="V46" s="11"/>
      <c r="W46" s="19"/>
      <c r="X46" s="20"/>
      <c r="AA46" s="11"/>
      <c r="AB46" s="19"/>
      <c r="AC46" s="20"/>
      <c r="AF46" s="11"/>
      <c r="AG46" s="19"/>
      <c r="AH46" s="20"/>
    </row>
    <row r="47" spans="1:34" x14ac:dyDescent="0.25">
      <c r="A47" s="64"/>
      <c r="B47" s="64"/>
      <c r="C47" s="64"/>
      <c r="G47" s="49" t="s">
        <v>32</v>
      </c>
      <c r="H47" s="50"/>
      <c r="I47" s="51"/>
      <c r="Q47" s="11"/>
      <c r="R47" s="19"/>
      <c r="S47" s="20"/>
      <c r="V47" s="11"/>
      <c r="W47" s="19"/>
      <c r="X47" s="20"/>
      <c r="AA47" s="11"/>
      <c r="AB47" s="19"/>
      <c r="AC47" s="20"/>
      <c r="AF47" s="11"/>
      <c r="AG47" s="19"/>
      <c r="AH47" s="20"/>
    </row>
    <row r="48" spans="1:34" x14ac:dyDescent="0.25">
      <c r="A48" s="64"/>
      <c r="B48" s="64"/>
      <c r="C48" s="64"/>
      <c r="G48" s="49" t="s">
        <v>33</v>
      </c>
      <c r="H48" s="50"/>
      <c r="I48" s="51"/>
      <c r="Q48" s="11"/>
      <c r="R48" s="19"/>
      <c r="S48" s="20"/>
      <c r="V48" s="11"/>
      <c r="W48" s="19"/>
      <c r="X48" s="20"/>
      <c r="AA48" s="11"/>
      <c r="AB48" s="19"/>
      <c r="AC48" s="20"/>
      <c r="AF48" s="11"/>
      <c r="AG48" s="19"/>
      <c r="AH48" s="20"/>
    </row>
    <row r="49" spans="1:34" x14ac:dyDescent="0.25">
      <c r="A49" s="64"/>
      <c r="B49" s="64"/>
      <c r="C49" s="64"/>
      <c r="G49" s="49"/>
      <c r="H49" s="50"/>
      <c r="I49" s="51"/>
      <c r="Q49" s="11"/>
      <c r="R49" s="19"/>
      <c r="S49" s="20"/>
      <c r="V49" s="11"/>
      <c r="W49" s="19"/>
      <c r="X49" s="20"/>
      <c r="AA49" s="11"/>
      <c r="AB49" s="19"/>
      <c r="AC49" s="20"/>
      <c r="AF49" s="11"/>
      <c r="AG49" s="19"/>
      <c r="AH49" s="20"/>
    </row>
    <row r="50" spans="1:34" x14ac:dyDescent="0.25">
      <c r="A50" s="64"/>
      <c r="B50" s="64"/>
      <c r="C50" s="64"/>
      <c r="G50" s="39" t="s">
        <v>27</v>
      </c>
      <c r="H50" s="40"/>
      <c r="I50" s="41" t="s">
        <v>39</v>
      </c>
      <c r="Q50" s="11"/>
      <c r="R50" s="19"/>
      <c r="S50" s="20"/>
      <c r="V50" s="11"/>
      <c r="W50" s="19"/>
      <c r="X50" s="20"/>
      <c r="AA50" s="11"/>
      <c r="AB50" s="19"/>
      <c r="AC50" s="20"/>
      <c r="AF50" s="11"/>
      <c r="AG50" s="19"/>
      <c r="AH50" s="20"/>
    </row>
    <row r="51" spans="1:34" x14ac:dyDescent="0.25">
      <c r="A51" s="64"/>
      <c r="B51" s="64"/>
      <c r="C51" s="64"/>
      <c r="G51" s="39" t="s">
        <v>28</v>
      </c>
      <c r="H51" s="40"/>
      <c r="I51" s="41" t="s">
        <v>39</v>
      </c>
      <c r="Q51" s="11"/>
      <c r="R51" s="19"/>
      <c r="S51" s="20"/>
      <c r="V51" s="11"/>
      <c r="W51" s="19"/>
      <c r="X51" s="20"/>
      <c r="AA51" s="11"/>
      <c r="AB51" s="19"/>
      <c r="AC51" s="20"/>
      <c r="AF51" s="11"/>
      <c r="AG51" s="19"/>
      <c r="AH51" s="20"/>
    </row>
    <row r="52" spans="1:34" x14ac:dyDescent="0.25">
      <c r="A52" s="64"/>
      <c r="B52" s="64"/>
      <c r="C52" s="64"/>
      <c r="G52" s="39" t="s">
        <v>29</v>
      </c>
      <c r="H52" s="40"/>
      <c r="I52" s="41" t="s">
        <v>39</v>
      </c>
      <c r="Q52" s="11"/>
      <c r="R52" s="19"/>
      <c r="S52" s="20"/>
      <c r="V52" s="11"/>
      <c r="W52" s="19"/>
      <c r="X52" s="20"/>
      <c r="AA52" s="11"/>
      <c r="AB52" s="19"/>
      <c r="AC52" s="20"/>
      <c r="AF52" s="11"/>
      <c r="AG52" s="19"/>
      <c r="AH52" s="20"/>
    </row>
    <row r="53" spans="1:34" x14ac:dyDescent="0.25">
      <c r="A53" s="64"/>
      <c r="B53" s="64"/>
      <c r="C53" s="64"/>
      <c r="G53" s="16"/>
      <c r="H53" s="17"/>
      <c r="I53" s="18"/>
      <c r="Q53" s="16"/>
      <c r="R53" s="17"/>
      <c r="S53" s="18"/>
      <c r="V53" s="16"/>
      <c r="W53" s="17"/>
      <c r="X53" s="18"/>
      <c r="AA53" s="16"/>
      <c r="AB53" s="17"/>
      <c r="AC53" s="18"/>
      <c r="AF53" s="16"/>
      <c r="AG53" s="17"/>
      <c r="AH53" s="18"/>
    </row>
    <row r="54" spans="1:34" x14ac:dyDescent="0.25">
      <c r="A54" s="64"/>
      <c r="B54" s="64"/>
      <c r="C54" s="64"/>
      <c r="D54" s="64"/>
      <c r="E54" s="64"/>
    </row>
    <row r="55" spans="1:34" x14ac:dyDescent="0.25">
      <c r="A55" s="64"/>
    </row>
    <row r="57" spans="1:34" x14ac:dyDescent="0.25">
      <c r="C57" s="1" t="s">
        <v>45</v>
      </c>
      <c r="D57" s="2"/>
      <c r="E57" s="3"/>
      <c r="F57" s="63"/>
      <c r="G57" s="63"/>
      <c r="H57" s="1" t="s">
        <v>44</v>
      </c>
      <c r="I57" s="2"/>
      <c r="J57" s="3"/>
      <c r="K57" s="63"/>
      <c r="L57" s="63"/>
      <c r="M57" s="1" t="s">
        <v>43</v>
      </c>
      <c r="N57" s="2"/>
      <c r="O57" s="3"/>
      <c r="P57" s="63"/>
      <c r="Q57" s="63"/>
      <c r="R57" s="1" t="s">
        <v>42</v>
      </c>
      <c r="S57" s="2"/>
      <c r="T57" s="3"/>
    </row>
    <row r="58" spans="1:34" x14ac:dyDescent="0.25">
      <c r="C58" s="55"/>
      <c r="D58" s="53"/>
      <c r="E58" s="54"/>
      <c r="H58" s="52"/>
      <c r="I58" s="56"/>
      <c r="J58" s="54"/>
      <c r="M58" s="52"/>
      <c r="N58" s="56"/>
      <c r="O58" s="54"/>
      <c r="R58" s="52"/>
      <c r="S58" s="53"/>
      <c r="T58" s="57"/>
    </row>
    <row r="59" spans="1:34" x14ac:dyDescent="0.25">
      <c r="C59" s="33" t="s">
        <v>40</v>
      </c>
      <c r="D59" s="34"/>
      <c r="E59" s="35"/>
      <c r="H59" s="33" t="s">
        <v>40</v>
      </c>
      <c r="I59" s="34"/>
      <c r="J59" s="35"/>
      <c r="M59" s="33" t="s">
        <v>40</v>
      </c>
      <c r="N59" s="34"/>
      <c r="O59" s="35"/>
      <c r="R59" s="33" t="s">
        <v>40</v>
      </c>
      <c r="S59" s="34"/>
      <c r="T59" s="35"/>
    </row>
    <row r="60" spans="1:34" x14ac:dyDescent="0.25">
      <c r="C60" s="33" t="s">
        <v>41</v>
      </c>
      <c r="D60" s="34"/>
      <c r="E60" s="35"/>
      <c r="H60" s="33" t="s">
        <v>41</v>
      </c>
      <c r="I60" s="34"/>
      <c r="J60" s="35"/>
      <c r="M60" s="33" t="s">
        <v>41</v>
      </c>
      <c r="N60" s="34"/>
      <c r="O60" s="35"/>
      <c r="R60" s="33" t="s">
        <v>41</v>
      </c>
      <c r="S60" s="34"/>
      <c r="T60" s="35"/>
    </row>
    <row r="61" spans="1:34" x14ac:dyDescent="0.25">
      <c r="C61" s="33" t="s">
        <v>24</v>
      </c>
      <c r="D61" s="34"/>
      <c r="E61" s="35"/>
      <c r="H61" s="33" t="s">
        <v>24</v>
      </c>
      <c r="I61" s="34"/>
      <c r="J61" s="35"/>
      <c r="M61" s="33" t="s">
        <v>24</v>
      </c>
      <c r="N61" s="34"/>
      <c r="O61" s="35"/>
      <c r="R61" s="33" t="s">
        <v>24</v>
      </c>
      <c r="S61" s="34"/>
      <c r="T61" s="35"/>
    </row>
    <row r="62" spans="1:34" x14ac:dyDescent="0.25">
      <c r="C62" s="39" t="s">
        <v>34</v>
      </c>
      <c r="D62" s="40"/>
      <c r="E62" s="41" t="s">
        <v>6</v>
      </c>
      <c r="H62" s="39" t="s">
        <v>35</v>
      </c>
      <c r="I62" s="40"/>
      <c r="J62" s="41" t="s">
        <v>6</v>
      </c>
      <c r="M62" s="39" t="s">
        <v>36</v>
      </c>
      <c r="N62" s="40"/>
      <c r="O62" s="41" t="s">
        <v>6</v>
      </c>
      <c r="R62" s="39" t="s">
        <v>37</v>
      </c>
      <c r="S62" s="40"/>
      <c r="T62" s="41" t="s">
        <v>6</v>
      </c>
    </row>
    <row r="63" spans="1:34" x14ac:dyDescent="0.25">
      <c r="C63" s="39"/>
      <c r="D63" s="40"/>
      <c r="E63" s="41"/>
      <c r="H63" s="39"/>
      <c r="I63" s="40"/>
      <c r="J63" s="41"/>
      <c r="M63" s="39"/>
      <c r="N63" s="40"/>
      <c r="O63" s="41"/>
      <c r="R63" s="39"/>
      <c r="S63" s="40"/>
      <c r="T63" s="41"/>
    </row>
    <row r="64" spans="1:34" x14ac:dyDescent="0.25">
      <c r="C64" s="39"/>
      <c r="D64" s="40"/>
      <c r="E64" s="41"/>
      <c r="H64" s="39"/>
      <c r="I64" s="40"/>
      <c r="J64" s="41"/>
      <c r="M64" s="39"/>
      <c r="N64" s="40"/>
      <c r="O64" s="41"/>
      <c r="R64" s="39"/>
      <c r="S64" s="40"/>
      <c r="T64" s="41"/>
    </row>
    <row r="65" spans="3:24" x14ac:dyDescent="0.25">
      <c r="C65" s="39"/>
      <c r="D65" s="40"/>
      <c r="E65" s="41"/>
      <c r="H65" s="39"/>
      <c r="I65" s="40"/>
      <c r="J65" s="41"/>
      <c r="M65" s="39"/>
      <c r="N65" s="40"/>
      <c r="O65" s="41"/>
      <c r="R65" s="39"/>
      <c r="S65" s="40"/>
      <c r="T65" s="41"/>
    </row>
    <row r="66" spans="3:24" x14ac:dyDescent="0.25">
      <c r="C66" s="39"/>
      <c r="D66" s="40"/>
      <c r="E66" s="41"/>
      <c r="H66" s="39"/>
      <c r="I66" s="40"/>
      <c r="J66" s="41"/>
      <c r="M66" s="39"/>
      <c r="N66" s="40"/>
      <c r="O66" s="41"/>
      <c r="R66" s="39"/>
      <c r="S66" s="40"/>
      <c r="T66" s="41"/>
    </row>
    <row r="67" spans="3:24" x14ac:dyDescent="0.25">
      <c r="C67" s="39"/>
      <c r="D67" s="40"/>
      <c r="E67" s="41"/>
      <c r="H67" s="39"/>
      <c r="I67" s="40"/>
      <c r="J67" s="41"/>
      <c r="M67" s="39"/>
      <c r="N67" s="40"/>
      <c r="O67" s="41"/>
      <c r="R67" s="39"/>
      <c r="S67" s="40"/>
      <c r="T67" s="41"/>
    </row>
    <row r="68" spans="3:24" x14ac:dyDescent="0.25">
      <c r="C68" s="39"/>
      <c r="D68" s="40"/>
      <c r="E68" s="41"/>
      <c r="H68" s="39"/>
      <c r="I68" s="40"/>
      <c r="J68" s="41"/>
      <c r="M68" s="39"/>
      <c r="N68" s="40"/>
      <c r="O68" s="41"/>
      <c r="R68" s="39"/>
      <c r="S68" s="40"/>
      <c r="T68" s="41"/>
    </row>
    <row r="69" spans="3:24" x14ac:dyDescent="0.25">
      <c r="C69" s="39"/>
      <c r="D69" s="40"/>
      <c r="E69" s="41"/>
      <c r="H69" s="39"/>
      <c r="I69" s="40"/>
      <c r="J69" s="41"/>
      <c r="M69" s="39"/>
      <c r="N69" s="40"/>
      <c r="O69" s="41"/>
      <c r="R69" s="39"/>
      <c r="S69" s="40"/>
      <c r="T69" s="41"/>
    </row>
    <row r="70" spans="3:24" x14ac:dyDescent="0.25">
      <c r="C70" s="39" t="s">
        <v>38</v>
      </c>
      <c r="D70" s="40"/>
      <c r="E70" s="41" t="s">
        <v>39</v>
      </c>
      <c r="H70" s="39" t="s">
        <v>38</v>
      </c>
      <c r="I70" s="40"/>
      <c r="J70" s="41" t="s">
        <v>39</v>
      </c>
      <c r="M70" s="39" t="s">
        <v>38</v>
      </c>
      <c r="N70" s="40"/>
      <c r="O70" s="41" t="s">
        <v>39</v>
      </c>
      <c r="R70" s="39" t="s">
        <v>38</v>
      </c>
      <c r="S70" s="40"/>
      <c r="T70" s="41" t="s">
        <v>39</v>
      </c>
    </row>
    <row r="71" spans="3:24" x14ac:dyDescent="0.25">
      <c r="C71" s="16"/>
      <c r="D71" s="17"/>
      <c r="E71" s="18"/>
      <c r="H71" s="16"/>
      <c r="I71" s="17"/>
      <c r="J71" s="18"/>
      <c r="M71" s="16"/>
      <c r="N71" s="17"/>
      <c r="O71" s="18"/>
      <c r="R71" s="16"/>
      <c r="S71" s="17"/>
      <c r="T71" s="18"/>
    </row>
    <row r="74" spans="3:24" x14ac:dyDescent="0.25">
      <c r="X74" t="s">
        <v>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Geschäftsmodell</vt:lpstr>
      <vt:lpstr>Markt</vt:lpstr>
      <vt:lpstr>Kunden</vt:lpstr>
      <vt:lpstr>Revenue</vt:lpstr>
      <vt:lpstr>App Architektur</vt:lpstr>
    </vt:vector>
  </TitlesOfParts>
  <Company>Global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Lukjanenko</dc:creator>
  <cp:lastModifiedBy>Andreas Lukjanenko</cp:lastModifiedBy>
  <dcterms:created xsi:type="dcterms:W3CDTF">2018-07-26T08:11:54Z</dcterms:created>
  <dcterms:modified xsi:type="dcterms:W3CDTF">2018-07-27T09:19:18Z</dcterms:modified>
</cp:coreProperties>
</file>