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buck-my.sharepoint.com/personal/1910332_buckingham_ac_uk/Documents/Assignments/Final Project/Python/"/>
    </mc:Choice>
  </mc:AlternateContent>
  <xr:revisionPtr revIDLastSave="17" documentId="8_{0A99F636-6799-460A-9F2E-CFF9D0F4BA15}" xr6:coauthVersionLast="45" xr6:coauthVersionMax="45" xr10:uidLastSave="{E0E3A274-3C08-4124-9F11-BA6D0A2F4B09}"/>
  <bookViews>
    <workbookView xWindow="-120" yWindow="-120" windowWidth="25440" windowHeight="15390" xr2:uid="{00000000-000D-0000-FFFF-FFFF00000000}"/>
  </bookViews>
  <sheets>
    <sheet name="apprentices_export (1)" sheetId="1" r:id="rId1"/>
  </sheets>
  <definedNames>
    <definedName name="_xlnm._FilterDatabase" localSheetId="0" hidden="1">'apprentices_export (1)'!$A$1:$AK$410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0" i="1" l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2" i="1"/>
  <c r="W381" i="1"/>
  <c r="W376" i="1"/>
  <c r="W375" i="1"/>
  <c r="W374" i="1"/>
  <c r="W373" i="1"/>
  <c r="W372" i="1"/>
  <c r="W371" i="1"/>
  <c r="W369" i="1"/>
  <c r="W368" i="1"/>
  <c r="W366" i="1"/>
  <c r="W364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1" i="1"/>
  <c r="W316" i="1"/>
  <c r="W314" i="1"/>
  <c r="W310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3" i="1"/>
  <c r="W152" i="1"/>
  <c r="W150" i="1"/>
  <c r="W149" i="1"/>
  <c r="W148" i="1"/>
  <c r="W147" i="1"/>
  <c r="W146" i="1"/>
  <c r="W145" i="1"/>
  <c r="W144" i="1"/>
  <c r="W143" i="1"/>
  <c r="W142" i="1"/>
  <c r="W141" i="1"/>
  <c r="W140" i="1"/>
  <c r="W137" i="1"/>
  <c r="W136" i="1"/>
  <c r="W135" i="1"/>
  <c r="W134" i="1"/>
  <c r="W133" i="1"/>
  <c r="W132" i="1"/>
  <c r="W131" i="1"/>
  <c r="W129" i="1"/>
  <c r="W126" i="1"/>
  <c r="W125" i="1"/>
  <c r="W124" i="1"/>
  <c r="W123" i="1"/>
  <c r="W122" i="1"/>
  <c r="W120" i="1"/>
  <c r="W119" i="1"/>
  <c r="W118" i="1"/>
  <c r="W117" i="1"/>
  <c r="W115" i="1"/>
  <c r="W113" i="1"/>
  <c r="W112" i="1"/>
  <c r="W111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6" i="1"/>
  <c r="W95" i="1"/>
  <c r="W94" i="1"/>
  <c r="W92" i="1"/>
  <c r="W91" i="1"/>
  <c r="W89" i="1"/>
  <c r="W86" i="1"/>
  <c r="W85" i="1"/>
  <c r="W84" i="1"/>
  <c r="W83" i="1"/>
  <c r="W82" i="1"/>
  <c r="W81" i="1"/>
  <c r="W80" i="1"/>
  <c r="W79" i="1"/>
  <c r="W75" i="1"/>
  <c r="W74" i="1"/>
  <c r="W72" i="1"/>
  <c r="W71" i="1"/>
  <c r="W69" i="1"/>
  <c r="W68" i="1"/>
  <c r="W67" i="1"/>
  <c r="W66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50" i="1"/>
  <c r="W49" i="1"/>
  <c r="W48" i="1"/>
  <c r="W47" i="1"/>
  <c r="W45" i="1"/>
  <c r="W44" i="1"/>
  <c r="W43" i="1"/>
  <c r="W42" i="1"/>
  <c r="W41" i="1"/>
  <c r="W40" i="1"/>
  <c r="W39" i="1"/>
  <c r="W38" i="1"/>
  <c r="W37" i="1"/>
  <c r="W36" i="1"/>
  <c r="W34" i="1"/>
  <c r="W31" i="1"/>
</calcChain>
</file>

<file path=xl/sharedStrings.xml><?xml version="1.0" encoding="utf-8"?>
<sst xmlns="http://schemas.openxmlformats.org/spreadsheetml/2006/main" count="7861" uniqueCount="1989">
  <si>
    <t>ACE360 ID</t>
  </si>
  <si>
    <t>Status</t>
  </si>
  <si>
    <t>Apprentice ULN</t>
  </si>
  <si>
    <t>Apprentice Creation/Registration Date</t>
  </si>
  <si>
    <t>Forename</t>
  </si>
  <si>
    <t>Surname</t>
  </si>
  <si>
    <t>Date of Birth</t>
  </si>
  <si>
    <t>Gender</t>
  </si>
  <si>
    <t>Employer Name</t>
  </si>
  <si>
    <t>Employer Company Sector</t>
  </si>
  <si>
    <t>Employer Street Address</t>
  </si>
  <si>
    <t>Employer Address Town/City</t>
  </si>
  <si>
    <t>Employer Address County</t>
  </si>
  <si>
    <t>Employer Address Country</t>
  </si>
  <si>
    <t>Employer Address Postcode</t>
  </si>
  <si>
    <t>Standard</t>
  </si>
  <si>
    <t>Level</t>
  </si>
  <si>
    <t>Apprenticeship LARS Code</t>
  </si>
  <si>
    <t>Standard Last Update</t>
  </si>
  <si>
    <t>Published Date of Standard</t>
  </si>
  <si>
    <t>Apprenticeship Start Date</t>
  </si>
  <si>
    <t>Apprenticeship Expected End Date</t>
  </si>
  <si>
    <t>Funding type</t>
  </si>
  <si>
    <t>Training Provider Name</t>
  </si>
  <si>
    <t>Training Provider UKPRN</t>
  </si>
  <si>
    <t>Reasonable Adjustment Status</t>
  </si>
  <si>
    <t>EPA Ready Confirmation Date</t>
  </si>
  <si>
    <t>Apprentice Home Address County</t>
  </si>
  <si>
    <t>Apprentice Home Address Postcode</t>
  </si>
  <si>
    <t>Apprentice Ethnicity options</t>
  </si>
  <si>
    <t>Apprentice Disabilities</t>
  </si>
  <si>
    <t>ESFA EPA Reference</t>
  </si>
  <si>
    <t>ESFA EPA Errors</t>
  </si>
  <si>
    <t>ESFA Certificate Reference</t>
  </si>
  <si>
    <t>ESFA Certificate Creation Errors</t>
  </si>
  <si>
    <t>ESFA Certificate Submission Errors</t>
  </si>
  <si>
    <t>EPA Passed</t>
  </si>
  <si>
    <t>Ben</t>
  </si>
  <si>
    <t>Martin</t>
  </si>
  <si>
    <t>Male</t>
  </si>
  <si>
    <t>County Infrastructure Services Ltd</t>
  </si>
  <si>
    <t>Digital</t>
  </si>
  <si>
    <t>Sugarbrook Road, Unit 33 (Lower State), Aston Fields Industrial Estate</t>
  </si>
  <si>
    <t>Bromsgrove</t>
  </si>
  <si>
    <t>Please update</t>
  </si>
  <si>
    <t>United Kingdom</t>
  </si>
  <si>
    <t>B60 3DN</t>
  </si>
  <si>
    <t>Network engineer</t>
  </si>
  <si>
    <t>Unselected</t>
  </si>
  <si>
    <t>The Development Manager Ltd</t>
  </si>
  <si>
    <t>Not Requested</t>
  </si>
  <si>
    <t>,</t>
  </si>
  <si>
    <t>WR3 7LD</t>
  </si>
  <si>
    <t>Any other White Background</t>
  </si>
  <si>
    <t>Learner does not consider himself or herself to have a learning difficulty and or disability and or health problem</t>
  </si>
  <si>
    <t>Provide a contact name</t>
  </si>
  <si>
    <t>Dominic</t>
  </si>
  <si>
    <t>Roberts</t>
  </si>
  <si>
    <t>Module IT Ltd</t>
  </si>
  <si>
    <t>Building 7/3 Vantage Point Business Village</t>
  </si>
  <si>
    <t>Mitcheldean</t>
  </si>
  <si>
    <t>GL17 0DD</t>
  </si>
  <si>
    <t>Gloucestershire</t>
  </si>
  <si>
    <t>GL2 5TQ</t>
  </si>
  <si>
    <t>ULN, FamilyName and Standard not found.</t>
  </si>
  <si>
    <t>Harry</t>
  </si>
  <si>
    <t>Ewins</t>
  </si>
  <si>
    <t>Malvern Hills Science Park</t>
  </si>
  <si>
    <t>Malvern Hills Science Park, Geraldine Rd</t>
  </si>
  <si>
    <t>Malvern</t>
  </si>
  <si>
    <t>WR14 3SZ</t>
  </si>
  <si>
    <t>Digital marketer</t>
  </si>
  <si>
    <t>WR3 7PJ</t>
  </si>
  <si>
    <t>Certificate already exists: 00084146</t>
  </si>
  <si>
    <t>Certificate has already been submitted</t>
  </si>
  <si>
    <t>Ruben</t>
  </si>
  <si>
    <t>Marrero Shepherd</t>
  </si>
  <si>
    <t>OP Software Ltd</t>
  </si>
  <si>
    <t>Bulk Upload - Unknown</t>
  </si>
  <si>
    <t>Telephone Exchange 33 Bridge St</t>
  </si>
  <si>
    <t>Kington</t>
  </si>
  <si>
    <t>HR5 3DW</t>
  </si>
  <si>
    <t>HR2 6AY</t>
  </si>
  <si>
    <t>White and Black African</t>
  </si>
  <si>
    <t>Anisha</t>
  </si>
  <si>
    <t>Bhopal</t>
  </si>
  <si>
    <t>Female</t>
  </si>
  <si>
    <t>Wilmington PLC</t>
  </si>
  <si>
    <t>Wrens Court 52-54 Victoria Road</t>
  </si>
  <si>
    <t>Sutton</t>
  </si>
  <si>
    <t>B72 1SX</t>
  </si>
  <si>
    <t>B44 8JU</t>
  </si>
  <si>
    <t>English/Welsh/Scottish/Northern Irish/British</t>
  </si>
  <si>
    <t>Edward</t>
  </si>
  <si>
    <t>Lowe</t>
  </si>
  <si>
    <t>Vale Pianos</t>
  </si>
  <si>
    <t>Throckmorton Rd</t>
  </si>
  <si>
    <t>Pershore</t>
  </si>
  <si>
    <t>Worcestershire</t>
  </si>
  <si>
    <t>WR10 2JY</t>
  </si>
  <si>
    <t>WR10 2SY</t>
  </si>
  <si>
    <t>Dylan</t>
  </si>
  <si>
    <t>Moreton</t>
  </si>
  <si>
    <t>Pilotfish Trading Ltd</t>
  </si>
  <si>
    <t>Barracks Road Sandy Lane Sandy Lane Industrial Estate</t>
  </si>
  <si>
    <t>Stourport-on-Severn</t>
  </si>
  <si>
    <t>DY13 9QB</t>
  </si>
  <si>
    <t>DY13 8QE</t>
  </si>
  <si>
    <t>Alex</t>
  </si>
  <si>
    <t>Newton</t>
  </si>
  <si>
    <t>Superfast IT Ltd</t>
  </si>
  <si>
    <t>Education and childcare</t>
  </si>
  <si>
    <t>Suite 2 Winwood Court Norton Road</t>
  </si>
  <si>
    <t>Stourbridge</t>
  </si>
  <si>
    <t>DY8 2AE</t>
  </si>
  <si>
    <t>B63 3DH</t>
  </si>
  <si>
    <t>Fabio</t>
  </si>
  <si>
    <t>Musio</t>
  </si>
  <si>
    <t>The Smart Actuator</t>
  </si>
  <si>
    <t>Advantage Business Park Spring Lane South</t>
  </si>
  <si>
    <t>WR14 1AT</t>
  </si>
  <si>
    <t>WR5 1EE</t>
  </si>
  <si>
    <t>Larry</t>
  </si>
  <si>
    <t>Phillips</t>
  </si>
  <si>
    <t>OGL Computer Ltd</t>
  </si>
  <si>
    <t>Worcester Rd</t>
  </si>
  <si>
    <t>DY13 9AT</t>
  </si>
  <si>
    <t>Infrastructure technician</t>
  </si>
  <si>
    <t>WR5 3NJ</t>
  </si>
  <si>
    <t>Brian</t>
  </si>
  <si>
    <t>Chow</t>
  </si>
  <si>
    <t>Kantar Media Uk Limited</t>
  </si>
  <si>
    <t>EH3 6RE</t>
  </si>
  <si>
    <t>Data Analyst</t>
  </si>
  <si>
    <t>WhiteHat</t>
  </si>
  <si>
    <t>SW5 0PH</t>
  </si>
  <si>
    <t>Chinese</t>
  </si>
  <si>
    <t>Mark</t>
  </si>
  <si>
    <t>Greig</t>
  </si>
  <si>
    <t>NW2 4NS</t>
  </si>
  <si>
    <t>Certificate already exists, cannot create EPA record</t>
  </si>
  <si>
    <t>Provide a contact name, Provide an address, Provide a city or town, Provide a postcode, Certificate already exists: 00097428</t>
  </si>
  <si>
    <t>EPA Evidence Complete</t>
  </si>
  <si>
    <t>Chieh-Er</t>
  </si>
  <si>
    <t>Lien</t>
  </si>
  <si>
    <t>SE23 2PS</t>
  </si>
  <si>
    <t>Andrew</t>
  </si>
  <si>
    <t>Plimmer</t>
  </si>
  <si>
    <t>E10 5NN</t>
  </si>
  <si>
    <t>Aidan</t>
  </si>
  <si>
    <t>Rowell</t>
  </si>
  <si>
    <t>SE11 5BX</t>
  </si>
  <si>
    <t>Provide a contact name, Provide an address, Provide a city or town, Provide a postcode, Certificate already exists: 00097600</t>
  </si>
  <si>
    <t>Daniel Joseph</t>
  </si>
  <si>
    <t>Travers</t>
  </si>
  <si>
    <t>SE12 8PY</t>
  </si>
  <si>
    <t>Gateway in Progress</t>
  </si>
  <si>
    <t>Ellis</t>
  </si>
  <si>
    <t>Hawkins</t>
  </si>
  <si>
    <t>Sky PLC</t>
  </si>
  <si>
    <t>1 Grant Way</t>
  </si>
  <si>
    <t>Isleworth</t>
  </si>
  <si>
    <t>Brentford</t>
  </si>
  <si>
    <t>TW7 5QD</t>
  </si>
  <si>
    <t>Bracknell</t>
  </si>
  <si>
    <t>RG12 8XZ</t>
  </si>
  <si>
    <t>Yasmine Marie</t>
  </si>
  <si>
    <t>Nixon</t>
  </si>
  <si>
    <t>Matfield</t>
  </si>
  <si>
    <t>TN12 7LT</t>
  </si>
  <si>
    <t>Approved for EPA</t>
  </si>
  <si>
    <t>Alexandra</t>
  </si>
  <si>
    <t>Trueman</t>
  </si>
  <si>
    <t>Wendover</t>
  </si>
  <si>
    <t>HP22 6QR</t>
  </si>
  <si>
    <t>Emily</t>
  </si>
  <si>
    <t>Girvan</t>
  </si>
  <si>
    <t>Career Ready</t>
  </si>
  <si>
    <t>Sales, marketing and procurement</t>
  </si>
  <si>
    <t>Citigroup Centre, 25 Canada Square</t>
  </si>
  <si>
    <t>Canary Wharf</t>
  </si>
  <si>
    <t>London</t>
  </si>
  <si>
    <t>E14 5LB</t>
  </si>
  <si>
    <t>Essex</t>
  </si>
  <si>
    <t>IG10 3BS</t>
  </si>
  <si>
    <t>White and Asian</t>
  </si>
  <si>
    <t>Alexander James</t>
  </si>
  <si>
    <t>Hyndman</t>
  </si>
  <si>
    <t>Omd Group Ltd</t>
  </si>
  <si>
    <t>Minerva House, 1-4 North Cres, Fitzrovia</t>
  </si>
  <si>
    <t>WC1E 7ER</t>
  </si>
  <si>
    <t>SE5 7JL</t>
  </si>
  <si>
    <t>Certificate already exists: 00096178</t>
  </si>
  <si>
    <t>Anna</t>
  </si>
  <si>
    <t>Dobson</t>
  </si>
  <si>
    <t>PHD Media Ltd</t>
  </si>
  <si>
    <t>The Telephone Exchange, 5 North Crescent</t>
  </si>
  <si>
    <t>WC1E 7PH</t>
  </si>
  <si>
    <t>Tooting Broadway</t>
  </si>
  <si>
    <t>SW17 0QH</t>
  </si>
  <si>
    <t>Apostolos Stefanos</t>
  </si>
  <si>
    <t>Koutroumanidis</t>
  </si>
  <si>
    <t>Omnicom Media Group Uk Limited</t>
  </si>
  <si>
    <t>90-100 Southwark St</t>
  </si>
  <si>
    <t>SE1 0SW</t>
  </si>
  <si>
    <t>TW2 7SS</t>
  </si>
  <si>
    <t>Certificate already exists: 00098226</t>
  </si>
  <si>
    <t>Beth</t>
  </si>
  <si>
    <t>Royal Borough of Kensington and Chelsea</t>
  </si>
  <si>
    <t>Hornton St, Kensington</t>
  </si>
  <si>
    <t>W8 7NX</t>
  </si>
  <si>
    <t>Eltham</t>
  </si>
  <si>
    <t>SE9 2QF</t>
  </si>
  <si>
    <t>Christian</t>
  </si>
  <si>
    <t>Ditch</t>
  </si>
  <si>
    <t>The Financial Times</t>
  </si>
  <si>
    <t>Bracken House, 1 Friday St</t>
  </si>
  <si>
    <t>EC4M 9BT</t>
  </si>
  <si>
    <t>Crayford</t>
  </si>
  <si>
    <t>DA1 4DY</t>
  </si>
  <si>
    <t>Goncalo</t>
  </si>
  <si>
    <t>Nuno Brites De Carvalho</t>
  </si>
  <si>
    <t>Philips Avent</t>
  </si>
  <si>
    <t>Philips Centre, Guildford Business Park</t>
  </si>
  <si>
    <t>Guildford</t>
  </si>
  <si>
    <t>GU2 8XH</t>
  </si>
  <si>
    <t>GU2 9LP</t>
  </si>
  <si>
    <t>Ioannis</t>
  </si>
  <si>
    <t>Gkrillas</t>
  </si>
  <si>
    <t>Third Bridge Group Ltd</t>
  </si>
  <si>
    <t>The Steward Building, 12 Steward Street</t>
  </si>
  <si>
    <t>E1 6FQ</t>
  </si>
  <si>
    <t>Bermondsey</t>
  </si>
  <si>
    <t>SE16 4SX</t>
  </si>
  <si>
    <t>Jack</t>
  </si>
  <si>
    <t>Gander</t>
  </si>
  <si>
    <t>Carron Lane</t>
  </si>
  <si>
    <t>GU29 9LD</t>
  </si>
  <si>
    <t>Kia</t>
  </si>
  <si>
    <t>Prescott</t>
  </si>
  <si>
    <t>E3 4AX</t>
  </si>
  <si>
    <t>Certificate already exists: 00101199</t>
  </si>
  <si>
    <t>Marietta</t>
  </si>
  <si>
    <t>Cleanthous</t>
  </si>
  <si>
    <t>Southgate</t>
  </si>
  <si>
    <t>N14 6SP</t>
  </si>
  <si>
    <t>Maxwell George David</t>
  </si>
  <si>
    <t>Fage</t>
  </si>
  <si>
    <t>WC1X 0PF</t>
  </si>
  <si>
    <t>Megan Angela</t>
  </si>
  <si>
    <t>Paterson</t>
  </si>
  <si>
    <t>Rapp Ltd</t>
  </si>
  <si>
    <t>90 Southwark St</t>
  </si>
  <si>
    <t>South Woodford</t>
  </si>
  <si>
    <t>E18 2JG</t>
  </si>
  <si>
    <t>Certificate already exists: 00094960</t>
  </si>
  <si>
    <t>Saffana</t>
  </si>
  <si>
    <t>Monajed</t>
  </si>
  <si>
    <t>RM13 8SH</t>
  </si>
  <si>
    <t>Any other ethnic group</t>
  </si>
  <si>
    <t>Sahil</t>
  </si>
  <si>
    <t>Bhatia</t>
  </si>
  <si>
    <t>HA9 8PR</t>
  </si>
  <si>
    <t>Indian</t>
  </si>
  <si>
    <t>Tommy</t>
  </si>
  <si>
    <t>Day</t>
  </si>
  <si>
    <t>BASF Metals Limited</t>
  </si>
  <si>
    <t>21st Floor, 110 Bishopsgate</t>
  </si>
  <si>
    <t>EC2N 4AY</t>
  </si>
  <si>
    <t>SS7 5PL</t>
  </si>
  <si>
    <t>In Training</t>
  </si>
  <si>
    <t>Ryan</t>
  </si>
  <si>
    <t>Tebbs</t>
  </si>
  <si>
    <t>Estee Lauder Companies</t>
  </si>
  <si>
    <t>1 Fitzroy Place</t>
  </si>
  <si>
    <t>Greater London</t>
  </si>
  <si>
    <t>W1T 3JJ</t>
  </si>
  <si>
    <t>BC Arch</t>
  </si>
  <si>
    <t>SW19 2TA</t>
  </si>
  <si>
    <t>Richard</t>
  </si>
  <si>
    <t>Green</t>
  </si>
  <si>
    <t>Ageas Gloucester</t>
  </si>
  <si>
    <t>Ageas House  The Square  Gloucester Business Park</t>
  </si>
  <si>
    <t>Gloucester</t>
  </si>
  <si>
    <t>GL3 4AD</t>
  </si>
  <si>
    <t>GL2 0EY</t>
  </si>
  <si>
    <t>Nathan</t>
  </si>
  <si>
    <t>Hall</t>
  </si>
  <si>
    <t>E3 Media T/A Great State</t>
  </si>
  <si>
    <t>Aylburton</t>
  </si>
  <si>
    <t>GL15 6DQ</t>
  </si>
  <si>
    <t>Danny</t>
  </si>
  <si>
    <t>Jardine Lloyd Thompson (UK) Ltd</t>
  </si>
  <si>
    <t>Basildon</t>
  </si>
  <si>
    <t>SS14 2RE</t>
  </si>
  <si>
    <t>Christopher</t>
  </si>
  <si>
    <t>Smith</t>
  </si>
  <si>
    <t>Ageas</t>
  </si>
  <si>
    <t>1 Port Way</t>
  </si>
  <si>
    <t>Port Solent</t>
  </si>
  <si>
    <t>Hampshire</t>
  </si>
  <si>
    <t>PO6 4TY</t>
  </si>
  <si>
    <t>PO4 0LW</t>
  </si>
  <si>
    <t>Henry</t>
  </si>
  <si>
    <t>Bowers</t>
  </si>
  <si>
    <t>Ageas Insurance Limited</t>
  </si>
  <si>
    <t>17 Crosswall Tower</t>
  </si>
  <si>
    <t>EC3N 2LB</t>
  </si>
  <si>
    <t>Eastleigh</t>
  </si>
  <si>
    <t>SO53 4PH</t>
  </si>
  <si>
    <t>Elodie</t>
  </si>
  <si>
    <t>Quoniam</t>
  </si>
  <si>
    <t>Southampton</t>
  </si>
  <si>
    <t>SO19 8SY</t>
  </si>
  <si>
    <t>Victoria</t>
  </si>
  <si>
    <t>Doran</t>
  </si>
  <si>
    <t>RSA Insurance Group plc</t>
  </si>
  <si>
    <t>2nd Floor, New Hall Place, Old Hall Street</t>
  </si>
  <si>
    <t>Liverpool</t>
  </si>
  <si>
    <t>Merseyside</t>
  </si>
  <si>
    <t>L69 3EN</t>
  </si>
  <si>
    <t>L36 9AA</t>
  </si>
  <si>
    <t>David</t>
  </si>
  <si>
    <t>Kewn</t>
  </si>
  <si>
    <t>Care Quality Commission</t>
  </si>
  <si>
    <t>Fourth Floor  Colston 33  Colston Avenue</t>
  </si>
  <si>
    <t>Bristol</t>
  </si>
  <si>
    <t>Avon</t>
  </si>
  <si>
    <t>BS1 4UA</t>
  </si>
  <si>
    <t>Northumberland</t>
  </si>
  <si>
    <t>NE22 6HH</t>
  </si>
  <si>
    <t>James</t>
  </si>
  <si>
    <t>French</t>
  </si>
  <si>
    <t>Linten Technologies</t>
  </si>
  <si>
    <t>Binks Building  30-32 Thomas Street</t>
  </si>
  <si>
    <t>Manchester</t>
  </si>
  <si>
    <t>Greater Manchester</t>
  </si>
  <si>
    <t>M4 1ER</t>
  </si>
  <si>
    <t>Chapel-En-Le-Frith</t>
  </si>
  <si>
    <t>SK23 0LT</t>
  </si>
  <si>
    <t>McAuley Clegg</t>
  </si>
  <si>
    <t>Mindshare</t>
  </si>
  <si>
    <t>Central Saint Giles   1 St Giles High Street</t>
  </si>
  <si>
    <t>WC2H 8AR</t>
  </si>
  <si>
    <t>TW10 5DW</t>
  </si>
  <si>
    <t>Not provided</t>
  </si>
  <si>
    <t>Robert</t>
  </si>
  <si>
    <t>Hughes</t>
  </si>
  <si>
    <t>Girls' Day School Trust - Sheffield High School</t>
  </si>
  <si>
    <t>Sheffield High School  10 Rutland Park</t>
  </si>
  <si>
    <t>Sheffield</t>
  </si>
  <si>
    <t>South Yorkshire</t>
  </si>
  <si>
    <t>S10 2PE</t>
  </si>
  <si>
    <t>S8 9HQ</t>
  </si>
  <si>
    <t>Rachel</t>
  </si>
  <si>
    <t>Massey</t>
  </si>
  <si>
    <t>Dpd</t>
  </si>
  <si>
    <t>Franchise Department  Roebuck Lane</t>
  </si>
  <si>
    <t>Smethwick</t>
  </si>
  <si>
    <t>West Midlands</t>
  </si>
  <si>
    <t>B66 1BY</t>
  </si>
  <si>
    <t>B43 7DN</t>
  </si>
  <si>
    <t>Declan</t>
  </si>
  <si>
    <t>Molloy</t>
  </si>
  <si>
    <t>Covea Insurance</t>
  </si>
  <si>
    <t>HX2 0SR</t>
  </si>
  <si>
    <t>Steven</t>
  </si>
  <si>
    <t>Pye</t>
  </si>
  <si>
    <t>Rsa Insurance Group Plc</t>
  </si>
  <si>
    <t>L18 4QL</t>
  </si>
  <si>
    <t>Glen</t>
  </si>
  <si>
    <t>Clark</t>
  </si>
  <si>
    <t>James Hall &amp; Co</t>
  </si>
  <si>
    <t>Software developer</t>
  </si>
  <si>
    <t>PR2 1UJ</t>
  </si>
  <si>
    <t>Joanne</t>
  </si>
  <si>
    <t>Lee</t>
  </si>
  <si>
    <t>7th Floor, Citygate, Gallowgate</t>
  </si>
  <si>
    <t>Newcastle upon Tyne</t>
  </si>
  <si>
    <t>NE1 4PA</t>
  </si>
  <si>
    <t>DH8 6TZ</t>
  </si>
  <si>
    <t>Gerdas</t>
  </si>
  <si>
    <t>Zeimys</t>
  </si>
  <si>
    <t>Girls' Day School Trust</t>
  </si>
  <si>
    <t>Maxwell Road</t>
  </si>
  <si>
    <t>Northwood</t>
  </si>
  <si>
    <t>Middlesex</t>
  </si>
  <si>
    <t>HA6 2YE</t>
  </si>
  <si>
    <t>NW6 1XL</t>
  </si>
  <si>
    <t>Emma</t>
  </si>
  <si>
    <t>Bartlett</t>
  </si>
  <si>
    <t>Ubs Global Asset Management (Uk) Ltd</t>
  </si>
  <si>
    <t>5 Broadgate Circle</t>
  </si>
  <si>
    <t>EC2M 2QS</t>
  </si>
  <si>
    <t>E12 5HA</t>
  </si>
  <si>
    <t>Paul</t>
  </si>
  <si>
    <t>Medlock</t>
  </si>
  <si>
    <t>McKesson UK</t>
  </si>
  <si>
    <t>CV34 6HQ</t>
  </si>
  <si>
    <t>Melissa</t>
  </si>
  <si>
    <t>Luong</t>
  </si>
  <si>
    <t>N15 5AH</t>
  </si>
  <si>
    <t>Calum</t>
  </si>
  <si>
    <t>Smythe</t>
  </si>
  <si>
    <t>Lioncourt Homes</t>
  </si>
  <si>
    <t>WR11 4JQ</t>
  </si>
  <si>
    <t>Euan</t>
  </si>
  <si>
    <t>Chick</t>
  </si>
  <si>
    <t>BT Group plc</t>
  </si>
  <si>
    <t>Parkgate Building, 2000 Park Avenue, Aztec West</t>
  </si>
  <si>
    <t>BS32 4TE</t>
  </si>
  <si>
    <t>BS36 2PZ</t>
  </si>
  <si>
    <t>Sohail</t>
  </si>
  <si>
    <t>Seediqi</t>
  </si>
  <si>
    <t>Hub 3, Oldbury, Broadwell Road</t>
  </si>
  <si>
    <t>Oldbury</t>
  </si>
  <si>
    <t>B69 4DA</t>
  </si>
  <si>
    <t>B36 8HE</t>
  </si>
  <si>
    <t>Coulter</t>
  </si>
  <si>
    <t>NE3 2YH</t>
  </si>
  <si>
    <t>EPA in Progress</t>
  </si>
  <si>
    <t>Aruna</t>
  </si>
  <si>
    <t>Birthi</t>
  </si>
  <si>
    <t>Swinton Insurance</t>
  </si>
  <si>
    <t>101 Embankment</t>
  </si>
  <si>
    <t>M3 7FB</t>
  </si>
  <si>
    <t>IS Business Analyst</t>
  </si>
  <si>
    <t>SK8 4AP</t>
  </si>
  <si>
    <t>Mohsin</t>
  </si>
  <si>
    <t>Ali</t>
  </si>
  <si>
    <t>Omnicom</t>
  </si>
  <si>
    <t>E2 8JR</t>
  </si>
  <si>
    <t>Bangladeshi</t>
  </si>
  <si>
    <t>Kevin</t>
  </si>
  <si>
    <t>Katende</t>
  </si>
  <si>
    <t>Ogilvy</t>
  </si>
  <si>
    <t>E15 2GF</t>
  </si>
  <si>
    <t>White and Black Caribbean</t>
  </si>
  <si>
    <t>Alaa</t>
  </si>
  <si>
    <t>Abo-Kassem</t>
  </si>
  <si>
    <t>Ark Schools</t>
  </si>
  <si>
    <t>Golden Hillock Rd</t>
  </si>
  <si>
    <t>Birmingham</t>
  </si>
  <si>
    <t>B12 0YH</t>
  </si>
  <si>
    <t>B91 3UP</t>
  </si>
  <si>
    <t>Ashley</t>
  </si>
  <si>
    <t>Harryman</t>
  </si>
  <si>
    <t>Girls' Day School Trust- Sydenham High School</t>
  </si>
  <si>
    <t>19 Westwood Hill</t>
  </si>
  <si>
    <t>Sydenham</t>
  </si>
  <si>
    <t>SE26 6BL</t>
  </si>
  <si>
    <t>SW6 6LE</t>
  </si>
  <si>
    <t>Callum</t>
  </si>
  <si>
    <t>Napier</t>
  </si>
  <si>
    <t>Ark schools</t>
  </si>
  <si>
    <t>Ark William Parker Academy,  Park Avenue</t>
  </si>
  <si>
    <t>Hastings</t>
  </si>
  <si>
    <t>East Sussex</t>
  </si>
  <si>
    <t>TN34 2PG</t>
  </si>
  <si>
    <t>TN37 6RS</t>
  </si>
  <si>
    <t>Ty</t>
  </si>
  <si>
    <t>Jackson</t>
  </si>
  <si>
    <t>TN39 5AL</t>
  </si>
  <si>
    <t>Duncan</t>
  </si>
  <si>
    <t>Pastoors</t>
  </si>
  <si>
    <t>Guide Dogs UK Charity for the Blind And Partially Sighted</t>
  </si>
  <si>
    <t>Hillfields, Reading Rd, Burghfield Common</t>
  </si>
  <si>
    <t>Reading</t>
  </si>
  <si>
    <t>Berkshire</t>
  </si>
  <si>
    <t>RG7 3YG</t>
  </si>
  <si>
    <t>RG30 2RP</t>
  </si>
  <si>
    <t>Ross</t>
  </si>
  <si>
    <t>Galloway</t>
  </si>
  <si>
    <t>TN14 7EY</t>
  </si>
  <si>
    <t>Provide a contact name, Provide an address, Provide a city or town, Provide a postcode</t>
  </si>
  <si>
    <t>Esther</t>
  </si>
  <si>
    <t>Park</t>
  </si>
  <si>
    <t>CR4 4FL</t>
  </si>
  <si>
    <t>Mohammed</t>
  </si>
  <si>
    <t>Conybere Street</t>
  </si>
  <si>
    <t>B19 1RX</t>
  </si>
  <si>
    <t>Alexandru Valentin</t>
  </si>
  <si>
    <t>Stanila</t>
  </si>
  <si>
    <t>Ark Burlington Danes Academy,  Wood Lane, White City</t>
  </si>
  <si>
    <t>W12 0HR</t>
  </si>
  <si>
    <t>HA2 8HB</t>
  </si>
  <si>
    <t>Kelcy</t>
  </si>
  <si>
    <t>Magombedze</t>
  </si>
  <si>
    <t>Munich R E Underwriting</t>
  </si>
  <si>
    <t>SE1 4EU</t>
  </si>
  <si>
    <t>Roger</t>
  </si>
  <si>
    <t>Ayres</t>
  </si>
  <si>
    <t>WA12 9UN</t>
  </si>
  <si>
    <t>Gomes</t>
  </si>
  <si>
    <t>Affiliate Future</t>
  </si>
  <si>
    <t xml:space="preserve">John Carter House  7 Carmelite Street </t>
  </si>
  <si>
    <t>EC4Y 0BS</t>
  </si>
  <si>
    <t>N14 4LQ</t>
  </si>
  <si>
    <t>Pawel</t>
  </si>
  <si>
    <t>Szuminski</t>
  </si>
  <si>
    <t>Capita Group</t>
  </si>
  <si>
    <t>WF17 9QW</t>
  </si>
  <si>
    <t>Adam</t>
  </si>
  <si>
    <t>Davis</t>
  </si>
  <si>
    <t>Microsoft</t>
  </si>
  <si>
    <t>2 Kingdom Street</t>
  </si>
  <si>
    <t>Paddington</t>
  </si>
  <si>
    <t>W2 6BD</t>
  </si>
  <si>
    <t>MK43 0EB</t>
  </si>
  <si>
    <t>Danielle</t>
  </si>
  <si>
    <t>Brown</t>
  </si>
  <si>
    <t>SW18 2LG</t>
  </si>
  <si>
    <t>Jonathan</t>
  </si>
  <si>
    <t>Peck</t>
  </si>
  <si>
    <t>Agilisys</t>
  </si>
  <si>
    <t>Exchange Tower, 1 Harbour Exchange Square, Isle of Dogs</t>
  </si>
  <si>
    <t>E14 9GE</t>
  </si>
  <si>
    <t>SS15 6AX</t>
  </si>
  <si>
    <t>Christopher Paul</t>
  </si>
  <si>
    <t>Comber</t>
  </si>
  <si>
    <t>Hafley Court  Buckly Road</t>
  </si>
  <si>
    <t>Rochdale</t>
  </si>
  <si>
    <t>OL12 9DJ</t>
  </si>
  <si>
    <t>WA8 8AS</t>
  </si>
  <si>
    <t>Samuel George</t>
  </si>
  <si>
    <t>McKechnie</t>
  </si>
  <si>
    <t>TN14 7JR</t>
  </si>
  <si>
    <t>Maslen</t>
  </si>
  <si>
    <t>BS49 4LJ</t>
  </si>
  <si>
    <t>George</t>
  </si>
  <si>
    <t>Daobry</t>
  </si>
  <si>
    <t>EN1 3LA</t>
  </si>
  <si>
    <t>Sesu</t>
  </si>
  <si>
    <t>Miah</t>
  </si>
  <si>
    <t>M30 0UG</t>
  </si>
  <si>
    <t>Matthew</t>
  </si>
  <si>
    <t>Nugent</t>
  </si>
  <si>
    <t>Computershare Investor Services LLC</t>
  </si>
  <si>
    <t>BS8 2PS</t>
  </si>
  <si>
    <t>Stanton-Bennett</t>
  </si>
  <si>
    <t>Disney</t>
  </si>
  <si>
    <t>SE10 0TY</t>
  </si>
  <si>
    <t>Creber</t>
  </si>
  <si>
    <t>BS10 7TQ</t>
  </si>
  <si>
    <t>Vinson</t>
  </si>
  <si>
    <t>North Somerset Council  Castlewood  Tickenham Road</t>
  </si>
  <si>
    <t>Clevedon</t>
  </si>
  <si>
    <t>Somerset</t>
  </si>
  <si>
    <t>BS21 6FW</t>
  </si>
  <si>
    <t>BS21 5HY</t>
  </si>
  <si>
    <t>Immanuel</t>
  </si>
  <si>
    <t>E15 2RF</t>
  </si>
  <si>
    <t>Mohamed</t>
  </si>
  <si>
    <t>Saed</t>
  </si>
  <si>
    <t xml:space="preserve">One Hammersmith Broadway  Hammersmith </t>
  </si>
  <si>
    <t>W6 9DL</t>
  </si>
  <si>
    <t>TW13 4DG</t>
  </si>
  <si>
    <t>Adams</t>
  </si>
  <si>
    <t>LA13 9HA</t>
  </si>
  <si>
    <t>Litany</t>
  </si>
  <si>
    <t>Kato</t>
  </si>
  <si>
    <t>SW18 2AF</t>
  </si>
  <si>
    <t>Anita</t>
  </si>
  <si>
    <t>Wu</t>
  </si>
  <si>
    <t>SW7 5JT</t>
  </si>
  <si>
    <t>Peter David</t>
  </si>
  <si>
    <t>Sanders</t>
  </si>
  <si>
    <t>RSA INSURANCE GROUP PLC</t>
  </si>
  <si>
    <t>L12 0NF</t>
  </si>
  <si>
    <t>Jake</t>
  </si>
  <si>
    <t>Brooks</t>
  </si>
  <si>
    <t>Rentokil Initial</t>
  </si>
  <si>
    <t>1 River Bank, Station Approach</t>
  </si>
  <si>
    <t>Blackwater</t>
  </si>
  <si>
    <t>Camberley</t>
  </si>
  <si>
    <t>GU17 9AB</t>
  </si>
  <si>
    <t>B62 8LJ</t>
  </si>
  <si>
    <t>Zubair</t>
  </si>
  <si>
    <t>Patel</t>
  </si>
  <si>
    <t>E11 3DY</t>
  </si>
  <si>
    <t>Nathaniel</t>
  </si>
  <si>
    <t>Chugai Pharma UK Ltd</t>
  </si>
  <si>
    <t>Mulliner House, Flanders Rd, Chiswick</t>
  </si>
  <si>
    <t>W4 1NN</t>
  </si>
  <si>
    <t>SW16 6JZ</t>
  </si>
  <si>
    <t>Aiden</t>
  </si>
  <si>
    <t>Stewart</t>
  </si>
  <si>
    <t>OL16 4XB</t>
  </si>
  <si>
    <t>Tony</t>
  </si>
  <si>
    <t>Community Integrated Care</t>
  </si>
  <si>
    <t>2 Old Market Court  Miners Way</t>
  </si>
  <si>
    <t>Widnes</t>
  </si>
  <si>
    <t>Lancashire</t>
  </si>
  <si>
    <t>WA8 7SP</t>
  </si>
  <si>
    <t>L24 4BY</t>
  </si>
  <si>
    <t>Bond</t>
  </si>
  <si>
    <t>Servest</t>
  </si>
  <si>
    <t>Vicon House,  Western Way</t>
  </si>
  <si>
    <t>Bury</t>
  </si>
  <si>
    <t>St Edmunds</t>
  </si>
  <si>
    <t>IP33 3SP</t>
  </si>
  <si>
    <t>HP22 7AB</t>
  </si>
  <si>
    <t>Jeffryes</t>
  </si>
  <si>
    <t>Clifford Chance</t>
  </si>
  <si>
    <t>KT6 4JZ</t>
  </si>
  <si>
    <t>Jared</t>
  </si>
  <si>
    <t>Davies</t>
  </si>
  <si>
    <t>Computershare</t>
  </si>
  <si>
    <t>BS2 0DH</t>
  </si>
  <si>
    <t>Cemal</t>
  </si>
  <si>
    <t>Ordnance Survey</t>
  </si>
  <si>
    <t>SO16 9RT</t>
  </si>
  <si>
    <t>Connor</t>
  </si>
  <si>
    <t>Robert Clack School</t>
  </si>
  <si>
    <t>RM8 1JY</t>
  </si>
  <si>
    <t>Daniel</t>
  </si>
  <si>
    <t>Clarke</t>
  </si>
  <si>
    <t>Girls' Day School-Nottingham Girl's High School</t>
  </si>
  <si>
    <t>9 Arboretum Street</t>
  </si>
  <si>
    <t>Nottingham</t>
  </si>
  <si>
    <t>East Midlands</t>
  </si>
  <si>
    <t>NG1 4JB</t>
  </si>
  <si>
    <t>NG6 7AT</t>
  </si>
  <si>
    <t>Simon</t>
  </si>
  <si>
    <t>Coulstock</t>
  </si>
  <si>
    <t>MullenLowe</t>
  </si>
  <si>
    <t>SE9 3HU</t>
  </si>
  <si>
    <t>Adrian</t>
  </si>
  <si>
    <t>Delve</t>
  </si>
  <si>
    <t>Cheltenham</t>
  </si>
  <si>
    <t>GL51 6QB</t>
  </si>
  <si>
    <t>Unwin</t>
  </si>
  <si>
    <t>Guide Dogs UK Charity for the Blind and Partially Sighted</t>
  </si>
  <si>
    <t>Banbury Road  Bishops Tachbrook</t>
  </si>
  <si>
    <t>Leamington Spa</t>
  </si>
  <si>
    <t>Warwickshire</t>
  </si>
  <si>
    <t>CV33 9WF</t>
  </si>
  <si>
    <t>CV31 3PG</t>
  </si>
  <si>
    <t>Zoe</t>
  </si>
  <si>
    <t>Field</t>
  </si>
  <si>
    <t>PR5 6TE</t>
  </si>
  <si>
    <t>Lucie</t>
  </si>
  <si>
    <t>Healy</t>
  </si>
  <si>
    <t>PO14 4RU</t>
  </si>
  <si>
    <t>Kristian</t>
  </si>
  <si>
    <t>Rangel-Warrington</t>
  </si>
  <si>
    <t>Globe Academy,  Harper Rd</t>
  </si>
  <si>
    <t>SE1 6AG</t>
  </si>
  <si>
    <t>SL3 8NS</t>
  </si>
  <si>
    <t>Bancroft</t>
  </si>
  <si>
    <t>NW3 6XS</t>
  </si>
  <si>
    <t>SL6 3HH</t>
  </si>
  <si>
    <t>Gabriella</t>
  </si>
  <si>
    <t>CM15 8QL</t>
  </si>
  <si>
    <t>Aucock</t>
  </si>
  <si>
    <t>TN21 9PH</t>
  </si>
  <si>
    <t>Lucy</t>
  </si>
  <si>
    <t>Heaton</t>
  </si>
  <si>
    <t>SO18 6AA</t>
  </si>
  <si>
    <t>The Together Trust</t>
  </si>
  <si>
    <t>WA3 6UX</t>
  </si>
  <si>
    <t>Melanie</t>
  </si>
  <si>
    <t>Kingston</t>
  </si>
  <si>
    <t>ME15 8JU</t>
  </si>
  <si>
    <t>Maughan</t>
  </si>
  <si>
    <t>2 Grayling Court,  Doxford International Business Park</t>
  </si>
  <si>
    <t>Sunderland</t>
  </si>
  <si>
    <t>Tyne and Wear</t>
  </si>
  <si>
    <t>SR3 3XE</t>
  </si>
  <si>
    <t>DH4 7LP</t>
  </si>
  <si>
    <t>Joshua</t>
  </si>
  <si>
    <t>Nicholson</t>
  </si>
  <si>
    <t>Carlisle Support Services</t>
  </si>
  <si>
    <t>251 Capability Green</t>
  </si>
  <si>
    <t>Luton</t>
  </si>
  <si>
    <t>Bedfordshire</t>
  </si>
  <si>
    <t>LU1 3LU</t>
  </si>
  <si>
    <t>LU2 7AL</t>
  </si>
  <si>
    <t>Clements</t>
  </si>
  <si>
    <t>LV=</t>
  </si>
  <si>
    <t>BH17 9EB</t>
  </si>
  <si>
    <t>Case</t>
  </si>
  <si>
    <t>UNITE THE UNION</t>
  </si>
  <si>
    <t>2nd Floor, Riverside House, 7 Canal Wharf</t>
  </si>
  <si>
    <t>Leeds</t>
  </si>
  <si>
    <t>West Yorkshire</t>
  </si>
  <si>
    <t>LS11 5AS</t>
  </si>
  <si>
    <t>LS9 8BN</t>
  </si>
  <si>
    <t>Maurice</t>
  </si>
  <si>
    <t>Reid</t>
  </si>
  <si>
    <t>DY4 8NQ</t>
  </si>
  <si>
    <t>Clay</t>
  </si>
  <si>
    <t>Conlon</t>
  </si>
  <si>
    <t>SK6 7NH</t>
  </si>
  <si>
    <t>Somerville</t>
  </si>
  <si>
    <t>NE9 6QR</t>
  </si>
  <si>
    <t>Ivy Joy</t>
  </si>
  <si>
    <t>Chua</t>
  </si>
  <si>
    <t>SE14 6RX</t>
  </si>
  <si>
    <t>Nikolaos</t>
  </si>
  <si>
    <t>Ward</t>
  </si>
  <si>
    <t>Hargreaves Lansdown</t>
  </si>
  <si>
    <t xml:space="preserve">One College Square  South Anchor Road </t>
  </si>
  <si>
    <t>BS1 5HL</t>
  </si>
  <si>
    <t>BS49 4ES</t>
  </si>
  <si>
    <t>Geraint</t>
  </si>
  <si>
    <t>Morris</t>
  </si>
  <si>
    <t>BS3 3AL</t>
  </si>
  <si>
    <t>Luke</t>
  </si>
  <si>
    <t>Towers</t>
  </si>
  <si>
    <t>Adanac Drive</t>
  </si>
  <si>
    <t>SO16 0AS</t>
  </si>
  <si>
    <t>PO6 3NR</t>
  </si>
  <si>
    <t>Satnam Singh</t>
  </si>
  <si>
    <t>Ladhar</t>
  </si>
  <si>
    <t>University Hospitals Leicester</t>
  </si>
  <si>
    <t>LE2 4QY</t>
  </si>
  <si>
    <t>Pakistani</t>
  </si>
  <si>
    <t>Nazir</t>
  </si>
  <si>
    <t>Joomun</t>
  </si>
  <si>
    <t>Unite The Union</t>
  </si>
  <si>
    <t>Unite House  128 Theobald's Road</t>
  </si>
  <si>
    <t>Holborn</t>
  </si>
  <si>
    <t>WC1X 8TN</t>
  </si>
  <si>
    <t>SE18 7QF</t>
  </si>
  <si>
    <t>Stacey</t>
  </si>
  <si>
    <t>Wise</t>
  </si>
  <si>
    <t>EN6 5AX</t>
  </si>
  <si>
    <t>Scott</t>
  </si>
  <si>
    <t>Manuel</t>
  </si>
  <si>
    <t>BS14 8TF</t>
  </si>
  <si>
    <t>Nunn</t>
  </si>
  <si>
    <t>AEA c/o Unilever</t>
  </si>
  <si>
    <t>KT22 9AT</t>
  </si>
  <si>
    <t>Nicky</t>
  </si>
  <si>
    <t>Quintrell-Davies</t>
  </si>
  <si>
    <t>BS13 8NS</t>
  </si>
  <si>
    <t>Ikram</t>
  </si>
  <si>
    <t>OL12 6HP</t>
  </si>
  <si>
    <t>Ewan</t>
  </si>
  <si>
    <t>Flaherty</t>
  </si>
  <si>
    <t>Working IT Solutions</t>
  </si>
  <si>
    <t>Unit 27  Leslie Hough Way</t>
  </si>
  <si>
    <t>Slaford</t>
  </si>
  <si>
    <t>M6 6AJ</t>
  </si>
  <si>
    <t>M43 7LH</t>
  </si>
  <si>
    <t>Certificate not found</t>
  </si>
  <si>
    <t>Mobin</t>
  </si>
  <si>
    <t>Jacob</t>
  </si>
  <si>
    <t>EN3 5AH</t>
  </si>
  <si>
    <t>Dean</t>
  </si>
  <si>
    <t>Padfield</t>
  </si>
  <si>
    <t>City of London School for Girls</t>
  </si>
  <si>
    <t>St Giles Terrace</t>
  </si>
  <si>
    <t>Barbican</t>
  </si>
  <si>
    <t>EC2Y 8BB</t>
  </si>
  <si>
    <t>RM13 7BX</t>
  </si>
  <si>
    <t>Tania</t>
  </si>
  <si>
    <t>Nedziwe</t>
  </si>
  <si>
    <t>St Mark's Court, Chart Way</t>
  </si>
  <si>
    <t>Horsham</t>
  </si>
  <si>
    <t>Surrey</t>
  </si>
  <si>
    <t>RH12 1XL</t>
  </si>
  <si>
    <t>RH19 3BJ</t>
  </si>
  <si>
    <t>Watson</t>
  </si>
  <si>
    <t>Girls' Day School-Oxford High School</t>
  </si>
  <si>
    <t>Belbroughton Road</t>
  </si>
  <si>
    <t>Oxford</t>
  </si>
  <si>
    <t>Oxfordshire</t>
  </si>
  <si>
    <t>OX2 6XA</t>
  </si>
  <si>
    <t>OX18 1AT</t>
  </si>
  <si>
    <t>Menditta</t>
  </si>
  <si>
    <t>65 Kingsway</t>
  </si>
  <si>
    <t>WC2B 6TD</t>
  </si>
  <si>
    <t>BR8 8HN</t>
  </si>
  <si>
    <t>Arnold-Jones</t>
  </si>
  <si>
    <t>GU18 5SG</t>
  </si>
  <si>
    <t>Michael</t>
  </si>
  <si>
    <t>Pilkington</t>
  </si>
  <si>
    <t>M28 3NX</t>
  </si>
  <si>
    <t>Philip</t>
  </si>
  <si>
    <t>Bonfield</t>
  </si>
  <si>
    <t>Ground Floor, 20 York Street</t>
  </si>
  <si>
    <t>M2 3RS</t>
  </si>
  <si>
    <t>BL3 1AS</t>
  </si>
  <si>
    <t>Simone</t>
  </si>
  <si>
    <t>M41 8SW</t>
  </si>
  <si>
    <t>Muskett</t>
  </si>
  <si>
    <t>SO32 2QH</t>
  </si>
  <si>
    <t>Steve</t>
  </si>
  <si>
    <t>Woolmore</t>
  </si>
  <si>
    <t>CR2 6NR</t>
  </si>
  <si>
    <t>Owen</t>
  </si>
  <si>
    <t>Burdett</t>
  </si>
  <si>
    <t>Bridge Rd</t>
  </si>
  <si>
    <t>Wmebley</t>
  </si>
  <si>
    <t>Lonton</t>
  </si>
  <si>
    <t>HA9 9JP</t>
  </si>
  <si>
    <t>DA15 8RD</t>
  </si>
  <si>
    <t>Graeme</t>
  </si>
  <si>
    <t>Viney</t>
  </si>
  <si>
    <t>Bromley High School   Black Brook Lane</t>
  </si>
  <si>
    <t>Bickley</t>
  </si>
  <si>
    <t xml:space="preserve">	Bromley</t>
  </si>
  <si>
    <t>BR1 2TW</t>
  </si>
  <si>
    <t>CR6 9JG</t>
  </si>
  <si>
    <t>Kerenza</t>
  </si>
  <si>
    <t>Avery</t>
  </si>
  <si>
    <t>SW11 1JA</t>
  </si>
  <si>
    <t>Gateway Evidence Complete</t>
  </si>
  <si>
    <t>Thomas</t>
  </si>
  <si>
    <t>Lowry</t>
  </si>
  <si>
    <t>Wigston</t>
  </si>
  <si>
    <t>LE18 1NA</t>
  </si>
  <si>
    <t>Macauley</t>
  </si>
  <si>
    <t>Dallmeier Electronic UK Ltd</t>
  </si>
  <si>
    <t>Unit 3 Beaufort Trade Park Pucklechurch</t>
  </si>
  <si>
    <t>BS16 9QH</t>
  </si>
  <si>
    <t>Newent</t>
  </si>
  <si>
    <t>GL18 1BQ</t>
  </si>
  <si>
    <t>Allie</t>
  </si>
  <si>
    <t>Orr</t>
  </si>
  <si>
    <t>Kew</t>
  </si>
  <si>
    <t>TW9 4LF</t>
  </si>
  <si>
    <t>Naresh</t>
  </si>
  <si>
    <t>Leicester</t>
  </si>
  <si>
    <t>LE4 5BQ</t>
  </si>
  <si>
    <t>Radcliffe</t>
  </si>
  <si>
    <t>Unite the Union</t>
  </si>
  <si>
    <t>Jack Jones House  2 Churchill Way</t>
  </si>
  <si>
    <t>L3 8EF</t>
  </si>
  <si>
    <t>West Kirby</t>
  </si>
  <si>
    <t>CH48 4ED</t>
  </si>
  <si>
    <t>Cieran</t>
  </si>
  <si>
    <t>Scoble</t>
  </si>
  <si>
    <t>Vets4Pets</t>
  </si>
  <si>
    <t>Swindon</t>
  </si>
  <si>
    <t>SN2 1QN</t>
  </si>
  <si>
    <t>Ahson</t>
  </si>
  <si>
    <t>Nawaz</t>
  </si>
  <si>
    <t>Net-A-Porter</t>
  </si>
  <si>
    <t>1 The Village Offices, Westfield, Ariel Way</t>
  </si>
  <si>
    <t>W12 7GF</t>
  </si>
  <si>
    <t>IG2 7ES</t>
  </si>
  <si>
    <t>Ana</t>
  </si>
  <si>
    <t>Garcia</t>
  </si>
  <si>
    <t>Church of England</t>
  </si>
  <si>
    <t>Church House, 31 Great Smith Street, Westminster</t>
  </si>
  <si>
    <t>SW1P 3AZ</t>
  </si>
  <si>
    <t>E17 4EN</t>
  </si>
  <si>
    <t>Leonard</t>
  </si>
  <si>
    <t>Business and Administration</t>
  </si>
  <si>
    <t>Unit 6, The Mediaworks, White City Place, 191 Wood Lane</t>
  </si>
  <si>
    <t>W12 7FP</t>
  </si>
  <si>
    <t>PL9 7JZ</t>
  </si>
  <si>
    <t>Gemma</t>
  </si>
  <si>
    <t>Hillier-White</t>
  </si>
  <si>
    <t>Hair and beauty</t>
  </si>
  <si>
    <t>3 Kites Croft Business Park, Warsash Road</t>
  </si>
  <si>
    <t>Fareham</t>
  </si>
  <si>
    <t>PO14 4FL</t>
  </si>
  <si>
    <t>SOUTHAMPTON</t>
  </si>
  <si>
    <t>SO18 3AG</t>
  </si>
  <si>
    <t>Laura</t>
  </si>
  <si>
    <t>Mahon</t>
  </si>
  <si>
    <t>LONDON</t>
  </si>
  <si>
    <t>E4 6SS</t>
  </si>
  <si>
    <t>Whittington</t>
  </si>
  <si>
    <t>3 Kites Croft Business Park,Warsash Road</t>
  </si>
  <si>
    <t>BURSLEDON</t>
  </si>
  <si>
    <t>SO31 8FL</t>
  </si>
  <si>
    <t>Billy</t>
  </si>
  <si>
    <t>Butler</t>
  </si>
  <si>
    <t>Three</t>
  </si>
  <si>
    <t>Star House, 20 Grenfell Road</t>
  </si>
  <si>
    <t>Maidenhead</t>
  </si>
  <si>
    <t>SL6 1EH</t>
  </si>
  <si>
    <t>BERKSHIRE</t>
  </si>
  <si>
    <t>RG12 7RT</t>
  </si>
  <si>
    <t>Raeesah</t>
  </si>
  <si>
    <t>Hymabaccus</t>
  </si>
  <si>
    <t>British Airways</t>
  </si>
  <si>
    <t>British Airways Plc.</t>
  </si>
  <si>
    <t>Waterside Po Box 365</t>
  </si>
  <si>
    <t>UB7 0GB</t>
  </si>
  <si>
    <t>STAINES</t>
  </si>
  <si>
    <t>TW18 2DR</t>
  </si>
  <si>
    <t>Any other Asian Background</t>
  </si>
  <si>
    <t>O'Brien</t>
  </si>
  <si>
    <t>The Financial Conduct Authority</t>
  </si>
  <si>
    <t>12 Endeavour Square</t>
  </si>
  <si>
    <t>E20 1JN</t>
  </si>
  <si>
    <t>NW7 1HR</t>
  </si>
  <si>
    <t>Alder</t>
  </si>
  <si>
    <t>Travis Perkins</t>
  </si>
  <si>
    <t>Ryehill House, Ryehill Close, Lodge Farm Ind Estate</t>
  </si>
  <si>
    <t>Northampton</t>
  </si>
  <si>
    <t>NN5 7UA</t>
  </si>
  <si>
    <t>BEDFORD</t>
  </si>
  <si>
    <t>MK43 9BY</t>
  </si>
  <si>
    <t>Summer</t>
  </si>
  <si>
    <t>Birley</t>
  </si>
  <si>
    <t>NORTHAMPTON</t>
  </si>
  <si>
    <t>NN5 7BA</t>
  </si>
  <si>
    <t>Collett</t>
  </si>
  <si>
    <t>Zurich Insurance UK</t>
  </si>
  <si>
    <t>Tri Centre 1, New Bridge Square</t>
  </si>
  <si>
    <t>Wiltshire</t>
  </si>
  <si>
    <t>SN1 1HN</t>
  </si>
  <si>
    <t>CHICHESTER</t>
  </si>
  <si>
    <t>PO19 7PB</t>
  </si>
  <si>
    <t>Chris</t>
  </si>
  <si>
    <t>Thompson</t>
  </si>
  <si>
    <t>GREENMEADOW</t>
  </si>
  <si>
    <t>SN25 3NZ</t>
  </si>
  <si>
    <t>Helen</t>
  </si>
  <si>
    <t>WHITELEY</t>
  </si>
  <si>
    <t>PO15 7EA</t>
  </si>
  <si>
    <t>Workman</t>
  </si>
  <si>
    <t>SWINDON</t>
  </si>
  <si>
    <t>SN25 4YJ</t>
  </si>
  <si>
    <t>Awais</t>
  </si>
  <si>
    <t>Idris</t>
  </si>
  <si>
    <t>Chubb Services UK</t>
  </si>
  <si>
    <t>100 Leadenhall Street</t>
  </si>
  <si>
    <t>EC3A 3BP</t>
  </si>
  <si>
    <t>SL1 3BY</t>
  </si>
  <si>
    <t>Kwok Leung</t>
  </si>
  <si>
    <t>Ho</t>
  </si>
  <si>
    <t>DORSET</t>
  </si>
  <si>
    <t>BH6 3AH</t>
  </si>
  <si>
    <t>Valeria</t>
  </si>
  <si>
    <t>Castillo</t>
  </si>
  <si>
    <t>N10 3DU</t>
  </si>
  <si>
    <t>Peter</t>
  </si>
  <si>
    <t>Brennan</t>
  </si>
  <si>
    <t>RG4 7SE</t>
  </si>
  <si>
    <t>Samuel</t>
  </si>
  <si>
    <t>Tsoi</t>
  </si>
  <si>
    <t>WD24 6DD</t>
  </si>
  <si>
    <t>Mussell</t>
  </si>
  <si>
    <t>Cube Global</t>
  </si>
  <si>
    <t>Unit 1 Innovation Hub, Douglas Drive</t>
  </si>
  <si>
    <t>Godalming</t>
  </si>
  <si>
    <t>GU7 1JX</t>
  </si>
  <si>
    <t>GU14 8AB</t>
  </si>
  <si>
    <t>Archer</t>
  </si>
  <si>
    <t>Unite House, John Dobson Street</t>
  </si>
  <si>
    <t>Tyneside</t>
  </si>
  <si>
    <t>NE1 8TW</t>
  </si>
  <si>
    <t>NE7 7PP</t>
  </si>
  <si>
    <t>Batho</t>
  </si>
  <si>
    <t>Hillingdon Borough</t>
  </si>
  <si>
    <t>Hillingdon Council, Civic Centre,
High Street, Uxbridge</t>
  </si>
  <si>
    <t>Uxbridge</t>
  </si>
  <si>
    <t>UB8 1UW</t>
  </si>
  <si>
    <t>UB10 8SR</t>
  </si>
  <si>
    <t>Turton</t>
  </si>
  <si>
    <t>Sapphire Court, Walsgrave Triangle, Coventry</t>
  </si>
  <si>
    <t>Coventry</t>
  </si>
  <si>
    <t>CV2 2TX</t>
  </si>
  <si>
    <t>CV2 3HU</t>
  </si>
  <si>
    <t>Rose</t>
  </si>
  <si>
    <t>Benefit Cosmetics</t>
  </si>
  <si>
    <t>Marconi Building, New Street</t>
  </si>
  <si>
    <t>Chelmsford</t>
  </si>
  <si>
    <t>CM1 1PH</t>
  </si>
  <si>
    <t>ESSEX</t>
  </si>
  <si>
    <t>CM77 8HF</t>
  </si>
  <si>
    <t>Eliza</t>
  </si>
  <si>
    <t>Bendall</t>
  </si>
  <si>
    <t>CM14 4DX</t>
  </si>
  <si>
    <t>Fisher</t>
  </si>
  <si>
    <t>HAMPSHIRE</t>
  </si>
  <si>
    <t>PO14 1EX</t>
  </si>
  <si>
    <t>Zobia</t>
  </si>
  <si>
    <t>SL1 2NQ</t>
  </si>
  <si>
    <t>Simpson</t>
  </si>
  <si>
    <t>PO14 1HS</t>
  </si>
  <si>
    <t>Clementine</t>
  </si>
  <si>
    <t>Grellety Bosviel</t>
  </si>
  <si>
    <t>SW4 0NW</t>
  </si>
  <si>
    <t>Dyslexia</t>
  </si>
  <si>
    <t>Leaver</t>
  </si>
  <si>
    <t>403 Shooters Hill Road</t>
  </si>
  <si>
    <t>SE18 4LH</t>
  </si>
  <si>
    <t>DA5 1QG</t>
  </si>
  <si>
    <t>Alexander</t>
  </si>
  <si>
    <t>Wilson</t>
  </si>
  <si>
    <t>Hyde Park Road</t>
  </si>
  <si>
    <t>Portsmouth</t>
  </si>
  <si>
    <t>Southsea</t>
  </si>
  <si>
    <t>PO5 4HL</t>
  </si>
  <si>
    <t>PO13 0PB</t>
  </si>
  <si>
    <t>O'Sullivan</t>
  </si>
  <si>
    <t>Boohoo</t>
  </si>
  <si>
    <t>49-51 Dale Street</t>
  </si>
  <si>
    <t>M1 2HF</t>
  </si>
  <si>
    <t>MANCHESTER</t>
  </si>
  <si>
    <t>M21 9NS</t>
  </si>
  <si>
    <t>Stephanie</t>
  </si>
  <si>
    <t>Gilmour</t>
  </si>
  <si>
    <t>PO6 1RW</t>
  </si>
  <si>
    <t>Lilleah</t>
  </si>
  <si>
    <t>Moss</t>
  </si>
  <si>
    <t>McCann Central</t>
  </si>
  <si>
    <t>7-11 Herbrand Street</t>
  </si>
  <si>
    <t>WC1N 1EX</t>
  </si>
  <si>
    <t>SS16 5HU</t>
  </si>
  <si>
    <t>Bradshaw</t>
  </si>
  <si>
    <t>LEICESTER</t>
  </si>
  <si>
    <t>LE9 6ND</t>
  </si>
  <si>
    <t>Neal</t>
  </si>
  <si>
    <t>NN7 2LD</t>
  </si>
  <si>
    <t>Rickman</t>
  </si>
  <si>
    <t>SO50 8PH</t>
  </si>
  <si>
    <t>Janette</t>
  </si>
  <si>
    <t>3000 Parkway, Whiteley</t>
  </si>
  <si>
    <t>PO15 7JZ</t>
  </si>
  <si>
    <t>Wan</t>
  </si>
  <si>
    <t>1 Gladiator Way</t>
  </si>
  <si>
    <t>Farnborough</t>
  </si>
  <si>
    <t>GU14 6GB</t>
  </si>
  <si>
    <t>SO40 8XS</t>
  </si>
  <si>
    <t>Felix</t>
  </si>
  <si>
    <t>Harris-Evans</t>
  </si>
  <si>
    <t>PO14 4AL</t>
  </si>
  <si>
    <t>Leann</t>
  </si>
  <si>
    <t>O'Connor</t>
  </si>
  <si>
    <t>WILTSHIRE</t>
  </si>
  <si>
    <t>SN25 3HL</t>
  </si>
  <si>
    <t>Sam</t>
  </si>
  <si>
    <t>Hancock</t>
  </si>
  <si>
    <t>2nd Floor, Norfolk House, Â 7 Norfolk Street</t>
  </si>
  <si>
    <t>M2 1ZU</t>
  </si>
  <si>
    <t>M9 0PS</t>
  </si>
  <si>
    <t>Chadwick</t>
  </si>
  <si>
    <t>SO40 2BN</t>
  </si>
  <si>
    <t>Roseanne</t>
  </si>
  <si>
    <t>Berry</t>
  </si>
  <si>
    <t>GU51 5TT</t>
  </si>
  <si>
    <t>Sean</t>
  </si>
  <si>
    <t>Kehoe</t>
  </si>
  <si>
    <t>PE7 3XA</t>
  </si>
  <si>
    <t>Gurpreet</t>
  </si>
  <si>
    <t>Mann</t>
  </si>
  <si>
    <t>6Th Floor, The Colmore Building,  20 Colmore Circus</t>
  </si>
  <si>
    <t>Queensway</t>
  </si>
  <si>
    <t>B4 6AT</t>
  </si>
  <si>
    <t>B68 0NE</t>
  </si>
  <si>
    <t>Natasha</t>
  </si>
  <si>
    <t>Chapman</t>
  </si>
  <si>
    <t>SN8 4EL</t>
  </si>
  <si>
    <t>Johnson</t>
  </si>
  <si>
    <t>Oak Underwriting, Zurich Fleetwood House, Cromwell Park</t>
  </si>
  <si>
    <t>Chipping Norton</t>
  </si>
  <si>
    <t>OX7 5DF</t>
  </si>
  <si>
    <t>SN26 7DG</t>
  </si>
  <si>
    <t>Stephen</t>
  </si>
  <si>
    <t>Bailey</t>
  </si>
  <si>
    <t>WEST MIDLANDS</t>
  </si>
  <si>
    <t>B28 8NP</t>
  </si>
  <si>
    <t>Louise</t>
  </si>
  <si>
    <t>Laidlaw</t>
  </si>
  <si>
    <t>PO15 7HL</t>
  </si>
  <si>
    <t>Juan</t>
  </si>
  <si>
    <t>Roduquez</t>
  </si>
  <si>
    <t>Sunley House, 4 Bedford Park</t>
  </si>
  <si>
    <t>Croydon</t>
  </si>
  <si>
    <t>CR0 2AP</t>
  </si>
  <si>
    <t>SE5 9QL</t>
  </si>
  <si>
    <t>Gavin</t>
  </si>
  <si>
    <t>Hill</t>
  </si>
  <si>
    <t>SO31 1BD</t>
  </si>
  <si>
    <t>Deepak</t>
  </si>
  <si>
    <t>Soggy</t>
  </si>
  <si>
    <t>B69 4EH</t>
  </si>
  <si>
    <t>Saines</t>
  </si>
  <si>
    <t>PO2 9ER</t>
  </si>
  <si>
    <t>Lisa</t>
  </si>
  <si>
    <t>Cooper</t>
  </si>
  <si>
    <t>70 Mark Lane</t>
  </si>
  <si>
    <t>EC3R 7NQ</t>
  </si>
  <si>
    <t>RG24 8XA</t>
  </si>
  <si>
    <t>Kim</t>
  </si>
  <si>
    <t>Lockyer</t>
  </si>
  <si>
    <t>GU51 2UR</t>
  </si>
  <si>
    <t>Tom</t>
  </si>
  <si>
    <t>SURREY</t>
  </si>
  <si>
    <t>GU15 1PU</t>
  </si>
  <si>
    <t>Iona</t>
  </si>
  <si>
    <t>Loveridge</t>
  </si>
  <si>
    <t>Blenheim Chalcot</t>
  </si>
  <si>
    <t>1 Hammersmtih Broadway</t>
  </si>
  <si>
    <t>W9 1HE</t>
  </si>
  <si>
    <t>Catherine</t>
  </si>
  <si>
    <t>Hudson</t>
  </si>
  <si>
    <t>SW9 0FF</t>
  </si>
  <si>
    <t>Justin</t>
  </si>
  <si>
    <t>Langen</t>
  </si>
  <si>
    <t>SW6 7HW</t>
  </si>
  <si>
    <t>Campbell</t>
  </si>
  <si>
    <t>HADDINGTON</t>
  </si>
  <si>
    <t>EH41 4DJ</t>
  </si>
  <si>
    <t>Westwood</t>
  </si>
  <si>
    <t>SO22 5AY</t>
  </si>
  <si>
    <t>O'Mahony-Zed</t>
  </si>
  <si>
    <t>EAST SUSSEX</t>
  </si>
  <si>
    <t>TN5 6LP</t>
  </si>
  <si>
    <t>Albert</t>
  </si>
  <si>
    <t>Codorniu</t>
  </si>
  <si>
    <t>EC1Y 8QW</t>
  </si>
  <si>
    <t>Harsh</t>
  </si>
  <si>
    <t>Talati</t>
  </si>
  <si>
    <t>HA2 0RJ</t>
  </si>
  <si>
    <t>Yoel</t>
  </si>
  <si>
    <t>Sevi</t>
  </si>
  <si>
    <t>SW4 7DD</t>
  </si>
  <si>
    <t>Lauren</t>
  </si>
  <si>
    <t>Edmondson</t>
  </si>
  <si>
    <t>Bentley Motors</t>
  </si>
  <si>
    <t>Pyms Lane</t>
  </si>
  <si>
    <t>Crewe</t>
  </si>
  <si>
    <t>Cheshire</t>
  </si>
  <si>
    <t>CW1 3PL</t>
  </si>
  <si>
    <t>BADDINGTON</t>
  </si>
  <si>
    <t>CW5 8AF</t>
  </si>
  <si>
    <t>Niamh</t>
  </si>
  <si>
    <t>Frogley</t>
  </si>
  <si>
    <t>CHESHIRE</t>
  </si>
  <si>
    <t>CW12 3LL</t>
  </si>
  <si>
    <t>Abbie</t>
  </si>
  <si>
    <t>Cartwright</t>
  </si>
  <si>
    <t>STAFFORDSHIRE</t>
  </si>
  <si>
    <t>ST8 6BW</t>
  </si>
  <si>
    <t>Connell</t>
  </si>
  <si>
    <t>KNUTSFORD</t>
  </si>
  <si>
    <t>WA16 9BJ</t>
  </si>
  <si>
    <t>Aiman</t>
  </si>
  <si>
    <t>Sheikh</t>
  </si>
  <si>
    <t>WA4 2QU</t>
  </si>
  <si>
    <t>John</t>
  </si>
  <si>
    <t>Williams</t>
  </si>
  <si>
    <t>NEWCASTLE UPON TYNE</t>
  </si>
  <si>
    <t>NE6 5PL</t>
  </si>
  <si>
    <t>Hasan</t>
  </si>
  <si>
    <t>Iqbal</t>
  </si>
  <si>
    <t>GU21 5HG</t>
  </si>
  <si>
    <t>Natalie</t>
  </si>
  <si>
    <t>DPD</t>
  </si>
  <si>
    <t>Shelton Boulevard</t>
  </si>
  <si>
    <t>Stoke on Trent</t>
  </si>
  <si>
    <t>Staffordshire</t>
  </si>
  <si>
    <t>ST1 5SY</t>
  </si>
  <si>
    <t>STOKE ON TRENT</t>
  </si>
  <si>
    <t>ST4 6EJ</t>
  </si>
  <si>
    <t>Fairfield</t>
  </si>
  <si>
    <t>PO12 1PQ</t>
  </si>
  <si>
    <t>Geerthana</t>
  </si>
  <si>
    <t>Vigneswaran</t>
  </si>
  <si>
    <t>Hillingdon Council, Civic Centre, High Street</t>
  </si>
  <si>
    <t>SOUTHALL</t>
  </si>
  <si>
    <t>UB1 1RH</t>
  </si>
  <si>
    <t>Dante</t>
  </si>
  <si>
    <t>Mungai</t>
  </si>
  <si>
    <t>Hunterlodge Advertising</t>
  </si>
  <si>
    <t>171 High Street</t>
  </si>
  <si>
    <t>Rickmansworth</t>
  </si>
  <si>
    <t>Hertfordshire</t>
  </si>
  <si>
    <t>WD3 1AY</t>
  </si>
  <si>
    <t>HA0 2PW</t>
  </si>
  <si>
    <t>Kitty</t>
  </si>
  <si>
    <t>Charles</t>
  </si>
  <si>
    <t>Manpower c/o Unilever</t>
  </si>
  <si>
    <t>Unilever House, 100 Victoria Embankment</t>
  </si>
  <si>
    <t>EC4Y 0DY</t>
  </si>
  <si>
    <t>NORTHAMPTONSHIRE</t>
  </si>
  <si>
    <t>NN14 3EL</t>
  </si>
  <si>
    <t>Louisa</t>
  </si>
  <si>
    <t>Hawksworth</t>
  </si>
  <si>
    <t>3 St James Road</t>
  </si>
  <si>
    <t>Birkenhead</t>
  </si>
  <si>
    <t>Wirrall</t>
  </si>
  <si>
    <t>CH62 4UY</t>
  </si>
  <si>
    <t>CH49 5PH</t>
  </si>
  <si>
    <t>Sault</t>
  </si>
  <si>
    <t>WIRRAL</t>
  </si>
  <si>
    <t>CH42 8PU</t>
  </si>
  <si>
    <t>Grace</t>
  </si>
  <si>
    <t>Griffiths</t>
  </si>
  <si>
    <t>CH49 2SE</t>
  </si>
  <si>
    <t>Charlotte</t>
  </si>
  <si>
    <t>Beaumont</t>
  </si>
  <si>
    <t>PO Box 69</t>
  </si>
  <si>
    <t>Sunlight</t>
  </si>
  <si>
    <t>CH62 4ZD</t>
  </si>
  <si>
    <t>CH48 6EP</t>
  </si>
  <si>
    <t>Liam</t>
  </si>
  <si>
    <t>FLINTSHIRE</t>
  </si>
  <si>
    <t>CH5 4GA</t>
  </si>
  <si>
    <t>Adamson</t>
  </si>
  <si>
    <t>WIGAN</t>
  </si>
  <si>
    <t>WN6 9LB</t>
  </si>
  <si>
    <t>Lewis</t>
  </si>
  <si>
    <t>CH61 2XR</t>
  </si>
  <si>
    <t>D'Cruz</t>
  </si>
  <si>
    <t>Kingston upon Thames</t>
  </si>
  <si>
    <t>KT1 2BA</t>
  </si>
  <si>
    <t>N2 8JW</t>
  </si>
  <si>
    <t>Wallace</t>
  </si>
  <si>
    <t>CR0 2PG</t>
  </si>
  <si>
    <t>Ling</t>
  </si>
  <si>
    <t>L11 1AH</t>
  </si>
  <si>
    <t>Harmer</t>
  </si>
  <si>
    <t>Bromborough Road</t>
  </si>
  <si>
    <t>Warrington</t>
  </si>
  <si>
    <t>CH63 3JW</t>
  </si>
  <si>
    <t>WALES</t>
  </si>
  <si>
    <t>CH5 4FX</t>
  </si>
  <si>
    <t>Billingham</t>
  </si>
  <si>
    <t>CH4 0QW</t>
  </si>
  <si>
    <t>Mato</t>
  </si>
  <si>
    <t>Golden</t>
  </si>
  <si>
    <t>THE WIRRAL</t>
  </si>
  <si>
    <t>CH62 1EB</t>
  </si>
  <si>
    <t>Any other Mixed / Multiple ethnic background</t>
  </si>
  <si>
    <t>Saad</t>
  </si>
  <si>
    <t>Mansoor</t>
  </si>
  <si>
    <t>RH11 7QG</t>
  </si>
  <si>
    <t>Jamal</t>
  </si>
  <si>
    <t>Meer</t>
  </si>
  <si>
    <t>TW4 6BA</t>
  </si>
  <si>
    <t>Ejaz</t>
  </si>
  <si>
    <t>Nilam</t>
  </si>
  <si>
    <t>Unilever House, Springfield Drive</t>
  </si>
  <si>
    <t>Leatherhead</t>
  </si>
  <si>
    <t>KT22 7GR</t>
  </si>
  <si>
    <t>KT3 3BT</t>
  </si>
  <si>
    <t>Anisa</t>
  </si>
  <si>
    <t>Husein</t>
  </si>
  <si>
    <t>TW5 0EH</t>
  </si>
  <si>
    <t>Marco</t>
  </si>
  <si>
    <t>Papaccio</t>
  </si>
  <si>
    <t>10 Regents Wharf, All Saints Street</t>
  </si>
  <si>
    <t>N1 9RL</t>
  </si>
  <si>
    <t>HA5 5NQ</t>
  </si>
  <si>
    <t>Varsha</t>
  </si>
  <si>
    <t>Parthiban</t>
  </si>
  <si>
    <t>Regatta</t>
  </si>
  <si>
    <t>1 Mercury Way, Urmston</t>
  </si>
  <si>
    <t>Stretford</t>
  </si>
  <si>
    <t>M41 7RR</t>
  </si>
  <si>
    <t>SK9 1QZ</t>
  </si>
  <si>
    <t>Rochelle</t>
  </si>
  <si>
    <t>Castlegate House, Castlegate Way</t>
  </si>
  <si>
    <t>Dudley</t>
  </si>
  <si>
    <t>DY1 4RR</t>
  </si>
  <si>
    <t>DUDLEY</t>
  </si>
  <si>
    <t>DY1 2GL</t>
  </si>
  <si>
    <t>Wilkie</t>
  </si>
  <si>
    <t>RSA Group</t>
  </si>
  <si>
    <t>Parkview House, Victoria Road South</t>
  </si>
  <si>
    <t>CM1 1NG</t>
  </si>
  <si>
    <t>CM24 8FL</t>
  </si>
  <si>
    <t>Darren</t>
  </si>
  <si>
    <t>Ostridge</t>
  </si>
  <si>
    <t>SUSSEX</t>
  </si>
  <si>
    <t>RH13 6TE</t>
  </si>
  <si>
    <t>Vikki</t>
  </si>
  <si>
    <t>Quayle</t>
  </si>
  <si>
    <t>LIVERPOOL</t>
  </si>
  <si>
    <t>L11 0BH</t>
  </si>
  <si>
    <t>Betts</t>
  </si>
  <si>
    <t>Societe Generale</t>
  </si>
  <si>
    <t>1-10 Bishops Square</t>
  </si>
  <si>
    <t>E1 6EG</t>
  </si>
  <si>
    <t>CR2 0QE</t>
  </si>
  <si>
    <t>Ly Nhi</t>
  </si>
  <si>
    <t>Nguyen</t>
  </si>
  <si>
    <t>KENT</t>
  </si>
  <si>
    <t>DA16 3HR</t>
  </si>
  <si>
    <t>Twum</t>
  </si>
  <si>
    <t>NN3 9HS</t>
  </si>
  <si>
    <t>Heath</t>
  </si>
  <si>
    <t>MK14 6JD</t>
  </si>
  <si>
    <t>Hector</t>
  </si>
  <si>
    <t>McFarlane</t>
  </si>
  <si>
    <t>MK7 8DW</t>
  </si>
  <si>
    <t>Gough</t>
  </si>
  <si>
    <t>LEICESTERSHIRE</t>
  </si>
  <si>
    <t>LE9 6SW</t>
  </si>
  <si>
    <t>Martine</t>
  </si>
  <si>
    <t>Cook</t>
  </si>
  <si>
    <t>B62 0JL</t>
  </si>
  <si>
    <t>Jamie</t>
  </si>
  <si>
    <t>H-Farrell</t>
  </si>
  <si>
    <t>Westminster City Council</t>
  </si>
  <si>
    <t>The Town Hall Hornton Street</t>
  </si>
  <si>
    <t>SW9 7EJ</t>
  </si>
  <si>
    <t>Lanning</t>
  </si>
  <si>
    <t>Julius BaerInternational Limited</t>
  </si>
  <si>
    <t>Legal, finance and accounting</t>
  </si>
  <si>
    <t>Julius Baer International Ltd., 1 St MartinÃ¢â‚¬â„¢s Le Grand</t>
  </si>
  <si>
    <t>EC1A 4AS</t>
  </si>
  <si>
    <t>SE22 8DZ</t>
  </si>
  <si>
    <t>Maryam Idris</t>
  </si>
  <si>
    <t>Suleiman</t>
  </si>
  <si>
    <t>Actionaid Enterprises Limited</t>
  </si>
  <si>
    <t>33 Bowling Green Lane</t>
  </si>
  <si>
    <t>EC1R 0BJ</t>
  </si>
  <si>
    <t>N1 0HF</t>
  </si>
  <si>
    <t>African</t>
  </si>
  <si>
    <t>Moorhead</t>
  </si>
  <si>
    <t>BT Group Plc</t>
  </si>
  <si>
    <t>Engineering and Manufacturing</t>
  </si>
  <si>
    <t>Aztec West</t>
  </si>
  <si>
    <t>Almondsbury</t>
  </si>
  <si>
    <t>BS15 4HU</t>
  </si>
  <si>
    <t>Curtis</t>
  </si>
  <si>
    <t>Barrack Square, Martlesham</t>
  </si>
  <si>
    <t>Ipswich</t>
  </si>
  <si>
    <t>Suffolk</t>
  </si>
  <si>
    <t>IP5 3RE</t>
  </si>
  <si>
    <t>SUFFOLK</t>
  </si>
  <si>
    <t>CO8 5JU</t>
  </si>
  <si>
    <t>Jeffries</t>
  </si>
  <si>
    <t>Clarks</t>
  </si>
  <si>
    <t>40 High Street</t>
  </si>
  <si>
    <t>Street</t>
  </si>
  <si>
    <t>BA16 0EQ</t>
  </si>
  <si>
    <t>SOMERSET</t>
  </si>
  <si>
    <t>BA6 9GG</t>
  </si>
  <si>
    <t>Benjamin</t>
  </si>
  <si>
    <t>Balkwill</t>
  </si>
  <si>
    <t>SE24 0PS</t>
  </si>
  <si>
    <t>Granville</t>
  </si>
  <si>
    <t>BA16 0JX</t>
  </si>
  <si>
    <t>Neilson</t>
  </si>
  <si>
    <t>BA16 9PJ</t>
  </si>
  <si>
    <t>Vinnell</t>
  </si>
  <si>
    <t>TA11 7DA</t>
  </si>
  <si>
    <t>Bradley</t>
  </si>
  <si>
    <t>Payn</t>
  </si>
  <si>
    <t>ENGLAND</t>
  </si>
  <si>
    <t>BA4 5RP</t>
  </si>
  <si>
    <t>BA16 0QR</t>
  </si>
  <si>
    <t>Cripps</t>
  </si>
  <si>
    <t>Chippenham Telephone Exchange, Cocklebury Road</t>
  </si>
  <si>
    <t>Chippenham</t>
  </si>
  <si>
    <t>SN15 3QP</t>
  </si>
  <si>
    <t>BA13 3XQ</t>
  </si>
  <si>
    <t>Pinsker</t>
  </si>
  <si>
    <t>GU9 8NY</t>
  </si>
  <si>
    <t>Minwei</t>
  </si>
  <si>
    <t>Deng</t>
  </si>
  <si>
    <t>BA16 0FR</t>
  </si>
  <si>
    <t>Kane</t>
  </si>
  <si>
    <t>Legate</t>
  </si>
  <si>
    <t>Shorncliffe Road, Walworth</t>
  </si>
  <si>
    <t>SE1 5UJ</t>
  </si>
  <si>
    <t>RM9 4XR</t>
  </si>
  <si>
    <t>Morelli</t>
  </si>
  <si>
    <t>PONTYPOOL</t>
  </si>
  <si>
    <t>NP4 9AD</t>
  </si>
  <si>
    <t>Brimble</t>
  </si>
  <si>
    <t>WESTBURY</t>
  </si>
  <si>
    <t>BA13 2GP</t>
  </si>
  <si>
    <t>Gregory</t>
  </si>
  <si>
    <t>Feehan</t>
  </si>
  <si>
    <t>CARDIFF</t>
  </si>
  <si>
    <t>CF5 3DG</t>
  </si>
  <si>
    <t>BRISTOL</t>
  </si>
  <si>
    <t>BS34 5BH</t>
  </si>
  <si>
    <t>Iwan</t>
  </si>
  <si>
    <t>Jones</t>
  </si>
  <si>
    <t>MAESTEG</t>
  </si>
  <si>
    <t>CF34 9HX</t>
  </si>
  <si>
    <t>Irish</t>
  </si>
  <si>
    <t>Harvey</t>
  </si>
  <si>
    <t>Gascoyne</t>
  </si>
  <si>
    <t>220 Rockingham Street</t>
  </si>
  <si>
    <t>England</t>
  </si>
  <si>
    <t>S1 3PL</t>
  </si>
  <si>
    <t>CHESTERFIELD</t>
  </si>
  <si>
    <t>S41 9QP</t>
  </si>
  <si>
    <t>Samantha</t>
  </si>
  <si>
    <t>Fincken</t>
  </si>
  <si>
    <t>PO14 3NH</t>
  </si>
  <si>
    <t>Viviana</t>
  </si>
  <si>
    <t>Norocea</t>
  </si>
  <si>
    <t>HA3 9BS</t>
  </si>
  <si>
    <t>Conroy</t>
  </si>
  <si>
    <t>MERSEYSIDE</t>
  </si>
  <si>
    <t>CH42 6SB</t>
  </si>
  <si>
    <t>Elstob</t>
  </si>
  <si>
    <t>BA4 4FT</t>
  </si>
  <si>
    <t>Smart</t>
  </si>
  <si>
    <t>DY8 3SY</t>
  </si>
  <si>
    <t>Gareth</t>
  </si>
  <si>
    <t>RG23 7EZ</t>
  </si>
  <si>
    <t>Sammy</t>
  </si>
  <si>
    <t>Hersh</t>
  </si>
  <si>
    <t>Zan Village Ltd</t>
  </si>
  <si>
    <t>233A Golders Green Road</t>
  </si>
  <si>
    <t>NW11 9ES</t>
  </si>
  <si>
    <t>NW11 9BT</t>
  </si>
  <si>
    <t>SP11 6QY</t>
  </si>
  <si>
    <t>Ahsan</t>
  </si>
  <si>
    <t>Khurshid</t>
  </si>
  <si>
    <t>TW2 6AN</t>
  </si>
  <si>
    <t>Gleeson</t>
  </si>
  <si>
    <t>Bankside 3, 100 Southwark Street</t>
  </si>
  <si>
    <t>KT12 2PY</t>
  </si>
  <si>
    <t>Mason</t>
  </si>
  <si>
    <t>Geary</t>
  </si>
  <si>
    <t>RM12 4JQ</t>
  </si>
  <si>
    <t>Elizabeth</t>
  </si>
  <si>
    <t>Opiyo</t>
  </si>
  <si>
    <t>Arcadis Gulf O&amp;G Limited</t>
  </si>
  <si>
    <t>34 York Way, London</t>
  </si>
  <si>
    <t>N1 9AB</t>
  </si>
  <si>
    <t>Jessica Arenelli</t>
  </si>
  <si>
    <t>Reay</t>
  </si>
  <si>
    <t>Aspect Capital Limited</t>
  </si>
  <si>
    <t>10 Portman Square, Marylebone, London</t>
  </si>
  <si>
    <t>W1H 6AZ</t>
  </si>
  <si>
    <t>Mental health difficulty</t>
  </si>
  <si>
    <t>Kayleigh</t>
  </si>
  <si>
    <t>Dennis</t>
  </si>
  <si>
    <t>Head Turner Search Ltd</t>
  </si>
  <si>
    <t>14 Spring Lane</t>
  </si>
  <si>
    <t>Worcester</t>
  </si>
  <si>
    <t>WR5 1AU</t>
  </si>
  <si>
    <t>Social and emotional difficulties</t>
  </si>
  <si>
    <t>Kennie</t>
  </si>
  <si>
    <t>Telent</t>
  </si>
  <si>
    <t>Haywood Road</t>
  </si>
  <si>
    <t>Warwick</t>
  </si>
  <si>
    <t>CV34 5AH</t>
  </si>
  <si>
    <t>Intequal</t>
  </si>
  <si>
    <t>B92 8PY</t>
  </si>
  <si>
    <t>Certificate already exists: 00083315</t>
  </si>
  <si>
    <t>Marcus</t>
  </si>
  <si>
    <t>Miles</t>
  </si>
  <si>
    <t>CV35 7AB</t>
  </si>
  <si>
    <t>Certificate already exists: 00083738</t>
  </si>
  <si>
    <t>Harrison</t>
  </si>
  <si>
    <t>Lemon</t>
  </si>
  <si>
    <t>Unit 36</t>
  </si>
  <si>
    <t>Creative and Design</t>
  </si>
  <si>
    <t>Churchill Way</t>
  </si>
  <si>
    <t>Nelson</t>
  </si>
  <si>
    <t>BB9 5NF</t>
  </si>
  <si>
    <t>OL14 5RW</t>
  </si>
  <si>
    <t>William</t>
  </si>
  <si>
    <t>Edwards</t>
  </si>
  <si>
    <t>Tarmac</t>
  </si>
  <si>
    <t>Construction</t>
  </si>
  <si>
    <t>Bickenhill Lane</t>
  </si>
  <si>
    <t>Solihull</t>
  </si>
  <si>
    <t>B37 7BQ</t>
  </si>
  <si>
    <t>B98 0EY</t>
  </si>
  <si>
    <t>Tobias</t>
  </si>
  <si>
    <t>Five Rivers</t>
  </si>
  <si>
    <t>West Midlands House</t>
  </si>
  <si>
    <t>Gypsy Lane</t>
  </si>
  <si>
    <t>WV13 2EH</t>
  </si>
  <si>
    <t>WS10 7RG</t>
  </si>
  <si>
    <t>Broady</t>
  </si>
  <si>
    <t>Chris Rudd Solicitors</t>
  </si>
  <si>
    <t>69a Sankey Street</t>
  </si>
  <si>
    <t>WA1 1SL</t>
  </si>
  <si>
    <t>WA4 1QH</t>
  </si>
  <si>
    <t>Batham</t>
  </si>
  <si>
    <t>Bloxham PR</t>
  </si>
  <si>
    <t>Unit 5, Maisemore Court, Church Road</t>
  </si>
  <si>
    <t>GL2 8EY</t>
  </si>
  <si>
    <t>GL17 0AH</t>
  </si>
  <si>
    <t>Stefan</t>
  </si>
  <si>
    <t>Reeve</t>
  </si>
  <si>
    <t>SuperFast IT Limited</t>
  </si>
  <si>
    <t>Norton Road</t>
  </si>
  <si>
    <t>DY3 2AX</t>
  </si>
  <si>
    <t>Amelia</t>
  </si>
  <si>
    <t>Gillespie</t>
  </si>
  <si>
    <t>Pro Muscle Ltd</t>
  </si>
  <si>
    <t>2 Maritime Street</t>
  </si>
  <si>
    <t>Fleetwood</t>
  </si>
  <si>
    <t>FY7 7PD</t>
  </si>
  <si>
    <t>Blackpool</t>
  </si>
  <si>
    <t>FY1 2SF</t>
  </si>
  <si>
    <t>Anthony</t>
  </si>
  <si>
    <t>Muscat</t>
  </si>
  <si>
    <t>Agile ICT Ltd</t>
  </si>
  <si>
    <t>Unit F5 Arena Business Park</t>
  </si>
  <si>
    <t>Poole</t>
  </si>
  <si>
    <t>Dorset</t>
  </si>
  <si>
    <t>BH17 7FJ</t>
  </si>
  <si>
    <t>PO11 0QH</t>
  </si>
  <si>
    <t>Caitlin</t>
  </si>
  <si>
    <t>University of Worcester</t>
  </si>
  <si>
    <t>WR2 6AJ</t>
  </si>
  <si>
    <t>WR3 8AT</t>
  </si>
  <si>
    <t>LNP Sound Ltd</t>
  </si>
  <si>
    <t>Park Lane</t>
  </si>
  <si>
    <t>Wolverhampton</t>
  </si>
  <si>
    <t>WV10 9QB</t>
  </si>
  <si>
    <t>ST20 0AG</t>
  </si>
  <si>
    <t>Max</t>
  </si>
  <si>
    <t>Novi Digital</t>
  </si>
  <si>
    <t>Level 37</t>
  </si>
  <si>
    <t>E14 5AB</t>
  </si>
  <si>
    <t>South Gloucestershire</t>
  </si>
  <si>
    <t>LE1 3EX</t>
  </si>
  <si>
    <t>Oliver</t>
  </si>
  <si>
    <t>West</t>
  </si>
  <si>
    <t>Opus Energy</t>
  </si>
  <si>
    <t>8-10 The Lakes</t>
  </si>
  <si>
    <t>Northamptonshire</t>
  </si>
  <si>
    <t>NN4 7YD</t>
  </si>
  <si>
    <t>NN4 8BX</t>
  </si>
  <si>
    <t>Steel</t>
  </si>
  <si>
    <t>McKesson Technology</t>
  </si>
  <si>
    <t>Sapphire Court, Walsgrave Triangle</t>
  </si>
  <si>
    <t>CV1 3GW</t>
  </si>
  <si>
    <t>Allen</t>
  </si>
  <si>
    <t>Paragon Cars London</t>
  </si>
  <si>
    <t>Riverside Road</t>
  </si>
  <si>
    <t>Watford</t>
  </si>
  <si>
    <t>WD19 4HY</t>
  </si>
  <si>
    <t>HA4 6AJ</t>
  </si>
  <si>
    <t>Mohammed Qadeer</t>
  </si>
  <si>
    <t>Abass</t>
  </si>
  <si>
    <t>Littlefish Ltd</t>
  </si>
  <si>
    <t>37 Stoney Street</t>
  </si>
  <si>
    <t>NG1 1LS</t>
  </si>
  <si>
    <t>NG8 5BN</t>
  </si>
  <si>
    <t>Kishan</t>
  </si>
  <si>
    <t>Gohil</t>
  </si>
  <si>
    <t>Maclean Data Communications Ltd</t>
  </si>
  <si>
    <t>Potters Green Road</t>
  </si>
  <si>
    <t>CV2 2AJ</t>
  </si>
  <si>
    <t>LE4 7PS</t>
  </si>
  <si>
    <t>Zakir</t>
  </si>
  <si>
    <t>Chowdhary</t>
  </si>
  <si>
    <t>Mountbatten School Services</t>
  </si>
  <si>
    <t>Whitenap Lane</t>
  </si>
  <si>
    <t>Romsey</t>
  </si>
  <si>
    <t>SO51 5SY</t>
  </si>
  <si>
    <t>SO15 8QT</t>
  </si>
  <si>
    <t>1 Canada Square</t>
  </si>
  <si>
    <t>Tower Hamlets</t>
  </si>
  <si>
    <t>LA1 3EX</t>
  </si>
  <si>
    <t>Marsh</t>
  </si>
  <si>
    <t>WRM Media</t>
  </si>
  <si>
    <t>19 Appleton Court</t>
  </si>
  <si>
    <t>Wakefield</t>
  </si>
  <si>
    <t>WF2 7AR</t>
  </si>
  <si>
    <t>Yorkshire</t>
  </si>
  <si>
    <t>DN14 0GE</t>
  </si>
  <si>
    <t>Gabrielle</t>
  </si>
  <si>
    <t>Delauney</t>
  </si>
  <si>
    <t>16 Interactive Ltd</t>
  </si>
  <si>
    <t>6 Rockfield Business Park</t>
  </si>
  <si>
    <t>GL53 0AN</t>
  </si>
  <si>
    <t>GL50 4JN</t>
  </si>
  <si>
    <t>Omar</t>
  </si>
  <si>
    <t>Tizaghouin</t>
  </si>
  <si>
    <t>ADM Computing Services</t>
  </si>
  <si>
    <t>A D M Computing Chaucer Road</t>
  </si>
  <si>
    <t>Canterbury</t>
  </si>
  <si>
    <t>Kent</t>
  </si>
  <si>
    <t>CT1 1HH</t>
  </si>
  <si>
    <t>CT17 9QS</t>
  </si>
  <si>
    <t>Dolores</t>
  </si>
  <si>
    <t>Mullen</t>
  </si>
  <si>
    <t>Public Health England</t>
  </si>
  <si>
    <t>61 colindale avenue, london</t>
  </si>
  <si>
    <t>NW9 5EQ</t>
  </si>
  <si>
    <t>BOREHAMWOOD</t>
  </si>
  <si>
    <t>WD6 3HN</t>
  </si>
  <si>
    <t>Mesfun</t>
  </si>
  <si>
    <t>SW9 6LJ</t>
  </si>
  <si>
    <t>Mohammed Shakib</t>
  </si>
  <si>
    <t>Mahmud</t>
  </si>
  <si>
    <t>E10 5RH</t>
  </si>
  <si>
    <t>Eloise</t>
  </si>
  <si>
    <t>Foster</t>
  </si>
  <si>
    <t>minerva house
1-4 north crescent
bloomsbury
london</t>
  </si>
  <si>
    <t>DARTFORD</t>
  </si>
  <si>
    <t>DA1 2SY</t>
  </si>
  <si>
    <t>Walters</t>
  </si>
  <si>
    <t>Axa xl</t>
  </si>
  <si>
    <t>20 gracechurch street
london</t>
  </si>
  <si>
    <t>EC3V 0BG</t>
  </si>
  <si>
    <t>PETERBOROUGH</t>
  </si>
  <si>
    <t>PE3 6JJ</t>
  </si>
  <si>
    <t>Eley</t>
  </si>
  <si>
    <t>IPSWICH</t>
  </si>
  <si>
    <t>IP2 9DP</t>
  </si>
  <si>
    <t>Sanmogan</t>
  </si>
  <si>
    <t>Ravi</t>
  </si>
  <si>
    <t>Tharmalingam</t>
  </si>
  <si>
    <t>NEWMALDEN</t>
  </si>
  <si>
    <t>KT3 6QP</t>
  </si>
  <si>
    <t>Morgan</t>
  </si>
  <si>
    <t>Ashley-Jones</t>
  </si>
  <si>
    <t>brookfield alc, park road, uxbridge middlesex</t>
  </si>
  <si>
    <t>UB8 1NP</t>
  </si>
  <si>
    <t>UXBRIDGE</t>
  </si>
  <si>
    <t>Louie</t>
  </si>
  <si>
    <t>O'Donoghue</t>
  </si>
  <si>
    <t>E15 2GQ</t>
  </si>
  <si>
    <t>Mboya</t>
  </si>
  <si>
    <t>SE12 0JP</t>
  </si>
  <si>
    <t>Any other Black / African / Caribbean background</t>
  </si>
  <si>
    <t>Brannan</t>
  </si>
  <si>
    <t>ClearScore</t>
  </si>
  <si>
    <t>47 durham street
london</t>
  </si>
  <si>
    <t>SE11 5JA</t>
  </si>
  <si>
    <t>CHESHUNT, WALTHAM CROSS</t>
  </si>
  <si>
    <t>EN8 8TX</t>
  </si>
  <si>
    <t>Charlie</t>
  </si>
  <si>
    <t>Wenlock</t>
  </si>
  <si>
    <t>Communications Solutions UK Ltd</t>
  </si>
  <si>
    <t>woodside business park
5 whitley wood lane
reading
berkshire</t>
  </si>
  <si>
    <t>RG2 8LW</t>
  </si>
  <si>
    <t>HOOK</t>
  </si>
  <si>
    <t>RG29 1HL</t>
  </si>
  <si>
    <t>Rosie</t>
  </si>
  <si>
    <t>Fitzpatrick</t>
  </si>
  <si>
    <t>NW8 6ND</t>
  </si>
  <si>
    <t>Amy</t>
  </si>
  <si>
    <t>Styles</t>
  </si>
  <si>
    <t>Avado Learning</t>
  </si>
  <si>
    <t>Sixth Floor, Translation &amp; i-Hub Building_x000D_
80 Wood Lane_x000D_
White City</t>
  </si>
  <si>
    <t>W12 0BZ</t>
  </si>
  <si>
    <t>W9 3LZ</t>
  </si>
  <si>
    <t>Stuart</t>
  </si>
  <si>
    <t>Walker</t>
  </si>
  <si>
    <t>STAFFORD</t>
  </si>
  <si>
    <t>ST16 3NX</t>
  </si>
  <si>
    <t>Vincent</t>
  </si>
  <si>
    <t>Lokula</t>
  </si>
  <si>
    <t>South Quay Building 189 Marsh Wall Isle of Dogs</t>
  </si>
  <si>
    <t>E14 9SH</t>
  </si>
  <si>
    <t>E4 9LZ</t>
  </si>
  <si>
    <t>Emelie</t>
  </si>
  <si>
    <t>Stevenson</t>
  </si>
  <si>
    <t>93 ENGLEWOOD RIAD</t>
  </si>
  <si>
    <t>SW12 9PB</t>
  </si>
  <si>
    <t>Cara</t>
  </si>
  <si>
    <t>Kerry</t>
  </si>
  <si>
    <t>Nile Street</t>
  </si>
  <si>
    <t>Burslem</t>
  </si>
  <si>
    <t>Stoke-on-Trent</t>
  </si>
  <si>
    <t>ST6 2BA</t>
  </si>
  <si>
    <t>UNITED KINGDOM</t>
  </si>
  <si>
    <t>ST14 5EQ</t>
  </si>
  <si>
    <t>Mills</t>
  </si>
  <si>
    <t>SETTLE</t>
  </si>
  <si>
    <t>BD24 0DZ</t>
  </si>
  <si>
    <t>Christina</t>
  </si>
  <si>
    <t>Olorode</t>
  </si>
  <si>
    <t>BEXLEYHEATH</t>
  </si>
  <si>
    <t>DA6 7NQ</t>
  </si>
  <si>
    <t>Fahd</t>
  </si>
  <si>
    <t>Khan</t>
  </si>
  <si>
    <t>DERBY</t>
  </si>
  <si>
    <t>DE23 1JF</t>
  </si>
  <si>
    <t>Hamilton</t>
  </si>
  <si>
    <t>NN3 6ND</t>
  </si>
  <si>
    <t>Gilroy</t>
  </si>
  <si>
    <t>READING</t>
  </si>
  <si>
    <t>RG7 3AF</t>
  </si>
  <si>
    <t>Keng-Hay</t>
  </si>
  <si>
    <t>Wong</t>
  </si>
  <si>
    <t>NN4 8QZ</t>
  </si>
  <si>
    <t>Cameron</t>
  </si>
  <si>
    <t>Pyne-Smith</t>
  </si>
  <si>
    <t>SE9 1LP</t>
  </si>
  <si>
    <t>Timothy</t>
  </si>
  <si>
    <t>Selwyn</t>
  </si>
  <si>
    <t>HORAM, HEATHFIELD</t>
  </si>
  <si>
    <t>TN21 0HJ</t>
  </si>
  <si>
    <t>Hassan</t>
  </si>
  <si>
    <t>NW10 0UN</t>
  </si>
  <si>
    <t>Hanson</t>
  </si>
  <si>
    <t>1 Cricklefield Place, Ilford</t>
  </si>
  <si>
    <t>IG1 1FY</t>
  </si>
  <si>
    <t>IG6 2JZ</t>
  </si>
  <si>
    <t>Saimonas</t>
  </si>
  <si>
    <t>Markauskas</t>
  </si>
  <si>
    <t>ENFIELD</t>
  </si>
  <si>
    <t>EN3 5UB</t>
  </si>
  <si>
    <t>Trevor</t>
  </si>
  <si>
    <t>Morrison</t>
  </si>
  <si>
    <t>TWYFORD</t>
  </si>
  <si>
    <t>RG10 9ED</t>
  </si>
  <si>
    <t>Hayley</t>
  </si>
  <si>
    <t>Lakeside House, The Lakes, Bedford Road</t>
  </si>
  <si>
    <t>NN4 7HD</t>
  </si>
  <si>
    <t>NN4 9EY</t>
  </si>
  <si>
    <t>Poppy</t>
  </si>
  <si>
    <t>Hewish</t>
  </si>
  <si>
    <t>On the Tools</t>
  </si>
  <si>
    <t>Suites 1 and 2, Sir Robert Peel Mill, Mill Lane</t>
  </si>
  <si>
    <t>Fazeley, Tamworth</t>
  </si>
  <si>
    <t>B78 3QD</t>
  </si>
  <si>
    <t>Creative Alliance</t>
  </si>
  <si>
    <t>B78 2ND</t>
  </si>
  <si>
    <t>Abby</t>
  </si>
  <si>
    <t>Young</t>
  </si>
  <si>
    <t>BBJ&amp;K</t>
  </si>
  <si>
    <t>Newhall Place Newhall Hill</t>
  </si>
  <si>
    <t>B1 3JH</t>
  </si>
  <si>
    <t>B38 9BB</t>
  </si>
  <si>
    <t>Shekinah</t>
  </si>
  <si>
    <t>Yuhanna</t>
  </si>
  <si>
    <t>Dance X Change</t>
  </si>
  <si>
    <t>Birmingham Hippodrome Theatre Trust Ltd Hurst Street</t>
  </si>
  <si>
    <t>B5 4TB</t>
  </si>
  <si>
    <t>B33 0RT</t>
  </si>
  <si>
    <t>Caribbean</t>
  </si>
  <si>
    <t>Mitchell</t>
  </si>
  <si>
    <t>Ark Media Productions Ltd</t>
  </si>
  <si>
    <t>20 Welford Road</t>
  </si>
  <si>
    <t>Sutton Coldfield</t>
  </si>
  <si>
    <t>B73 5DP</t>
  </si>
  <si>
    <t>B36 9TX</t>
  </si>
  <si>
    <t>Steven David</t>
  </si>
  <si>
    <t>Mack</t>
  </si>
  <si>
    <t>Kantar</t>
  </si>
  <si>
    <t>222 Gray's Inn Road</t>
  </si>
  <si>
    <t>Camden</t>
  </si>
  <si>
    <t>WC1X 8HB</t>
  </si>
  <si>
    <t>CV23 1BA</t>
  </si>
  <si>
    <t>Certificate already exists: 00098617</t>
  </si>
  <si>
    <t>Gary Stewart</t>
  </si>
  <si>
    <t>Parks</t>
  </si>
  <si>
    <t>Kantar Operations Olympus Avenue</t>
  </si>
  <si>
    <t>CV34 6RJ</t>
  </si>
  <si>
    <t>CV34 6GS</t>
  </si>
  <si>
    <t>A.F. Blakemore &amp; Sons Ltd</t>
  </si>
  <si>
    <t>A F Blakemore &amp; Sons Ltd Longacre</t>
  </si>
  <si>
    <t>Willenhall</t>
  </si>
  <si>
    <t>WV13 2JP</t>
  </si>
  <si>
    <t>WV8 1XZ</t>
  </si>
  <si>
    <t>Gateway Approved</t>
  </si>
  <si>
    <t>Emily-Louise</t>
  </si>
  <si>
    <t>Hendy</t>
  </si>
  <si>
    <t>Colmore Building Colmore Circus Queensway</t>
  </si>
  <si>
    <t>TN38 9HY</t>
  </si>
  <si>
    <t>Bolla</t>
  </si>
  <si>
    <t>A F Blakemore &amp; Sons</t>
  </si>
  <si>
    <t>WV3 7EU</t>
  </si>
  <si>
    <t>Denied EPA</t>
  </si>
  <si>
    <t>Pertemps Network Group</t>
  </si>
  <si>
    <t>Meriden Hall Main Road</t>
  </si>
  <si>
    <t>CV7 7PT</t>
  </si>
  <si>
    <t>CV5 9GD</t>
  </si>
  <si>
    <t>Amir</t>
  </si>
  <si>
    <t>Ahmed</t>
  </si>
  <si>
    <t>CV3 5LB</t>
  </si>
  <si>
    <t>Pellegrina</t>
  </si>
  <si>
    <t>Data Media Research</t>
  </si>
  <si>
    <t>145a Bradfield Road</t>
  </si>
  <si>
    <t>S6 2BY</t>
  </si>
  <si>
    <t>S36 9AJ</t>
  </si>
  <si>
    <t>Oscar</t>
  </si>
  <si>
    <t>Silvester</t>
  </si>
  <si>
    <t>Website Success</t>
  </si>
  <si>
    <t>30 The Hornet</t>
  </si>
  <si>
    <t>Chichester</t>
  </si>
  <si>
    <t>West Sussex</t>
  </si>
  <si>
    <t>PO19 7JG</t>
  </si>
  <si>
    <t>PO6 1NB</t>
  </si>
  <si>
    <t>Katherine</t>
  </si>
  <si>
    <t>Baker</t>
  </si>
  <si>
    <t>BoxChilli</t>
  </si>
  <si>
    <t>Picton House Hussar Court</t>
  </si>
  <si>
    <t>Waterlooville</t>
  </si>
  <si>
    <t>PO7 7SQ</t>
  </si>
  <si>
    <t>PO8 9NZ</t>
  </si>
  <si>
    <t>Wardle</t>
  </si>
  <si>
    <t>Computer Disposals Ltd</t>
  </si>
  <si>
    <t>CDL House Davy Road</t>
  </si>
  <si>
    <t>Runcorn</t>
  </si>
  <si>
    <t>WA7 1PZ</t>
  </si>
  <si>
    <t>WA5 9UR</t>
  </si>
  <si>
    <t>Stocks</t>
  </si>
  <si>
    <t>Amvia</t>
  </si>
  <si>
    <t>Aizlewoods Mill Nursery Street</t>
  </si>
  <si>
    <t>S3 8GG</t>
  </si>
  <si>
    <t>S35 1EA</t>
  </si>
  <si>
    <t>Maciej</t>
  </si>
  <si>
    <t>Sobusiak</t>
  </si>
  <si>
    <t>Form IT Solutions</t>
  </si>
  <si>
    <t>Premier Business Park Dencora Way</t>
  </si>
  <si>
    <t>LU3 3HP</t>
  </si>
  <si>
    <t>LU5 4GZ</t>
  </si>
  <si>
    <t>Spencer</t>
  </si>
  <si>
    <t>Heritage Interactive</t>
  </si>
  <si>
    <t>The Paddocks</t>
  </si>
  <si>
    <t>Wartnaby</t>
  </si>
  <si>
    <t>Leicestershire</t>
  </si>
  <si>
    <t>LE14 3HQ</t>
  </si>
  <si>
    <t>Rutland</t>
  </si>
  <si>
    <t>LE15 7JS</t>
  </si>
  <si>
    <t>EPA Failed</t>
  </si>
  <si>
    <t>See you Social!</t>
  </si>
  <si>
    <t>Branston Court Branston Street</t>
  </si>
  <si>
    <t>B18 6BA</t>
  </si>
  <si>
    <t>B29 6PQ</t>
  </si>
  <si>
    <t>Hannah</t>
  </si>
  <si>
    <t>Chandler-Giles</t>
  </si>
  <si>
    <t>Herefordshire &amp; Worcestershire Chamber of Commerce</t>
  </si>
  <si>
    <t>Severn House Prescott Drive</t>
  </si>
  <si>
    <t>WR4 9NE</t>
  </si>
  <si>
    <t>WR2 4NW</t>
  </si>
  <si>
    <t>Ethan</t>
  </si>
  <si>
    <t>CPIO</t>
  </si>
  <si>
    <t>Unit 111-113 Fort Dunlop Fort Parkway</t>
  </si>
  <si>
    <t>B24 9FD</t>
  </si>
  <si>
    <t>B43 6JG</t>
  </si>
  <si>
    <t>Jamie Mark</t>
  </si>
  <si>
    <t>York</t>
  </si>
  <si>
    <t>Airband</t>
  </si>
  <si>
    <t>Kirkham House John Comyn Drive</t>
  </si>
  <si>
    <t>WR3 7NS</t>
  </si>
  <si>
    <t>WR2 4XA</t>
  </si>
  <si>
    <t>Darrin</t>
  </si>
  <si>
    <t>Tucker</t>
  </si>
  <si>
    <t>National Deals LTD</t>
  </si>
  <si>
    <t>Transport and logistics</t>
  </si>
  <si>
    <t>60 Dudley Road East</t>
  </si>
  <si>
    <t>B69 3HU</t>
  </si>
  <si>
    <t>DY2 0LB</t>
  </si>
  <si>
    <t>Reece</t>
  </si>
  <si>
    <t>Johnson-Fisher</t>
  </si>
  <si>
    <t>Navaho Techologies</t>
  </si>
  <si>
    <t>Schott House Drummond Road</t>
  </si>
  <si>
    <t>Stafford</t>
  </si>
  <si>
    <t>ST16 3EL</t>
  </si>
  <si>
    <t>ST17 4YD</t>
  </si>
  <si>
    <t>Benedict</t>
  </si>
  <si>
    <t>Rolph</t>
  </si>
  <si>
    <t>Akita Systems Ltd</t>
  </si>
  <si>
    <t>Nepicar Park London Road</t>
  </si>
  <si>
    <t>Sevenoaks</t>
  </si>
  <si>
    <t>TN15 7AF</t>
  </si>
  <si>
    <t>TN13 2UZ</t>
  </si>
  <si>
    <t>Wickens</t>
  </si>
  <si>
    <t>Allcock's Outdoor Store</t>
  </si>
  <si>
    <t>10 York Street</t>
  </si>
  <si>
    <t>DY13 9EG</t>
  </si>
  <si>
    <t>WR6 6QT</t>
  </si>
  <si>
    <t>Kirsten</t>
  </si>
  <si>
    <t>Olver</t>
  </si>
  <si>
    <t>Blessed Edward Oldcorne Catholic College</t>
  </si>
  <si>
    <t>Blessed Edward Oldcorne Rc High School Timberdine Avenue</t>
  </si>
  <si>
    <t>WR5 2XD</t>
  </si>
  <si>
    <t>WR3 8PB</t>
  </si>
  <si>
    <t>CDL House</t>
  </si>
  <si>
    <t>Nova Education Trust (Toot Hill School)</t>
  </si>
  <si>
    <t>Toot Hill Comprehensive School The Banks</t>
  </si>
  <si>
    <t>Nottinghamshire</t>
  </si>
  <si>
    <t>NG13 8BL</t>
  </si>
  <si>
    <t>Baltic Training</t>
  </si>
  <si>
    <t>NG13 9DS</t>
  </si>
  <si>
    <t>Winterbottom</t>
  </si>
  <si>
    <t>Myson Consulting T/A Myson Pages</t>
  </si>
  <si>
    <t>2.02 Saddleworth Business Centre Huddersfield Road</t>
  </si>
  <si>
    <t>Oldham</t>
  </si>
  <si>
    <t>OL3 5DF</t>
  </si>
  <si>
    <t>Derbyshire</t>
  </si>
  <si>
    <t>SK13 5HD</t>
  </si>
  <si>
    <t>Royal Orthopaedic Hospital Birmingham</t>
  </si>
  <si>
    <t>Health and Science</t>
  </si>
  <si>
    <t>The Woodlands Bristol Road South</t>
  </si>
  <si>
    <t>B31 2AP</t>
  </si>
  <si>
    <t>B31 2PT</t>
  </si>
  <si>
    <t>OCF PLC</t>
  </si>
  <si>
    <t>Rotunda Business Centre Thorncliffe Road</t>
  </si>
  <si>
    <t>S35 2PG</t>
  </si>
  <si>
    <t>S35 8NX</t>
  </si>
  <si>
    <t>Rumon</t>
  </si>
  <si>
    <t>Tony Alan Estates Ltd</t>
  </si>
  <si>
    <t>230 St. Pauls Road</t>
  </si>
  <si>
    <t>Islington</t>
  </si>
  <si>
    <t>N1 2LJ</t>
  </si>
  <si>
    <t>NextStep Training Ltd</t>
  </si>
  <si>
    <t>E3 3BD</t>
  </si>
  <si>
    <t>Sanctuary Housing</t>
  </si>
  <si>
    <t>Care services</t>
  </si>
  <si>
    <t>Chamber Court Castle Street</t>
  </si>
  <si>
    <t>WR1 3ZQ</t>
  </si>
  <si>
    <t>WR2 5TG</t>
  </si>
  <si>
    <t>Arevika</t>
  </si>
  <si>
    <t>Stepanian</t>
  </si>
  <si>
    <t>STM Group</t>
  </si>
  <si>
    <t>Solar House Romford Road</t>
  </si>
  <si>
    <t>Newham</t>
  </si>
  <si>
    <t>E15 4LJ</t>
  </si>
  <si>
    <t>N7 0HD</t>
  </si>
  <si>
    <t>Hargrave</t>
  </si>
  <si>
    <t>Vape Tube</t>
  </si>
  <si>
    <t>15 Olympic Court</t>
  </si>
  <si>
    <t>FY4 5GU</t>
  </si>
  <si>
    <t>FY1 6LF</t>
  </si>
  <si>
    <t>Alasdair</t>
  </si>
  <si>
    <t>O'Donnell</t>
  </si>
  <si>
    <t>NN1 3QE</t>
  </si>
  <si>
    <t>Shaw</t>
  </si>
  <si>
    <t>Storm Technologies</t>
  </si>
  <si>
    <t>2 Blackmoor Lane</t>
  </si>
  <si>
    <t>WD18 8PH</t>
  </si>
  <si>
    <t>UB9 6PU</t>
  </si>
  <si>
    <t>Ryder</t>
  </si>
  <si>
    <t>WD3 3PN</t>
  </si>
  <si>
    <t>Fawn</t>
  </si>
  <si>
    <t>Goodwin</t>
  </si>
  <si>
    <t>SICL</t>
  </si>
  <si>
    <t>15 Pavilion Business Park Royds Hall Road</t>
  </si>
  <si>
    <t>LS12 6AJ</t>
  </si>
  <si>
    <t>LS27 0RP</t>
  </si>
  <si>
    <t>National Deals Ltd</t>
  </si>
  <si>
    <t>B69 3HJ</t>
  </si>
  <si>
    <t>Hopwood</t>
  </si>
  <si>
    <t>Bibliotheca</t>
  </si>
  <si>
    <t>Landmark House</t>
  </si>
  <si>
    <t>Cheadle</t>
  </si>
  <si>
    <t>Stockport</t>
  </si>
  <si>
    <t>SK8 7BS</t>
  </si>
  <si>
    <t>IT technical salesperson</t>
  </si>
  <si>
    <t>SK12 1XS</t>
  </si>
  <si>
    <t>Vitor Hugo</t>
  </si>
  <si>
    <t>Pereira De Sousa</t>
  </si>
  <si>
    <t>RK Wholesale Ltd</t>
  </si>
  <si>
    <t>Sutton House Berry Hill Road</t>
  </si>
  <si>
    <t>ST4 2NL</t>
  </si>
  <si>
    <t>ST4 1AZ</t>
  </si>
  <si>
    <t>Wallworth</t>
  </si>
  <si>
    <t>Telesis Communications</t>
  </si>
  <si>
    <t>2 Thomas Holden Street</t>
  </si>
  <si>
    <t>Bolton</t>
  </si>
  <si>
    <t>BL1 2QG</t>
  </si>
  <si>
    <t>BL3 1RD</t>
  </si>
  <si>
    <t>Bennion-Bradley</t>
  </si>
  <si>
    <t>Skills Forward</t>
  </si>
  <si>
    <t>1st Floor, Laurel House</t>
  </si>
  <si>
    <t>Manfield</t>
  </si>
  <si>
    <t>Mansfield</t>
  </si>
  <si>
    <t>NG21 0HJ</t>
  </si>
  <si>
    <t>DE55 2DX</t>
  </si>
  <si>
    <t>Cannon</t>
  </si>
  <si>
    <t>ADM Computer Services</t>
  </si>
  <si>
    <t>CT9 1SS</t>
  </si>
  <si>
    <t>Konrad</t>
  </si>
  <si>
    <t>Godel</t>
  </si>
  <si>
    <t>Imagineear</t>
  </si>
  <si>
    <t>The Compton Rooms, Fulham Palace,  Bishop's Avenue,</t>
  </si>
  <si>
    <t>SW6 4HH</t>
  </si>
  <si>
    <t>Enfield</t>
  </si>
  <si>
    <t>N14 4RH</t>
  </si>
  <si>
    <t>Wells</t>
  </si>
  <si>
    <t>Absolute Technology UK</t>
  </si>
  <si>
    <t>Southgate Chambers Southgate Street</t>
  </si>
  <si>
    <t>Winchester</t>
  </si>
  <si>
    <t>SO23 9EH</t>
  </si>
  <si>
    <t>SP10 4EJ</t>
  </si>
  <si>
    <t>Broadbent</t>
  </si>
  <si>
    <t>Phoenix Software Ltd</t>
  </si>
  <si>
    <t>Blenheim House York Road</t>
  </si>
  <si>
    <t>North Yorkshire</t>
  </si>
  <si>
    <t>YO42 1NS</t>
  </si>
  <si>
    <t>YO42 4RS</t>
  </si>
  <si>
    <t>Sidebottom</t>
  </si>
  <si>
    <t>Countrywide Healthcare Supplies</t>
  </si>
  <si>
    <t>Countrywide House Springvale Road</t>
  </si>
  <si>
    <t>Barnsley</t>
  </si>
  <si>
    <t>S72 7BA</t>
  </si>
  <si>
    <t>S71 5NL</t>
  </si>
  <si>
    <t>Lem</t>
  </si>
  <si>
    <t>TL Martin Ltd</t>
  </si>
  <si>
    <t>2 Shaw Park Business Village</t>
  </si>
  <si>
    <t>WV10 9LE</t>
  </si>
  <si>
    <t>WV4 4RT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</si>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</sst>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410"/>
  <sheetViews>
    <sheetView tabSelected="1" topLeftCell="T1" workbookViewId="0">
      <pane ySplit="1" topLeftCell="A2" activePane="bottomLeft" state="frozen"/>
      <selection pane="bottomLeft" activeCell="Y4" sqref="Y4"/>
    </sheetView>
  </sheetViews>
  <sheetFormatPr defaultRowHeight="15" x14ac:dyDescent="0.25"/>
  <cols>
    <col min="2" max="2" width="26.85546875" bestFit="1" customWidth="1"/>
    <col min="3" max="3" width="25.7109375" customWidth="1"/>
    <col min="4" max="4" width="45.5703125" customWidth="1"/>
    <col min="7" max="7" width="17.7109375" customWidth="1"/>
    <col min="10" max="10" width="19.5703125" customWidth="1"/>
    <col min="16" max="16" width="22.5703125" customWidth="1"/>
    <col min="18" max="18" width="32.7109375" customWidth="1"/>
    <col min="19" max="19" width="19.85546875" bestFit="1" customWidth="1"/>
    <col min="20" max="20" width="30.140625" customWidth="1"/>
    <col min="21" max="21" width="29.140625" style="2" customWidth="1"/>
    <col min="22" max="23" width="30.140625" style="2" customWidth="1"/>
    <col min="24" max="24" width="21.5703125" customWidth="1"/>
    <col min="25" max="25" width="28.7109375" bestFit="1" customWidth="1"/>
    <col min="26" max="26" width="25.42578125" bestFit="1" customWidth="1"/>
    <col min="27" max="27" width="20.5703125" customWidth="1"/>
    <col min="28" max="28" width="35" customWidth="1"/>
    <col min="29" max="29" width="28" customWidth="1"/>
    <col min="30" max="30" width="25.42578125" customWidth="1"/>
    <col min="31" max="31" width="48.42578125" customWidth="1"/>
    <col min="32" max="32" width="25.855468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1988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hidden="1" x14ac:dyDescent="0.25">
      <c r="A2">
        <v>3374</v>
      </c>
      <c r="B2" t="s">
        <v>36</v>
      </c>
      <c r="C2">
        <v>1653757433</v>
      </c>
      <c r="D2" s="1">
        <v>43644.685937499999</v>
      </c>
      <c r="E2" t="s">
        <v>37</v>
      </c>
      <c r="F2" t="s">
        <v>38</v>
      </c>
      <c r="G2" s="2">
        <v>36642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>
        <v>4</v>
      </c>
      <c r="R2">
        <v>1</v>
      </c>
      <c r="S2" s="1">
        <v>43864.693136574075</v>
      </c>
      <c r="U2" s="2">
        <v>43318</v>
      </c>
      <c r="V2" s="2">
        <v>43983</v>
      </c>
      <c r="X2" t="s">
        <v>48</v>
      </c>
      <c r="Y2" t="s">
        <v>49</v>
      </c>
      <c r="Z2">
        <v>10020884</v>
      </c>
      <c r="AA2" t="s">
        <v>50</v>
      </c>
      <c r="AB2" s="1">
        <v>43985.637372685182</v>
      </c>
      <c r="AC2" t="s">
        <v>51</v>
      </c>
      <c r="AD2" t="s">
        <v>52</v>
      </c>
      <c r="AE2" t="s">
        <v>53</v>
      </c>
      <c r="AF2" t="s">
        <v>54</v>
      </c>
      <c r="AG2">
        <v>85985</v>
      </c>
      <c r="AJ2" t="s">
        <v>55</v>
      </c>
    </row>
    <row r="3" spans="1:37" hidden="1" x14ac:dyDescent="0.25">
      <c r="A3">
        <v>3397</v>
      </c>
      <c r="B3" t="s">
        <v>36</v>
      </c>
      <c r="C3">
        <v>5538527688</v>
      </c>
      <c r="D3" s="1">
        <v>43644.685949074075</v>
      </c>
      <c r="E3" t="s">
        <v>56</v>
      </c>
      <c r="F3" t="s">
        <v>57</v>
      </c>
      <c r="G3" s="2">
        <v>36294</v>
      </c>
      <c r="H3" t="s">
        <v>39</v>
      </c>
      <c r="I3" t="s">
        <v>58</v>
      </c>
      <c r="J3" t="s">
        <v>41</v>
      </c>
      <c r="K3" t="s">
        <v>59</v>
      </c>
      <c r="L3" t="s">
        <v>60</v>
      </c>
      <c r="M3" t="s">
        <v>44</v>
      </c>
      <c r="N3" t="s">
        <v>45</v>
      </c>
      <c r="O3" t="s">
        <v>61</v>
      </c>
      <c r="P3" t="s">
        <v>47</v>
      </c>
      <c r="Q3">
        <v>4</v>
      </c>
      <c r="R3">
        <v>1</v>
      </c>
      <c r="S3" s="1">
        <v>43864.693136574075</v>
      </c>
      <c r="U3" s="2">
        <v>43340</v>
      </c>
      <c r="V3" s="2">
        <v>43983</v>
      </c>
      <c r="X3" t="s">
        <v>48</v>
      </c>
      <c r="Y3" t="s">
        <v>49</v>
      </c>
      <c r="Z3">
        <v>10020884</v>
      </c>
      <c r="AA3" t="s">
        <v>50</v>
      </c>
      <c r="AB3" s="1">
        <v>43993.632939814815</v>
      </c>
      <c r="AC3" t="s">
        <v>62</v>
      </c>
      <c r="AD3" t="s">
        <v>63</v>
      </c>
      <c r="AE3" t="s">
        <v>53</v>
      </c>
      <c r="AF3" t="s">
        <v>54</v>
      </c>
      <c r="AH3" t="s">
        <v>64</v>
      </c>
      <c r="AJ3" t="s">
        <v>64</v>
      </c>
    </row>
    <row r="4" spans="1:37" hidden="1" x14ac:dyDescent="0.25">
      <c r="A4">
        <v>3408</v>
      </c>
      <c r="B4" t="s">
        <v>36</v>
      </c>
      <c r="C4">
        <v>5030541178</v>
      </c>
      <c r="D4" s="1">
        <v>43644.685949074075</v>
      </c>
      <c r="E4" t="s">
        <v>65</v>
      </c>
      <c r="F4" t="s">
        <v>66</v>
      </c>
      <c r="G4" s="2">
        <v>37031</v>
      </c>
      <c r="H4" t="s">
        <v>39</v>
      </c>
      <c r="I4" t="s">
        <v>67</v>
      </c>
      <c r="J4" t="s">
        <v>41</v>
      </c>
      <c r="K4" t="s">
        <v>68</v>
      </c>
      <c r="L4" t="s">
        <v>69</v>
      </c>
      <c r="M4" t="s">
        <v>44</v>
      </c>
      <c r="N4" t="s">
        <v>45</v>
      </c>
      <c r="O4" t="s">
        <v>70</v>
      </c>
      <c r="P4" t="s">
        <v>71</v>
      </c>
      <c r="Q4">
        <v>3</v>
      </c>
      <c r="R4">
        <v>78</v>
      </c>
      <c r="S4" s="1">
        <v>43864.693136574075</v>
      </c>
      <c r="U4" s="2">
        <v>43326</v>
      </c>
      <c r="V4" s="2">
        <v>43770</v>
      </c>
      <c r="X4" t="s">
        <v>48</v>
      </c>
      <c r="Y4" t="s">
        <v>49</v>
      </c>
      <c r="Z4">
        <v>10020884</v>
      </c>
      <c r="AA4" t="s">
        <v>50</v>
      </c>
      <c r="AB4" s="1">
        <v>43972.431388888886</v>
      </c>
      <c r="AC4" t="s">
        <v>51</v>
      </c>
      <c r="AD4" t="s">
        <v>72</v>
      </c>
      <c r="AE4" t="s">
        <v>53</v>
      </c>
      <c r="AF4" t="s">
        <v>54</v>
      </c>
      <c r="AG4">
        <v>84146</v>
      </c>
      <c r="AI4">
        <v>84146</v>
      </c>
      <c r="AJ4" t="s">
        <v>73</v>
      </c>
      <c r="AK4" t="s">
        <v>74</v>
      </c>
    </row>
    <row r="5" spans="1:37" hidden="1" x14ac:dyDescent="0.25">
      <c r="A5">
        <v>3466</v>
      </c>
      <c r="B5" t="s">
        <v>36</v>
      </c>
      <c r="C5">
        <v>3801298808</v>
      </c>
      <c r="D5" s="1">
        <v>43644.685972222222</v>
      </c>
      <c r="E5" t="s">
        <v>75</v>
      </c>
      <c r="F5" t="s">
        <v>76</v>
      </c>
      <c r="G5" s="2">
        <v>36176</v>
      </c>
      <c r="H5" t="s">
        <v>39</v>
      </c>
      <c r="I5" t="s">
        <v>77</v>
      </c>
      <c r="J5" t="s">
        <v>78</v>
      </c>
      <c r="K5" t="s">
        <v>79</v>
      </c>
      <c r="L5" t="s">
        <v>80</v>
      </c>
      <c r="M5" t="s">
        <v>44</v>
      </c>
      <c r="N5" t="s">
        <v>45</v>
      </c>
      <c r="O5" t="s">
        <v>81</v>
      </c>
      <c r="P5" t="s">
        <v>47</v>
      </c>
      <c r="Q5">
        <v>4</v>
      </c>
      <c r="R5">
        <v>1</v>
      </c>
      <c r="S5" s="1">
        <v>43864.693136574075</v>
      </c>
      <c r="U5" s="2">
        <v>43290</v>
      </c>
      <c r="V5" s="2">
        <v>43952</v>
      </c>
      <c r="X5" t="s">
        <v>48</v>
      </c>
      <c r="Y5" t="s">
        <v>49</v>
      </c>
      <c r="Z5">
        <v>10020884</v>
      </c>
      <c r="AA5" t="s">
        <v>50</v>
      </c>
      <c r="AB5" s="1">
        <v>43993.61383101852</v>
      </c>
      <c r="AC5" t="s">
        <v>51</v>
      </c>
      <c r="AD5" t="s">
        <v>82</v>
      </c>
      <c r="AE5" t="s">
        <v>83</v>
      </c>
      <c r="AF5" t="s">
        <v>54</v>
      </c>
      <c r="AG5">
        <v>87025</v>
      </c>
      <c r="AJ5" t="s">
        <v>55</v>
      </c>
    </row>
    <row r="6" spans="1:37" hidden="1" x14ac:dyDescent="0.25">
      <c r="A6">
        <v>4401</v>
      </c>
      <c r="B6" t="s">
        <v>36</v>
      </c>
      <c r="C6">
        <v>3741229163</v>
      </c>
      <c r="D6" s="1">
        <v>43661.578958333332</v>
      </c>
      <c r="E6" t="s">
        <v>84</v>
      </c>
      <c r="F6" t="s">
        <v>85</v>
      </c>
      <c r="G6" s="2">
        <v>36146</v>
      </c>
      <c r="H6" t="s">
        <v>86</v>
      </c>
      <c r="I6" t="s">
        <v>87</v>
      </c>
      <c r="J6" t="s">
        <v>41</v>
      </c>
      <c r="K6" t="s">
        <v>88</v>
      </c>
      <c r="L6" t="s">
        <v>89</v>
      </c>
      <c r="M6" t="s">
        <v>44</v>
      </c>
      <c r="N6" t="s">
        <v>45</v>
      </c>
      <c r="O6" t="s">
        <v>90</v>
      </c>
      <c r="P6" t="s">
        <v>71</v>
      </c>
      <c r="Q6">
        <v>3</v>
      </c>
      <c r="R6">
        <v>78</v>
      </c>
      <c r="S6" s="1">
        <v>43864.693136574075</v>
      </c>
      <c r="U6" s="2">
        <v>43405</v>
      </c>
      <c r="V6" s="2">
        <v>43981</v>
      </c>
      <c r="X6" t="s">
        <v>48</v>
      </c>
      <c r="Y6" t="s">
        <v>49</v>
      </c>
      <c r="Z6">
        <v>10020884</v>
      </c>
      <c r="AA6" t="s">
        <v>50</v>
      </c>
      <c r="AB6" s="1">
        <v>43973.661979166667</v>
      </c>
      <c r="AC6" t="s">
        <v>51</v>
      </c>
      <c r="AD6" t="s">
        <v>91</v>
      </c>
      <c r="AE6" t="s">
        <v>92</v>
      </c>
      <c r="AF6" t="s">
        <v>54</v>
      </c>
      <c r="AG6">
        <v>84219</v>
      </c>
      <c r="AJ6" t="s">
        <v>55</v>
      </c>
    </row>
    <row r="7" spans="1:37" hidden="1" x14ac:dyDescent="0.25">
      <c r="A7">
        <v>4404</v>
      </c>
      <c r="B7" t="s">
        <v>36</v>
      </c>
      <c r="C7">
        <v>9012756005</v>
      </c>
      <c r="D7" s="1">
        <v>43661.578958333332</v>
      </c>
      <c r="E7" t="s">
        <v>93</v>
      </c>
      <c r="F7" t="s">
        <v>94</v>
      </c>
      <c r="G7" s="2">
        <v>37403</v>
      </c>
      <c r="H7" t="s">
        <v>39</v>
      </c>
      <c r="I7" t="s">
        <v>95</v>
      </c>
      <c r="J7" t="s">
        <v>41</v>
      </c>
      <c r="K7" t="s">
        <v>96</v>
      </c>
      <c r="L7" t="s">
        <v>97</v>
      </c>
      <c r="M7" t="s">
        <v>98</v>
      </c>
      <c r="N7" t="s">
        <v>45</v>
      </c>
      <c r="O7" t="s">
        <v>99</v>
      </c>
      <c r="P7" t="s">
        <v>71</v>
      </c>
      <c r="Q7">
        <v>3</v>
      </c>
      <c r="R7">
        <v>78</v>
      </c>
      <c r="S7" s="1">
        <v>43864.693136574075</v>
      </c>
      <c r="U7" s="2">
        <v>43410</v>
      </c>
      <c r="V7" s="2">
        <v>43768</v>
      </c>
      <c r="X7" t="s">
        <v>48</v>
      </c>
      <c r="Y7" t="s">
        <v>49</v>
      </c>
      <c r="Z7">
        <v>10020884</v>
      </c>
      <c r="AA7" t="s">
        <v>50</v>
      </c>
      <c r="AB7" s="1">
        <v>43973.48636574074</v>
      </c>
      <c r="AC7" t="s">
        <v>51</v>
      </c>
      <c r="AD7" t="s">
        <v>100</v>
      </c>
      <c r="AE7" t="s">
        <v>92</v>
      </c>
      <c r="AF7" t="s">
        <v>54</v>
      </c>
      <c r="AG7">
        <v>84759</v>
      </c>
      <c r="AJ7" t="s">
        <v>55</v>
      </c>
    </row>
    <row r="8" spans="1:37" hidden="1" x14ac:dyDescent="0.25">
      <c r="A8">
        <v>4419</v>
      </c>
      <c r="B8" t="s">
        <v>36</v>
      </c>
      <c r="C8">
        <v>7603077701</v>
      </c>
      <c r="D8" s="1">
        <v>43661.578958333332</v>
      </c>
      <c r="E8" t="s">
        <v>101</v>
      </c>
      <c r="F8" t="s">
        <v>102</v>
      </c>
      <c r="G8" s="2">
        <v>36681</v>
      </c>
      <c r="H8" t="s">
        <v>39</v>
      </c>
      <c r="I8" t="s">
        <v>103</v>
      </c>
      <c r="J8" t="s">
        <v>41</v>
      </c>
      <c r="K8" t="s">
        <v>104</v>
      </c>
      <c r="L8" t="s">
        <v>105</v>
      </c>
      <c r="M8" t="s">
        <v>44</v>
      </c>
      <c r="N8" t="s">
        <v>45</v>
      </c>
      <c r="O8" t="s">
        <v>106</v>
      </c>
      <c r="P8" t="s">
        <v>71</v>
      </c>
      <c r="Q8">
        <v>3</v>
      </c>
      <c r="R8">
        <v>78</v>
      </c>
      <c r="S8" s="1">
        <v>43864.693136574075</v>
      </c>
      <c r="U8" s="2">
        <v>43446</v>
      </c>
      <c r="V8" s="2">
        <v>44012</v>
      </c>
      <c r="X8" t="s">
        <v>48</v>
      </c>
      <c r="Y8" t="s">
        <v>49</v>
      </c>
      <c r="Z8">
        <v>10020884</v>
      </c>
      <c r="AA8" t="s">
        <v>50</v>
      </c>
      <c r="AB8" s="1">
        <v>43993.622650462959</v>
      </c>
      <c r="AC8" t="s">
        <v>51</v>
      </c>
      <c r="AD8" t="s">
        <v>107</v>
      </c>
      <c r="AE8" t="s">
        <v>92</v>
      </c>
      <c r="AF8" t="s">
        <v>54</v>
      </c>
      <c r="AG8">
        <v>85796</v>
      </c>
      <c r="AJ8" t="s">
        <v>55</v>
      </c>
    </row>
    <row r="9" spans="1:37" hidden="1" x14ac:dyDescent="0.25">
      <c r="A9">
        <v>4421</v>
      </c>
      <c r="B9" t="s">
        <v>36</v>
      </c>
      <c r="C9">
        <v>2350199702</v>
      </c>
      <c r="D9" s="1">
        <v>43661.578958333332</v>
      </c>
      <c r="E9" t="s">
        <v>108</v>
      </c>
      <c r="F9" t="s">
        <v>109</v>
      </c>
      <c r="G9" s="2">
        <v>34885</v>
      </c>
      <c r="H9" t="s">
        <v>39</v>
      </c>
      <c r="I9" t="s">
        <v>110</v>
      </c>
      <c r="J9" t="s">
        <v>111</v>
      </c>
      <c r="K9" t="s">
        <v>112</v>
      </c>
      <c r="L9" t="s">
        <v>113</v>
      </c>
      <c r="M9" t="s">
        <v>44</v>
      </c>
      <c r="N9" t="s">
        <v>45</v>
      </c>
      <c r="O9" t="s">
        <v>114</v>
      </c>
      <c r="P9" t="s">
        <v>71</v>
      </c>
      <c r="Q9">
        <v>3</v>
      </c>
      <c r="R9">
        <v>78</v>
      </c>
      <c r="S9" s="1">
        <v>43864.693136574075</v>
      </c>
      <c r="U9" s="2">
        <v>43446</v>
      </c>
      <c r="V9" s="2">
        <v>44012</v>
      </c>
      <c r="X9" t="s">
        <v>48</v>
      </c>
      <c r="Y9" t="s">
        <v>49</v>
      </c>
      <c r="Z9">
        <v>10020884</v>
      </c>
      <c r="AA9" t="s">
        <v>50</v>
      </c>
      <c r="AB9" s="1">
        <v>43993.611030092594</v>
      </c>
      <c r="AC9" t="s">
        <v>51</v>
      </c>
      <c r="AD9" t="s">
        <v>115</v>
      </c>
      <c r="AE9" t="s">
        <v>92</v>
      </c>
      <c r="AF9" t="s">
        <v>54</v>
      </c>
      <c r="AG9">
        <v>87284</v>
      </c>
      <c r="AJ9" t="s">
        <v>55</v>
      </c>
    </row>
    <row r="10" spans="1:37" hidden="1" x14ac:dyDescent="0.25">
      <c r="A10">
        <v>4438</v>
      </c>
      <c r="B10" t="s">
        <v>36</v>
      </c>
      <c r="C10">
        <v>5604275238</v>
      </c>
      <c r="D10" s="1">
        <v>43661.578958333332</v>
      </c>
      <c r="E10" t="s">
        <v>116</v>
      </c>
      <c r="F10" t="s">
        <v>117</v>
      </c>
      <c r="G10" s="2">
        <v>36599</v>
      </c>
      <c r="H10" t="s">
        <v>39</v>
      </c>
      <c r="I10" t="s">
        <v>118</v>
      </c>
      <c r="J10" t="s">
        <v>41</v>
      </c>
      <c r="K10" t="s">
        <v>119</v>
      </c>
      <c r="L10" t="s">
        <v>69</v>
      </c>
      <c r="M10" t="s">
        <v>44</v>
      </c>
      <c r="N10" t="s">
        <v>45</v>
      </c>
      <c r="O10" t="s">
        <v>120</v>
      </c>
      <c r="P10" t="s">
        <v>71</v>
      </c>
      <c r="Q10">
        <v>3</v>
      </c>
      <c r="R10">
        <v>78</v>
      </c>
      <c r="S10" s="1">
        <v>43864.693136574075</v>
      </c>
      <c r="U10" s="2">
        <v>43542</v>
      </c>
      <c r="V10" s="2">
        <v>44104</v>
      </c>
      <c r="X10" t="s">
        <v>48</v>
      </c>
      <c r="Y10" t="s">
        <v>49</v>
      </c>
      <c r="Z10">
        <v>10020884</v>
      </c>
      <c r="AA10" t="s">
        <v>50</v>
      </c>
      <c r="AB10" s="1">
        <v>44014.583865740744</v>
      </c>
      <c r="AC10" t="s">
        <v>51</v>
      </c>
      <c r="AD10" t="s">
        <v>121</v>
      </c>
      <c r="AE10" t="s">
        <v>92</v>
      </c>
      <c r="AF10" t="s">
        <v>54</v>
      </c>
      <c r="AG10">
        <v>89630</v>
      </c>
      <c r="AI10">
        <v>89630</v>
      </c>
    </row>
    <row r="11" spans="1:37" x14ac:dyDescent="0.25">
      <c r="A11">
        <v>4440</v>
      </c>
      <c r="B11" t="s">
        <v>36</v>
      </c>
      <c r="C11">
        <v>3222208173</v>
      </c>
      <c r="D11" s="1">
        <v>43661.578969907408</v>
      </c>
      <c r="E11" t="s">
        <v>122</v>
      </c>
      <c r="F11" t="s">
        <v>123</v>
      </c>
      <c r="G11" s="2">
        <v>35824</v>
      </c>
      <c r="H11" t="s">
        <v>39</v>
      </c>
      <c r="I11" t="s">
        <v>124</v>
      </c>
      <c r="J11" t="s">
        <v>41</v>
      </c>
      <c r="K11" t="s">
        <v>125</v>
      </c>
      <c r="L11" t="s">
        <v>105</v>
      </c>
      <c r="M11" t="s">
        <v>44</v>
      </c>
      <c r="N11" t="s">
        <v>45</v>
      </c>
      <c r="O11" t="s">
        <v>126</v>
      </c>
      <c r="P11" t="s">
        <v>127</v>
      </c>
      <c r="Q11">
        <v>3</v>
      </c>
      <c r="R11">
        <v>82</v>
      </c>
      <c r="S11" s="1">
        <v>43864.693136574075</v>
      </c>
      <c r="T11" s="1">
        <v>43332.47111111111</v>
      </c>
      <c r="U11" s="2">
        <v>43535</v>
      </c>
      <c r="V11" s="2">
        <v>44012</v>
      </c>
      <c r="X11" t="s">
        <v>48</v>
      </c>
      <c r="Y11" t="s">
        <v>49</v>
      </c>
      <c r="Z11">
        <v>10020884</v>
      </c>
      <c r="AA11" t="s">
        <v>50</v>
      </c>
      <c r="AB11" s="1">
        <v>43985.610520833332</v>
      </c>
      <c r="AC11" t="s">
        <v>51</v>
      </c>
      <c r="AD11" t="s">
        <v>128</v>
      </c>
      <c r="AE11" t="s">
        <v>92</v>
      </c>
      <c r="AF11" t="s">
        <v>54</v>
      </c>
      <c r="AG11">
        <v>84881</v>
      </c>
      <c r="AJ11" t="s">
        <v>55</v>
      </c>
    </row>
    <row r="12" spans="1:37" x14ac:dyDescent="0.25">
      <c r="A12">
        <v>4532</v>
      </c>
      <c r="B12" t="s">
        <v>36</v>
      </c>
      <c r="C12">
        <v>8775865318</v>
      </c>
      <c r="D12" s="1">
        <v>43661.578969907408</v>
      </c>
      <c r="E12" t="s">
        <v>129</v>
      </c>
      <c r="F12" t="s">
        <v>130</v>
      </c>
      <c r="G12" s="2">
        <v>33120</v>
      </c>
      <c r="H12" t="s">
        <v>39</v>
      </c>
      <c r="I12" t="s">
        <v>131</v>
      </c>
      <c r="J12" t="s">
        <v>78</v>
      </c>
      <c r="K12" t="s">
        <v>44</v>
      </c>
      <c r="L12" t="s">
        <v>44</v>
      </c>
      <c r="M12" t="s">
        <v>44</v>
      </c>
      <c r="N12" t="s">
        <v>45</v>
      </c>
      <c r="O12" t="s">
        <v>132</v>
      </c>
      <c r="P12" t="s">
        <v>133</v>
      </c>
      <c r="Q12">
        <v>4</v>
      </c>
      <c r="R12">
        <v>80</v>
      </c>
      <c r="S12" s="1">
        <v>43864.693136574075</v>
      </c>
      <c r="U12" s="2">
        <v>43424</v>
      </c>
      <c r="V12" s="2">
        <v>44035</v>
      </c>
      <c r="X12" t="s">
        <v>48</v>
      </c>
      <c r="Y12" t="s">
        <v>134</v>
      </c>
      <c r="Z12">
        <v>10055902</v>
      </c>
      <c r="AA12" t="s">
        <v>50</v>
      </c>
      <c r="AB12" s="1">
        <v>44046.708020833335</v>
      </c>
      <c r="AC12" t="s">
        <v>51</v>
      </c>
      <c r="AD12" t="s">
        <v>135</v>
      </c>
      <c r="AE12" t="s">
        <v>136</v>
      </c>
      <c r="AF12" t="s">
        <v>54</v>
      </c>
      <c r="AG12">
        <v>98719</v>
      </c>
    </row>
    <row r="13" spans="1:37" x14ac:dyDescent="0.25">
      <c r="A13">
        <v>4533</v>
      </c>
      <c r="B13" t="s">
        <v>36</v>
      </c>
      <c r="C13">
        <v>7518801670</v>
      </c>
      <c r="D13" s="1">
        <v>43661.578969907408</v>
      </c>
      <c r="E13" t="s">
        <v>137</v>
      </c>
      <c r="F13" t="s">
        <v>138</v>
      </c>
      <c r="G13" s="2">
        <v>30426</v>
      </c>
      <c r="H13" t="s">
        <v>39</v>
      </c>
      <c r="I13" t="s">
        <v>131</v>
      </c>
      <c r="J13" t="s">
        <v>78</v>
      </c>
      <c r="K13" t="s">
        <v>44</v>
      </c>
      <c r="L13" t="s">
        <v>44</v>
      </c>
      <c r="M13" t="s">
        <v>44</v>
      </c>
      <c r="N13" t="s">
        <v>45</v>
      </c>
      <c r="O13" t="s">
        <v>132</v>
      </c>
      <c r="P13" t="s">
        <v>133</v>
      </c>
      <c r="Q13">
        <v>4</v>
      </c>
      <c r="R13">
        <v>80</v>
      </c>
      <c r="S13" s="1">
        <v>43864.693136574075</v>
      </c>
      <c r="U13" s="2">
        <v>43424</v>
      </c>
      <c r="V13" s="2">
        <v>44035</v>
      </c>
      <c r="X13" t="s">
        <v>48</v>
      </c>
      <c r="Y13" t="s">
        <v>134</v>
      </c>
      <c r="Z13">
        <v>10055902</v>
      </c>
      <c r="AA13" t="s">
        <v>50</v>
      </c>
      <c r="AB13" s="1">
        <v>44047.705543981479</v>
      </c>
      <c r="AC13" t="s">
        <v>51</v>
      </c>
      <c r="AD13" t="s">
        <v>139</v>
      </c>
      <c r="AE13" t="s">
        <v>92</v>
      </c>
      <c r="AF13" t="s">
        <v>54</v>
      </c>
      <c r="AH13" t="s">
        <v>140</v>
      </c>
      <c r="AI13">
        <v>97428</v>
      </c>
      <c r="AJ13" t="s">
        <v>141</v>
      </c>
      <c r="AK13" t="s">
        <v>74</v>
      </c>
    </row>
    <row r="14" spans="1:37" x14ac:dyDescent="0.25">
      <c r="A14">
        <v>4536</v>
      </c>
      <c r="B14" t="s">
        <v>142</v>
      </c>
      <c r="C14">
        <v>1159943205</v>
      </c>
      <c r="D14" s="1">
        <v>43661.578969907408</v>
      </c>
      <c r="E14" t="s">
        <v>143</v>
      </c>
      <c r="F14" t="s">
        <v>144</v>
      </c>
      <c r="G14" s="2">
        <v>34036</v>
      </c>
      <c r="H14" t="s">
        <v>86</v>
      </c>
      <c r="I14" t="s">
        <v>131</v>
      </c>
      <c r="J14" t="s">
        <v>78</v>
      </c>
      <c r="K14" t="s">
        <v>44</v>
      </c>
      <c r="L14" t="s">
        <v>44</v>
      </c>
      <c r="M14" t="s">
        <v>44</v>
      </c>
      <c r="N14" t="s">
        <v>45</v>
      </c>
      <c r="O14" t="s">
        <v>132</v>
      </c>
      <c r="P14" t="s">
        <v>133</v>
      </c>
      <c r="Q14">
        <v>4</v>
      </c>
      <c r="R14">
        <v>80</v>
      </c>
      <c r="S14" s="1">
        <v>43864.693136574075</v>
      </c>
      <c r="U14" s="2">
        <v>43550</v>
      </c>
      <c r="V14" s="2">
        <v>44035</v>
      </c>
      <c r="X14" t="s">
        <v>48</v>
      </c>
      <c r="Y14" t="s">
        <v>134</v>
      </c>
      <c r="Z14">
        <v>10055902</v>
      </c>
      <c r="AA14" t="s">
        <v>50</v>
      </c>
      <c r="AB14" s="1">
        <v>44049.669178240743</v>
      </c>
      <c r="AC14" t="s">
        <v>51</v>
      </c>
      <c r="AD14" t="s">
        <v>145</v>
      </c>
      <c r="AE14" t="s">
        <v>136</v>
      </c>
      <c r="AF14" t="s">
        <v>54</v>
      </c>
      <c r="AG14">
        <v>101258</v>
      </c>
    </row>
    <row r="15" spans="1:37" x14ac:dyDescent="0.25">
      <c r="A15">
        <v>4540</v>
      </c>
      <c r="B15" t="s">
        <v>36</v>
      </c>
      <c r="C15">
        <v>2882625978</v>
      </c>
      <c r="D15" s="1">
        <v>43661.578969907408</v>
      </c>
      <c r="E15" t="s">
        <v>146</v>
      </c>
      <c r="F15" t="s">
        <v>147</v>
      </c>
      <c r="G15" s="2">
        <v>35155</v>
      </c>
      <c r="H15" t="s">
        <v>39</v>
      </c>
      <c r="I15" t="s">
        <v>131</v>
      </c>
      <c r="J15" t="s">
        <v>78</v>
      </c>
      <c r="K15" t="s">
        <v>44</v>
      </c>
      <c r="L15" t="s">
        <v>44</v>
      </c>
      <c r="M15" t="s">
        <v>44</v>
      </c>
      <c r="N15" t="s">
        <v>45</v>
      </c>
      <c r="O15" t="s">
        <v>132</v>
      </c>
      <c r="P15" t="s">
        <v>133</v>
      </c>
      <c r="Q15">
        <v>4</v>
      </c>
      <c r="R15">
        <v>80</v>
      </c>
      <c r="S15" s="1">
        <v>43864.693136574075</v>
      </c>
      <c r="U15" s="2">
        <v>43403</v>
      </c>
      <c r="V15" s="2">
        <v>44035</v>
      </c>
      <c r="X15" t="s">
        <v>48</v>
      </c>
      <c r="Y15" t="s">
        <v>134</v>
      </c>
      <c r="Z15">
        <v>10055902</v>
      </c>
      <c r="AA15" t="s">
        <v>50</v>
      </c>
      <c r="AB15" s="1">
        <v>44043.670636574076</v>
      </c>
      <c r="AC15" t="s">
        <v>51</v>
      </c>
      <c r="AD15" t="s">
        <v>148</v>
      </c>
      <c r="AE15" t="s">
        <v>92</v>
      </c>
      <c r="AF15" t="s">
        <v>54</v>
      </c>
      <c r="AG15">
        <v>97727</v>
      </c>
    </row>
    <row r="16" spans="1:37" x14ac:dyDescent="0.25">
      <c r="A16">
        <v>4541</v>
      </c>
      <c r="B16" t="s">
        <v>36</v>
      </c>
      <c r="C16">
        <v>1423831143</v>
      </c>
      <c r="D16" s="1">
        <v>43661.578969907408</v>
      </c>
      <c r="E16" t="s">
        <v>149</v>
      </c>
      <c r="F16" t="s">
        <v>150</v>
      </c>
      <c r="G16" s="2">
        <v>34915</v>
      </c>
      <c r="H16" t="s">
        <v>39</v>
      </c>
      <c r="I16" t="s">
        <v>131</v>
      </c>
      <c r="J16" t="s">
        <v>78</v>
      </c>
      <c r="K16" t="s">
        <v>44</v>
      </c>
      <c r="L16" t="s">
        <v>44</v>
      </c>
      <c r="M16" t="s">
        <v>44</v>
      </c>
      <c r="N16" t="s">
        <v>45</v>
      </c>
      <c r="O16" t="s">
        <v>132</v>
      </c>
      <c r="P16" t="s">
        <v>133</v>
      </c>
      <c r="Q16">
        <v>4</v>
      </c>
      <c r="R16">
        <v>80</v>
      </c>
      <c r="S16" s="1">
        <v>43864.693136574075</v>
      </c>
      <c r="U16" s="2">
        <v>43403</v>
      </c>
      <c r="V16" s="2">
        <v>44035</v>
      </c>
      <c r="X16" t="s">
        <v>48</v>
      </c>
      <c r="Y16" t="s">
        <v>134</v>
      </c>
      <c r="Z16">
        <v>10055902</v>
      </c>
      <c r="AA16" t="s">
        <v>50</v>
      </c>
      <c r="AB16" s="1">
        <v>44043.612638888888</v>
      </c>
      <c r="AC16" t="s">
        <v>51</v>
      </c>
      <c r="AD16" t="s">
        <v>151</v>
      </c>
      <c r="AE16" t="s">
        <v>92</v>
      </c>
      <c r="AF16" t="s">
        <v>54</v>
      </c>
      <c r="AH16" t="s">
        <v>140</v>
      </c>
      <c r="AI16">
        <v>97600</v>
      </c>
      <c r="AJ16" t="s">
        <v>152</v>
      </c>
      <c r="AK16" t="s">
        <v>74</v>
      </c>
    </row>
    <row r="17" spans="1:37" x14ac:dyDescent="0.25">
      <c r="A17">
        <v>4544</v>
      </c>
      <c r="B17" t="s">
        <v>36</v>
      </c>
      <c r="C17">
        <v>4075102687</v>
      </c>
      <c r="D17" s="1">
        <v>43661.578969907408</v>
      </c>
      <c r="E17" t="s">
        <v>153</v>
      </c>
      <c r="F17" t="s">
        <v>154</v>
      </c>
      <c r="G17" s="2">
        <v>33485</v>
      </c>
      <c r="H17" t="s">
        <v>39</v>
      </c>
      <c r="I17" t="s">
        <v>131</v>
      </c>
      <c r="J17" t="s">
        <v>78</v>
      </c>
      <c r="K17" t="s">
        <v>44</v>
      </c>
      <c r="L17" t="s">
        <v>44</v>
      </c>
      <c r="M17" t="s">
        <v>44</v>
      </c>
      <c r="N17" t="s">
        <v>45</v>
      </c>
      <c r="O17" t="s">
        <v>132</v>
      </c>
      <c r="P17" t="s">
        <v>133</v>
      </c>
      <c r="Q17">
        <v>4</v>
      </c>
      <c r="R17">
        <v>80</v>
      </c>
      <c r="S17" s="1">
        <v>43864.693136574075</v>
      </c>
      <c r="U17" s="2">
        <v>43550</v>
      </c>
      <c r="V17" s="2">
        <v>44035</v>
      </c>
      <c r="X17" t="s">
        <v>48</v>
      </c>
      <c r="Y17" t="s">
        <v>134</v>
      </c>
      <c r="Z17">
        <v>10055902</v>
      </c>
      <c r="AA17" t="s">
        <v>50</v>
      </c>
      <c r="AB17" s="1">
        <v>44042.694606481484</v>
      </c>
      <c r="AC17" t="s">
        <v>51</v>
      </c>
      <c r="AD17" t="s">
        <v>155</v>
      </c>
      <c r="AE17" t="s">
        <v>92</v>
      </c>
      <c r="AF17" t="s">
        <v>54</v>
      </c>
      <c r="AG17">
        <v>98555</v>
      </c>
    </row>
    <row r="18" spans="1:37" hidden="1" x14ac:dyDescent="0.25">
      <c r="A18">
        <v>7770</v>
      </c>
      <c r="B18" t="s">
        <v>156</v>
      </c>
      <c r="C18">
        <v>1577860364</v>
      </c>
      <c r="D18" s="1">
        <v>43705.604456018518</v>
      </c>
      <c r="E18" t="s">
        <v>157</v>
      </c>
      <c r="F18" t="s">
        <v>158</v>
      </c>
      <c r="G18" s="2">
        <v>36190</v>
      </c>
      <c r="H18" t="s">
        <v>86</v>
      </c>
      <c r="I18" t="s">
        <v>159</v>
      </c>
      <c r="J18" t="s">
        <v>41</v>
      </c>
      <c r="K18" t="s">
        <v>160</v>
      </c>
      <c r="L18" t="s">
        <v>161</v>
      </c>
      <c r="M18" t="s">
        <v>162</v>
      </c>
      <c r="N18" t="s">
        <v>45</v>
      </c>
      <c r="O18" t="s">
        <v>163</v>
      </c>
      <c r="P18" t="s">
        <v>71</v>
      </c>
      <c r="Q18">
        <v>3</v>
      </c>
      <c r="R18">
        <v>78</v>
      </c>
      <c r="S18" s="1">
        <v>43864.693136574075</v>
      </c>
      <c r="U18" s="2">
        <v>43600</v>
      </c>
      <c r="V18" s="2">
        <v>44137</v>
      </c>
      <c r="X18" t="s">
        <v>48</v>
      </c>
      <c r="Y18" t="s">
        <v>134</v>
      </c>
      <c r="Z18">
        <v>10055902</v>
      </c>
      <c r="AA18" t="s">
        <v>50</v>
      </c>
      <c r="AC18" t="s">
        <v>164</v>
      </c>
      <c r="AD18" t="s">
        <v>165</v>
      </c>
      <c r="AE18" t="s">
        <v>92</v>
      </c>
      <c r="AF18" t="s">
        <v>54</v>
      </c>
    </row>
    <row r="19" spans="1:37" hidden="1" x14ac:dyDescent="0.25">
      <c r="A19">
        <v>7771</v>
      </c>
      <c r="B19" t="s">
        <v>156</v>
      </c>
      <c r="C19">
        <v>8007186971</v>
      </c>
      <c r="D19" s="1">
        <v>43705.604456018518</v>
      </c>
      <c r="E19" t="s">
        <v>166</v>
      </c>
      <c r="F19" t="s">
        <v>167</v>
      </c>
      <c r="G19" s="2">
        <v>36722</v>
      </c>
      <c r="H19" t="s">
        <v>86</v>
      </c>
      <c r="I19" t="s">
        <v>159</v>
      </c>
      <c r="J19" t="s">
        <v>41</v>
      </c>
      <c r="K19" t="s">
        <v>160</v>
      </c>
      <c r="L19" t="s">
        <v>161</v>
      </c>
      <c r="M19" t="s">
        <v>162</v>
      </c>
      <c r="N19" t="s">
        <v>45</v>
      </c>
      <c r="O19" t="s">
        <v>163</v>
      </c>
      <c r="P19" t="s">
        <v>71</v>
      </c>
      <c r="Q19">
        <v>3</v>
      </c>
      <c r="R19">
        <v>78</v>
      </c>
      <c r="S19" s="1">
        <v>43864.693136574075</v>
      </c>
      <c r="U19" s="2">
        <v>43600</v>
      </c>
      <c r="V19" s="2">
        <v>44137</v>
      </c>
      <c r="X19" t="s">
        <v>48</v>
      </c>
      <c r="Y19" t="s">
        <v>134</v>
      </c>
      <c r="Z19">
        <v>10055902</v>
      </c>
      <c r="AA19" t="s">
        <v>50</v>
      </c>
      <c r="AC19" t="s">
        <v>168</v>
      </c>
      <c r="AD19" t="s">
        <v>169</v>
      </c>
      <c r="AE19" t="s">
        <v>92</v>
      </c>
      <c r="AF19" t="s">
        <v>54</v>
      </c>
    </row>
    <row r="20" spans="1:37" hidden="1" x14ac:dyDescent="0.25">
      <c r="A20">
        <v>7772</v>
      </c>
      <c r="B20" t="s">
        <v>170</v>
      </c>
      <c r="C20">
        <v>3164088980</v>
      </c>
      <c r="D20" s="1">
        <v>43705.604456018518</v>
      </c>
      <c r="E20" t="s">
        <v>171</v>
      </c>
      <c r="F20" t="s">
        <v>172</v>
      </c>
      <c r="G20" s="2">
        <v>36615</v>
      </c>
      <c r="H20" t="s">
        <v>86</v>
      </c>
      <c r="I20" t="s">
        <v>159</v>
      </c>
      <c r="J20" t="s">
        <v>41</v>
      </c>
      <c r="K20" t="s">
        <v>160</v>
      </c>
      <c r="L20" t="s">
        <v>161</v>
      </c>
      <c r="M20" t="s">
        <v>162</v>
      </c>
      <c r="N20" t="s">
        <v>45</v>
      </c>
      <c r="O20" t="s">
        <v>163</v>
      </c>
      <c r="P20" t="s">
        <v>71</v>
      </c>
      <c r="Q20">
        <v>3</v>
      </c>
      <c r="R20">
        <v>78</v>
      </c>
      <c r="S20" s="1">
        <v>43864.693136574075</v>
      </c>
      <c r="U20" s="2">
        <v>43600</v>
      </c>
      <c r="V20" s="2">
        <v>44137</v>
      </c>
      <c r="X20" t="s">
        <v>48</v>
      </c>
      <c r="Y20" t="s">
        <v>134</v>
      </c>
      <c r="Z20">
        <v>10055902</v>
      </c>
      <c r="AA20" t="s">
        <v>50</v>
      </c>
      <c r="AB20" s="1">
        <v>44078.628541666665</v>
      </c>
      <c r="AC20" t="s">
        <v>173</v>
      </c>
      <c r="AD20" t="s">
        <v>174</v>
      </c>
      <c r="AE20" t="s">
        <v>92</v>
      </c>
      <c r="AF20" t="s">
        <v>54</v>
      </c>
    </row>
    <row r="21" spans="1:37" hidden="1" x14ac:dyDescent="0.25">
      <c r="A21">
        <v>7773</v>
      </c>
      <c r="B21" t="s">
        <v>170</v>
      </c>
      <c r="C21">
        <v>3601265396</v>
      </c>
      <c r="D21" s="1">
        <v>43705.604456018518</v>
      </c>
      <c r="E21" t="s">
        <v>175</v>
      </c>
      <c r="F21" t="s">
        <v>176</v>
      </c>
      <c r="G21" s="2">
        <v>36638</v>
      </c>
      <c r="H21" t="s">
        <v>86</v>
      </c>
      <c r="I21" t="s">
        <v>177</v>
      </c>
      <c r="J21" t="s">
        <v>178</v>
      </c>
      <c r="K21" t="s">
        <v>179</v>
      </c>
      <c r="L21" t="s">
        <v>180</v>
      </c>
      <c r="M21" t="s">
        <v>181</v>
      </c>
      <c r="N21" t="s">
        <v>45</v>
      </c>
      <c r="O21" t="s">
        <v>182</v>
      </c>
      <c r="P21" t="s">
        <v>71</v>
      </c>
      <c r="Q21">
        <v>3</v>
      </c>
      <c r="R21">
        <v>78</v>
      </c>
      <c r="S21" s="1">
        <v>43864.693136574075</v>
      </c>
      <c r="U21" s="2">
        <v>43600</v>
      </c>
      <c r="V21" s="2">
        <v>44137</v>
      </c>
      <c r="X21" t="s">
        <v>48</v>
      </c>
      <c r="Y21" t="s">
        <v>134</v>
      </c>
      <c r="Z21">
        <v>10055902</v>
      </c>
      <c r="AA21" t="s">
        <v>50</v>
      </c>
      <c r="AB21" s="1">
        <v>44076.585520833331</v>
      </c>
      <c r="AC21" t="s">
        <v>183</v>
      </c>
      <c r="AD21" t="s">
        <v>184</v>
      </c>
      <c r="AE21" t="s">
        <v>185</v>
      </c>
      <c r="AF21" t="s">
        <v>54</v>
      </c>
    </row>
    <row r="22" spans="1:37" x14ac:dyDescent="0.25">
      <c r="A22">
        <v>7929</v>
      </c>
      <c r="B22" t="s">
        <v>36</v>
      </c>
      <c r="C22">
        <v>1429981015</v>
      </c>
      <c r="D22" s="1">
        <v>43711.671990740739</v>
      </c>
      <c r="E22" t="s">
        <v>186</v>
      </c>
      <c r="F22" t="s">
        <v>187</v>
      </c>
      <c r="G22" s="2">
        <v>33168</v>
      </c>
      <c r="H22" t="s">
        <v>39</v>
      </c>
      <c r="I22" t="s">
        <v>188</v>
      </c>
      <c r="J22" t="s">
        <v>41</v>
      </c>
      <c r="K22" t="s">
        <v>189</v>
      </c>
      <c r="L22" t="s">
        <v>181</v>
      </c>
      <c r="M22" t="s">
        <v>44</v>
      </c>
      <c r="N22" t="s">
        <v>45</v>
      </c>
      <c r="O22" t="s">
        <v>190</v>
      </c>
      <c r="P22" t="s">
        <v>133</v>
      </c>
      <c r="Q22">
        <v>4</v>
      </c>
      <c r="R22">
        <v>80</v>
      </c>
      <c r="S22" s="1">
        <v>43864.693136574075</v>
      </c>
      <c r="U22" s="2">
        <v>43523</v>
      </c>
      <c r="V22" s="2">
        <v>44046</v>
      </c>
      <c r="X22" t="s">
        <v>48</v>
      </c>
      <c r="Y22" t="s">
        <v>134</v>
      </c>
      <c r="Z22">
        <v>10055902</v>
      </c>
      <c r="AA22" t="s">
        <v>50</v>
      </c>
      <c r="AB22" s="1">
        <v>44043.636192129627</v>
      </c>
      <c r="AC22" t="s">
        <v>51</v>
      </c>
      <c r="AD22" t="s">
        <v>191</v>
      </c>
      <c r="AE22" t="s">
        <v>92</v>
      </c>
      <c r="AF22" t="s">
        <v>54</v>
      </c>
      <c r="AH22" t="s">
        <v>140</v>
      </c>
      <c r="AI22">
        <v>96178</v>
      </c>
      <c r="AJ22" t="s">
        <v>192</v>
      </c>
      <c r="AK22" t="s">
        <v>74</v>
      </c>
    </row>
    <row r="23" spans="1:37" x14ac:dyDescent="0.25">
      <c r="A23">
        <v>7930</v>
      </c>
      <c r="B23" t="s">
        <v>36</v>
      </c>
      <c r="C23">
        <v>3551594316</v>
      </c>
      <c r="D23" s="1">
        <v>43711.671990740739</v>
      </c>
      <c r="E23" t="s">
        <v>193</v>
      </c>
      <c r="F23" t="s">
        <v>194</v>
      </c>
      <c r="G23" s="2">
        <v>32847</v>
      </c>
      <c r="H23" t="s">
        <v>86</v>
      </c>
      <c r="I23" t="s">
        <v>195</v>
      </c>
      <c r="J23" t="s">
        <v>41</v>
      </c>
      <c r="K23" t="s">
        <v>196</v>
      </c>
      <c r="L23" t="s">
        <v>181</v>
      </c>
      <c r="M23" t="s">
        <v>44</v>
      </c>
      <c r="N23" t="s">
        <v>45</v>
      </c>
      <c r="O23" t="s">
        <v>197</v>
      </c>
      <c r="P23" t="s">
        <v>133</v>
      </c>
      <c r="Q23">
        <v>4</v>
      </c>
      <c r="R23">
        <v>80</v>
      </c>
      <c r="S23" s="1">
        <v>43864.693136574075</v>
      </c>
      <c r="U23" s="2">
        <v>43523</v>
      </c>
      <c r="V23" s="2">
        <v>44046</v>
      </c>
      <c r="X23" t="s">
        <v>48</v>
      </c>
      <c r="Y23" t="s">
        <v>134</v>
      </c>
      <c r="Z23">
        <v>10055902</v>
      </c>
      <c r="AA23" t="s">
        <v>50</v>
      </c>
      <c r="AB23" s="1">
        <v>44041.617997685185</v>
      </c>
      <c r="AC23" t="s">
        <v>198</v>
      </c>
      <c r="AD23" t="s">
        <v>199</v>
      </c>
      <c r="AE23" t="s">
        <v>92</v>
      </c>
      <c r="AF23" t="s">
        <v>54</v>
      </c>
      <c r="AG23">
        <v>94355</v>
      </c>
    </row>
    <row r="24" spans="1:37" x14ac:dyDescent="0.25">
      <c r="A24">
        <v>7931</v>
      </c>
      <c r="B24" t="s">
        <v>36</v>
      </c>
      <c r="C24">
        <v>2231471727</v>
      </c>
      <c r="D24" s="1">
        <v>43711.671990740739</v>
      </c>
      <c r="E24" t="s">
        <v>200</v>
      </c>
      <c r="F24" t="s">
        <v>201</v>
      </c>
      <c r="G24" s="2">
        <v>33154</v>
      </c>
      <c r="H24" t="s">
        <v>39</v>
      </c>
      <c r="I24" t="s">
        <v>202</v>
      </c>
      <c r="J24" t="s">
        <v>41</v>
      </c>
      <c r="K24" t="s">
        <v>203</v>
      </c>
      <c r="L24" t="s">
        <v>181</v>
      </c>
      <c r="M24" t="s">
        <v>44</v>
      </c>
      <c r="N24" t="s">
        <v>45</v>
      </c>
      <c r="O24" t="s">
        <v>204</v>
      </c>
      <c r="P24" t="s">
        <v>133</v>
      </c>
      <c r="Q24">
        <v>4</v>
      </c>
      <c r="R24">
        <v>80</v>
      </c>
      <c r="S24" s="1">
        <v>43864.693136574075</v>
      </c>
      <c r="U24" s="2">
        <v>43523</v>
      </c>
      <c r="V24" s="2">
        <v>44046</v>
      </c>
      <c r="X24" t="s">
        <v>48</v>
      </c>
      <c r="Y24" t="s">
        <v>134</v>
      </c>
      <c r="Z24">
        <v>10055902</v>
      </c>
      <c r="AA24" t="s">
        <v>50</v>
      </c>
      <c r="AB24" s="1">
        <v>44047.454363425924</v>
      </c>
      <c r="AC24" t="s">
        <v>51</v>
      </c>
      <c r="AD24" t="s">
        <v>205</v>
      </c>
      <c r="AE24" t="s">
        <v>53</v>
      </c>
      <c r="AF24" t="s">
        <v>54</v>
      </c>
      <c r="AH24" t="s">
        <v>140</v>
      </c>
      <c r="AI24">
        <v>98226</v>
      </c>
      <c r="AJ24" t="s">
        <v>206</v>
      </c>
      <c r="AK24" t="s">
        <v>74</v>
      </c>
    </row>
    <row r="25" spans="1:37" x14ac:dyDescent="0.25">
      <c r="A25">
        <v>7932</v>
      </c>
      <c r="B25" t="s">
        <v>156</v>
      </c>
      <c r="C25">
        <v>5787714333</v>
      </c>
      <c r="D25" s="1">
        <v>43711.671990740739</v>
      </c>
      <c r="E25" t="s">
        <v>207</v>
      </c>
      <c r="F25" t="s">
        <v>38</v>
      </c>
      <c r="G25" s="2">
        <v>34304</v>
      </c>
      <c r="H25" t="s">
        <v>86</v>
      </c>
      <c r="I25" t="s">
        <v>208</v>
      </c>
      <c r="J25" t="s">
        <v>41</v>
      </c>
      <c r="K25" t="s">
        <v>209</v>
      </c>
      <c r="L25" t="s">
        <v>181</v>
      </c>
      <c r="M25" t="s">
        <v>44</v>
      </c>
      <c r="N25" t="s">
        <v>45</v>
      </c>
      <c r="O25" t="s">
        <v>210</v>
      </c>
      <c r="P25" t="s">
        <v>133</v>
      </c>
      <c r="Q25">
        <v>4</v>
      </c>
      <c r="R25">
        <v>80</v>
      </c>
      <c r="S25" s="1">
        <v>43864.693136574075</v>
      </c>
      <c r="U25" s="2">
        <v>43585</v>
      </c>
      <c r="V25" s="2">
        <v>44105</v>
      </c>
      <c r="X25" t="s">
        <v>48</v>
      </c>
      <c r="Y25" t="s">
        <v>134</v>
      </c>
      <c r="Z25">
        <v>10055902</v>
      </c>
      <c r="AA25" t="s">
        <v>50</v>
      </c>
      <c r="AC25" t="s">
        <v>211</v>
      </c>
      <c r="AD25" t="s">
        <v>212</v>
      </c>
      <c r="AE25" t="s">
        <v>92</v>
      </c>
      <c r="AF25" t="s">
        <v>54</v>
      </c>
    </row>
    <row r="26" spans="1:37" x14ac:dyDescent="0.25">
      <c r="A26">
        <v>7933</v>
      </c>
      <c r="B26" t="s">
        <v>36</v>
      </c>
      <c r="C26">
        <v>5099393410</v>
      </c>
      <c r="D26" s="1">
        <v>43711.671990740739</v>
      </c>
      <c r="E26" t="s">
        <v>213</v>
      </c>
      <c r="F26" t="s">
        <v>214</v>
      </c>
      <c r="G26" s="2">
        <v>32828</v>
      </c>
      <c r="H26" t="s">
        <v>39</v>
      </c>
      <c r="I26" t="s">
        <v>215</v>
      </c>
      <c r="J26" t="s">
        <v>41</v>
      </c>
      <c r="K26" t="s">
        <v>216</v>
      </c>
      <c r="L26" t="s">
        <v>181</v>
      </c>
      <c r="M26" t="s">
        <v>44</v>
      </c>
      <c r="N26" t="s">
        <v>45</v>
      </c>
      <c r="O26" t="s">
        <v>217</v>
      </c>
      <c r="P26" t="s">
        <v>133</v>
      </c>
      <c r="Q26">
        <v>4</v>
      </c>
      <c r="R26">
        <v>80</v>
      </c>
      <c r="S26" s="1">
        <v>43864.693136574075</v>
      </c>
      <c r="U26" s="2">
        <v>43585</v>
      </c>
      <c r="V26" s="2">
        <v>44105</v>
      </c>
      <c r="X26" t="s">
        <v>48</v>
      </c>
      <c r="Y26" t="s">
        <v>134</v>
      </c>
      <c r="Z26">
        <v>10055902</v>
      </c>
      <c r="AA26" t="s">
        <v>50</v>
      </c>
      <c r="AB26" s="1">
        <v>44041.611018518517</v>
      </c>
      <c r="AC26" t="s">
        <v>218</v>
      </c>
      <c r="AD26" t="s">
        <v>219</v>
      </c>
      <c r="AE26" t="s">
        <v>92</v>
      </c>
      <c r="AF26" t="s">
        <v>54</v>
      </c>
      <c r="AG26">
        <v>96535</v>
      </c>
    </row>
    <row r="27" spans="1:37" x14ac:dyDescent="0.25">
      <c r="A27">
        <v>7936</v>
      </c>
      <c r="B27" t="s">
        <v>142</v>
      </c>
      <c r="C27">
        <v>4297260971</v>
      </c>
      <c r="D27" s="1">
        <v>43711.671990740739</v>
      </c>
      <c r="E27" t="s">
        <v>220</v>
      </c>
      <c r="F27" t="s">
        <v>221</v>
      </c>
      <c r="G27" s="2">
        <v>33893</v>
      </c>
      <c r="H27" t="s">
        <v>39</v>
      </c>
      <c r="I27" t="s">
        <v>222</v>
      </c>
      <c r="J27" t="s">
        <v>178</v>
      </c>
      <c r="K27" t="s">
        <v>223</v>
      </c>
      <c r="L27" t="s">
        <v>224</v>
      </c>
      <c r="M27" t="s">
        <v>44</v>
      </c>
      <c r="N27" t="s">
        <v>45</v>
      </c>
      <c r="O27" t="s">
        <v>225</v>
      </c>
      <c r="P27" t="s">
        <v>133</v>
      </c>
      <c r="Q27">
        <v>4</v>
      </c>
      <c r="R27">
        <v>80</v>
      </c>
      <c r="S27" s="1">
        <v>43864.693136574075</v>
      </c>
      <c r="U27" s="2">
        <v>43585</v>
      </c>
      <c r="V27" s="2">
        <v>44105</v>
      </c>
      <c r="X27" t="s">
        <v>48</v>
      </c>
      <c r="Y27" t="s">
        <v>134</v>
      </c>
      <c r="Z27">
        <v>10055902</v>
      </c>
      <c r="AA27" t="s">
        <v>50</v>
      </c>
      <c r="AB27" s="1">
        <v>44056.419212962966</v>
      </c>
      <c r="AC27" t="s">
        <v>224</v>
      </c>
      <c r="AD27" t="s">
        <v>226</v>
      </c>
      <c r="AE27" t="s">
        <v>53</v>
      </c>
      <c r="AF27" t="s">
        <v>54</v>
      </c>
    </row>
    <row r="28" spans="1:37" x14ac:dyDescent="0.25">
      <c r="A28">
        <v>7938</v>
      </c>
      <c r="B28" t="s">
        <v>170</v>
      </c>
      <c r="C28">
        <v>7100689995</v>
      </c>
      <c r="D28" s="1">
        <v>43711.671990740739</v>
      </c>
      <c r="E28" t="s">
        <v>227</v>
      </c>
      <c r="F28" t="s">
        <v>228</v>
      </c>
      <c r="G28" s="2">
        <v>32673</v>
      </c>
      <c r="H28" t="s">
        <v>39</v>
      </c>
      <c r="I28" t="s">
        <v>229</v>
      </c>
      <c r="J28" t="s">
        <v>178</v>
      </c>
      <c r="K28" t="s">
        <v>230</v>
      </c>
      <c r="L28" t="s">
        <v>181</v>
      </c>
      <c r="M28" t="s">
        <v>44</v>
      </c>
      <c r="N28" t="s">
        <v>45</v>
      </c>
      <c r="O28" t="s">
        <v>231</v>
      </c>
      <c r="P28" t="s">
        <v>133</v>
      </c>
      <c r="Q28">
        <v>4</v>
      </c>
      <c r="R28">
        <v>80</v>
      </c>
      <c r="S28" s="1">
        <v>43864.693136574075</v>
      </c>
      <c r="U28" s="2">
        <v>43585</v>
      </c>
      <c r="V28" s="2">
        <v>44105</v>
      </c>
      <c r="X28" t="s">
        <v>48</v>
      </c>
      <c r="Y28" t="s">
        <v>134</v>
      </c>
      <c r="Z28">
        <v>10055902</v>
      </c>
      <c r="AA28" t="s">
        <v>50</v>
      </c>
      <c r="AB28" s="1">
        <v>44057.370358796295</v>
      </c>
      <c r="AC28" t="s">
        <v>232</v>
      </c>
      <c r="AD28" t="s">
        <v>233</v>
      </c>
      <c r="AE28" t="s">
        <v>53</v>
      </c>
      <c r="AF28" t="s">
        <v>54</v>
      </c>
    </row>
    <row r="29" spans="1:37" x14ac:dyDescent="0.25">
      <c r="A29">
        <v>7939</v>
      </c>
      <c r="B29" t="s">
        <v>36</v>
      </c>
      <c r="C29">
        <v>1974430676</v>
      </c>
      <c r="D29" s="1">
        <v>43711.671990740739</v>
      </c>
      <c r="E29" t="s">
        <v>234</v>
      </c>
      <c r="F29" t="s">
        <v>235</v>
      </c>
      <c r="G29" s="2">
        <v>34773</v>
      </c>
      <c r="H29" t="s">
        <v>39</v>
      </c>
      <c r="I29" t="s">
        <v>222</v>
      </c>
      <c r="J29" t="s">
        <v>178</v>
      </c>
      <c r="K29" t="s">
        <v>223</v>
      </c>
      <c r="L29" t="s">
        <v>224</v>
      </c>
      <c r="M29" t="s">
        <v>44</v>
      </c>
      <c r="N29" t="s">
        <v>45</v>
      </c>
      <c r="O29" t="s">
        <v>225</v>
      </c>
      <c r="P29" t="s">
        <v>133</v>
      </c>
      <c r="Q29">
        <v>4</v>
      </c>
      <c r="R29">
        <v>80</v>
      </c>
      <c r="S29" s="1">
        <v>43864.693136574075</v>
      </c>
      <c r="U29" s="2">
        <v>43585</v>
      </c>
      <c r="V29" s="2">
        <v>44105</v>
      </c>
      <c r="X29" t="s">
        <v>48</v>
      </c>
      <c r="Y29" t="s">
        <v>134</v>
      </c>
      <c r="Z29">
        <v>10055902</v>
      </c>
      <c r="AA29" t="s">
        <v>50</v>
      </c>
      <c r="AB29" s="1">
        <v>44043.61681712963</v>
      </c>
      <c r="AC29" t="s">
        <v>236</v>
      </c>
      <c r="AD29" t="s">
        <v>237</v>
      </c>
      <c r="AE29" t="s">
        <v>92</v>
      </c>
      <c r="AF29" t="s">
        <v>54</v>
      </c>
      <c r="AG29">
        <v>99128</v>
      </c>
    </row>
    <row r="30" spans="1:37" x14ac:dyDescent="0.25">
      <c r="A30">
        <v>7940</v>
      </c>
      <c r="B30" t="s">
        <v>36</v>
      </c>
      <c r="C30">
        <v>1934986738</v>
      </c>
      <c r="D30" s="1">
        <v>43711.671990740739</v>
      </c>
      <c r="E30" t="s">
        <v>238</v>
      </c>
      <c r="F30" t="s">
        <v>239</v>
      </c>
      <c r="G30" s="2">
        <v>32274</v>
      </c>
      <c r="H30" t="s">
        <v>86</v>
      </c>
      <c r="I30" t="s">
        <v>202</v>
      </c>
      <c r="J30" t="s">
        <v>41</v>
      </c>
      <c r="K30" t="s">
        <v>203</v>
      </c>
      <c r="L30" t="s">
        <v>181</v>
      </c>
      <c r="M30" t="s">
        <v>44</v>
      </c>
      <c r="N30" t="s">
        <v>45</v>
      </c>
      <c r="O30" t="s">
        <v>204</v>
      </c>
      <c r="P30" t="s">
        <v>133</v>
      </c>
      <c r="Q30">
        <v>4</v>
      </c>
      <c r="R30">
        <v>80</v>
      </c>
      <c r="S30" s="1">
        <v>43864.693136574075</v>
      </c>
      <c r="U30" s="2">
        <v>43523</v>
      </c>
      <c r="V30" s="2">
        <v>44046</v>
      </c>
      <c r="X30" t="s">
        <v>48</v>
      </c>
      <c r="Y30" t="s">
        <v>134</v>
      </c>
      <c r="Z30">
        <v>10055902</v>
      </c>
      <c r="AA30" t="s">
        <v>50</v>
      </c>
      <c r="AB30" s="1">
        <v>44053.735856481479</v>
      </c>
      <c r="AC30" t="s">
        <v>51</v>
      </c>
      <c r="AD30" t="s">
        <v>240</v>
      </c>
      <c r="AE30" t="s">
        <v>92</v>
      </c>
      <c r="AF30" t="s">
        <v>54</v>
      </c>
      <c r="AH30" t="s">
        <v>140</v>
      </c>
      <c r="AJ30" t="s">
        <v>241</v>
      </c>
    </row>
    <row r="31" spans="1:37" x14ac:dyDescent="0.25">
      <c r="A31">
        <v>7941</v>
      </c>
      <c r="B31" t="s">
        <v>156</v>
      </c>
      <c r="C31">
        <v>2551914816</v>
      </c>
      <c r="D31" s="2">
        <v>43711.671990740739</v>
      </c>
      <c r="E31" t="s">
        <v>242</v>
      </c>
      <c r="F31" t="s">
        <v>243</v>
      </c>
      <c r="G31" s="2">
        <v>35768</v>
      </c>
      <c r="H31" t="s">
        <v>86</v>
      </c>
      <c r="I31" t="s">
        <v>202</v>
      </c>
      <c r="J31" t="s">
        <v>41</v>
      </c>
      <c r="K31" t="s">
        <v>203</v>
      </c>
      <c r="L31" t="s">
        <v>181</v>
      </c>
      <c r="M31" t="s">
        <v>44</v>
      </c>
      <c r="N31" t="s">
        <v>45</v>
      </c>
      <c r="O31" t="s">
        <v>204</v>
      </c>
      <c r="P31" t="s">
        <v>133</v>
      </c>
      <c r="Q31">
        <v>4</v>
      </c>
      <c r="R31">
        <v>80</v>
      </c>
      <c r="S31" s="1">
        <v>43864.693136574075</v>
      </c>
      <c r="U31" s="2">
        <v>43523</v>
      </c>
      <c r="V31" s="2">
        <v>44046</v>
      </c>
      <c r="W31" s="4">
        <f>DATEDIF(U31,V31,"M")</f>
        <v>17</v>
      </c>
      <c r="X31" t="s">
        <v>48</v>
      </c>
      <c r="Y31" t="s">
        <v>134</v>
      </c>
      <c r="Z31">
        <v>10055902</v>
      </c>
      <c r="AA31" t="s">
        <v>50</v>
      </c>
      <c r="AC31" t="s">
        <v>244</v>
      </c>
      <c r="AD31" t="s">
        <v>245</v>
      </c>
      <c r="AE31" t="s">
        <v>92</v>
      </c>
      <c r="AF31" t="s">
        <v>54</v>
      </c>
    </row>
    <row r="32" spans="1:37" x14ac:dyDescent="0.25">
      <c r="A32">
        <v>7942</v>
      </c>
      <c r="B32" t="s">
        <v>36</v>
      </c>
      <c r="C32">
        <v>4524817300</v>
      </c>
      <c r="D32" s="1">
        <v>43711.671990740739</v>
      </c>
      <c r="E32" t="s">
        <v>246</v>
      </c>
      <c r="F32" t="s">
        <v>247</v>
      </c>
      <c r="G32" s="2">
        <v>33551</v>
      </c>
      <c r="H32" t="s">
        <v>39</v>
      </c>
      <c r="I32" t="s">
        <v>202</v>
      </c>
      <c r="J32" t="s">
        <v>41</v>
      </c>
      <c r="K32" t="s">
        <v>203</v>
      </c>
      <c r="L32" t="s">
        <v>181</v>
      </c>
      <c r="M32" t="s">
        <v>44</v>
      </c>
      <c r="N32" t="s">
        <v>45</v>
      </c>
      <c r="O32" t="s">
        <v>204</v>
      </c>
      <c r="P32" t="s">
        <v>133</v>
      </c>
      <c r="Q32">
        <v>4</v>
      </c>
      <c r="R32">
        <v>80</v>
      </c>
      <c r="S32" s="1">
        <v>43864.693136574075</v>
      </c>
      <c r="U32" s="2">
        <v>43523</v>
      </c>
      <c r="V32" s="2">
        <v>44046</v>
      </c>
      <c r="X32" t="s">
        <v>48</v>
      </c>
      <c r="Y32" t="s">
        <v>134</v>
      </c>
      <c r="Z32">
        <v>10055902</v>
      </c>
      <c r="AA32" t="s">
        <v>50</v>
      </c>
      <c r="AB32" s="1">
        <v>44042.688599537039</v>
      </c>
      <c r="AC32" t="s">
        <v>51</v>
      </c>
      <c r="AD32" t="s">
        <v>248</v>
      </c>
      <c r="AE32" t="s">
        <v>92</v>
      </c>
      <c r="AF32" t="s">
        <v>54</v>
      </c>
      <c r="AG32">
        <v>95650</v>
      </c>
      <c r="AI32">
        <v>95650</v>
      </c>
    </row>
    <row r="33" spans="1:37" x14ac:dyDescent="0.25">
      <c r="A33">
        <v>7943</v>
      </c>
      <c r="B33" t="s">
        <v>36</v>
      </c>
      <c r="C33">
        <v>3138610802</v>
      </c>
      <c r="D33" s="1">
        <v>43711.671990740739</v>
      </c>
      <c r="E33" t="s">
        <v>249</v>
      </c>
      <c r="F33" t="s">
        <v>250</v>
      </c>
      <c r="G33" s="2">
        <v>33690</v>
      </c>
      <c r="H33" t="s">
        <v>86</v>
      </c>
      <c r="I33" t="s">
        <v>251</v>
      </c>
      <c r="J33" t="s">
        <v>178</v>
      </c>
      <c r="K33" t="s">
        <v>252</v>
      </c>
      <c r="L33" t="s">
        <v>181</v>
      </c>
      <c r="M33" t="s">
        <v>44</v>
      </c>
      <c r="N33" t="s">
        <v>45</v>
      </c>
      <c r="O33" t="s">
        <v>204</v>
      </c>
      <c r="P33" t="s">
        <v>133</v>
      </c>
      <c r="Q33">
        <v>4</v>
      </c>
      <c r="R33">
        <v>80</v>
      </c>
      <c r="S33" s="1">
        <v>43864.693136574075</v>
      </c>
      <c r="U33" s="2">
        <v>43523</v>
      </c>
      <c r="V33" s="2">
        <v>44046</v>
      </c>
      <c r="X33" t="s">
        <v>48</v>
      </c>
      <c r="Y33" t="s">
        <v>134</v>
      </c>
      <c r="Z33">
        <v>10055902</v>
      </c>
      <c r="AA33" t="s">
        <v>50</v>
      </c>
      <c r="AB33" s="1">
        <v>44041.667407407411</v>
      </c>
      <c r="AC33" t="s">
        <v>253</v>
      </c>
      <c r="AD33" t="s">
        <v>254</v>
      </c>
      <c r="AE33" t="s">
        <v>92</v>
      </c>
      <c r="AF33" t="s">
        <v>54</v>
      </c>
      <c r="AH33" t="s">
        <v>140</v>
      </c>
      <c r="AI33">
        <v>94960</v>
      </c>
      <c r="AJ33" t="s">
        <v>255</v>
      </c>
      <c r="AK33" t="s">
        <v>74</v>
      </c>
    </row>
    <row r="34" spans="1:37" x14ac:dyDescent="0.25">
      <c r="A34">
        <v>7945</v>
      </c>
      <c r="B34" t="s">
        <v>142</v>
      </c>
      <c r="C34">
        <v>7452694723</v>
      </c>
      <c r="D34" s="1">
        <v>43711.671990740739</v>
      </c>
      <c r="E34" t="s">
        <v>256</v>
      </c>
      <c r="F34" t="s">
        <v>257</v>
      </c>
      <c r="G34" s="2">
        <v>33795</v>
      </c>
      <c r="H34" t="s">
        <v>86</v>
      </c>
      <c r="I34" t="s">
        <v>202</v>
      </c>
      <c r="J34" t="s">
        <v>41</v>
      </c>
      <c r="K34" t="s">
        <v>203</v>
      </c>
      <c r="L34" t="s">
        <v>181</v>
      </c>
      <c r="M34" t="s">
        <v>44</v>
      </c>
      <c r="N34" t="s">
        <v>45</v>
      </c>
      <c r="O34" t="s">
        <v>204</v>
      </c>
      <c r="P34" t="s">
        <v>133</v>
      </c>
      <c r="Q34">
        <v>4</v>
      </c>
      <c r="R34">
        <v>80</v>
      </c>
      <c r="S34" s="1">
        <v>43864.693136574075</v>
      </c>
      <c r="U34" s="2">
        <v>43523</v>
      </c>
      <c r="V34" s="2">
        <v>44046</v>
      </c>
      <c r="W34" s="4">
        <f>DATEDIF(U34,V34,"M")</f>
        <v>17</v>
      </c>
      <c r="X34" t="s">
        <v>48</v>
      </c>
      <c r="Y34" t="s">
        <v>134</v>
      </c>
      <c r="Z34">
        <v>10055902</v>
      </c>
      <c r="AA34" t="s">
        <v>50</v>
      </c>
      <c r="AB34" s="1">
        <v>44049.664074074077</v>
      </c>
      <c r="AC34" t="s">
        <v>51</v>
      </c>
      <c r="AD34" t="s">
        <v>258</v>
      </c>
      <c r="AE34" t="s">
        <v>259</v>
      </c>
      <c r="AF34" t="s">
        <v>54</v>
      </c>
      <c r="AG34">
        <v>100504</v>
      </c>
    </row>
    <row r="35" spans="1:37" x14ac:dyDescent="0.25">
      <c r="A35">
        <v>7946</v>
      </c>
      <c r="B35" t="s">
        <v>36</v>
      </c>
      <c r="C35">
        <v>1252510283</v>
      </c>
      <c r="D35" s="1">
        <v>43711.671990740739</v>
      </c>
      <c r="E35" t="s">
        <v>260</v>
      </c>
      <c r="F35" t="s">
        <v>261</v>
      </c>
      <c r="G35" s="2">
        <v>33175</v>
      </c>
      <c r="H35" t="s">
        <v>39</v>
      </c>
      <c r="I35" t="s">
        <v>202</v>
      </c>
      <c r="J35" t="s">
        <v>41</v>
      </c>
      <c r="K35" t="s">
        <v>203</v>
      </c>
      <c r="L35" t="s">
        <v>181</v>
      </c>
      <c r="M35" t="s">
        <v>44</v>
      </c>
      <c r="N35" t="s">
        <v>45</v>
      </c>
      <c r="O35" t="s">
        <v>204</v>
      </c>
      <c r="P35" t="s">
        <v>133</v>
      </c>
      <c r="Q35">
        <v>4</v>
      </c>
      <c r="R35">
        <v>80</v>
      </c>
      <c r="S35" s="1">
        <v>43864.693136574075</v>
      </c>
      <c r="U35" s="2">
        <v>43523</v>
      </c>
      <c r="V35" s="2">
        <v>44046</v>
      </c>
      <c r="X35" t="s">
        <v>48</v>
      </c>
      <c r="Y35" t="s">
        <v>134</v>
      </c>
      <c r="Z35">
        <v>10055902</v>
      </c>
      <c r="AA35" t="s">
        <v>50</v>
      </c>
      <c r="AB35" s="1">
        <v>44043.639710648145</v>
      </c>
      <c r="AC35" t="s">
        <v>51</v>
      </c>
      <c r="AD35" t="s">
        <v>262</v>
      </c>
      <c r="AE35" t="s">
        <v>263</v>
      </c>
      <c r="AF35" t="s">
        <v>54</v>
      </c>
      <c r="AG35">
        <v>96888</v>
      </c>
    </row>
    <row r="36" spans="1:37" x14ac:dyDescent="0.25">
      <c r="A36">
        <v>7947</v>
      </c>
      <c r="B36" t="s">
        <v>156</v>
      </c>
      <c r="C36">
        <v>4826970810</v>
      </c>
      <c r="D36" s="1">
        <v>43711.671990740739</v>
      </c>
      <c r="E36" t="s">
        <v>264</v>
      </c>
      <c r="F36" t="s">
        <v>265</v>
      </c>
      <c r="G36" s="2">
        <v>36355</v>
      </c>
      <c r="H36" t="s">
        <v>39</v>
      </c>
      <c r="I36" t="s">
        <v>266</v>
      </c>
      <c r="J36" t="s">
        <v>178</v>
      </c>
      <c r="K36" t="s">
        <v>267</v>
      </c>
      <c r="L36" t="s">
        <v>181</v>
      </c>
      <c r="M36" t="s">
        <v>44</v>
      </c>
      <c r="N36" t="s">
        <v>45</v>
      </c>
      <c r="O36" t="s">
        <v>268</v>
      </c>
      <c r="P36" t="s">
        <v>133</v>
      </c>
      <c r="Q36">
        <v>4</v>
      </c>
      <c r="R36">
        <v>80</v>
      </c>
      <c r="S36" s="1">
        <v>43864.693136574075</v>
      </c>
      <c r="U36" s="2">
        <v>43585</v>
      </c>
      <c r="V36" s="2">
        <v>44105</v>
      </c>
      <c r="W36" s="4">
        <f t="shared" ref="W36:W45" si="0">DATEDIF(U36,V36,"M")</f>
        <v>17</v>
      </c>
      <c r="X36" t="s">
        <v>48</v>
      </c>
      <c r="Y36" t="s">
        <v>134</v>
      </c>
      <c r="Z36">
        <v>10055902</v>
      </c>
      <c r="AA36" t="s">
        <v>50</v>
      </c>
      <c r="AC36" t="s">
        <v>51</v>
      </c>
      <c r="AD36" t="s">
        <v>269</v>
      </c>
      <c r="AE36" t="s">
        <v>92</v>
      </c>
      <c r="AF36" t="s">
        <v>54</v>
      </c>
    </row>
    <row r="37" spans="1:37" x14ac:dyDescent="0.25">
      <c r="A37">
        <v>8480</v>
      </c>
      <c r="B37" t="s">
        <v>270</v>
      </c>
      <c r="C37">
        <v>8544854450</v>
      </c>
      <c r="D37" s="1">
        <v>43714.699004629627</v>
      </c>
      <c r="E37" t="s">
        <v>271</v>
      </c>
      <c r="F37" t="s">
        <v>272</v>
      </c>
      <c r="G37" s="2">
        <v>34147</v>
      </c>
      <c r="H37" t="s">
        <v>39</v>
      </c>
      <c r="I37" t="s">
        <v>273</v>
      </c>
      <c r="J37" t="s">
        <v>78</v>
      </c>
      <c r="K37" t="s">
        <v>274</v>
      </c>
      <c r="L37" t="s">
        <v>181</v>
      </c>
      <c r="M37" t="s">
        <v>275</v>
      </c>
      <c r="N37" t="s">
        <v>45</v>
      </c>
      <c r="O37" t="s">
        <v>276</v>
      </c>
      <c r="P37" t="s">
        <v>133</v>
      </c>
      <c r="Q37">
        <v>4</v>
      </c>
      <c r="R37">
        <v>80</v>
      </c>
      <c r="S37" s="1">
        <v>43864.693136574075</v>
      </c>
      <c r="U37" s="2">
        <v>43157</v>
      </c>
      <c r="V37" s="2">
        <v>43703</v>
      </c>
      <c r="W37" s="4">
        <f t="shared" si="0"/>
        <v>18</v>
      </c>
      <c r="X37" t="s">
        <v>48</v>
      </c>
      <c r="Y37" t="s">
        <v>277</v>
      </c>
      <c r="Z37">
        <v>10046797</v>
      </c>
      <c r="AA37" t="s">
        <v>50</v>
      </c>
      <c r="AC37" t="s">
        <v>181</v>
      </c>
      <c r="AD37" t="s">
        <v>278</v>
      </c>
      <c r="AE37" t="s">
        <v>92</v>
      </c>
      <c r="AF37" t="s">
        <v>54</v>
      </c>
    </row>
    <row r="38" spans="1:37" x14ac:dyDescent="0.25">
      <c r="A38">
        <v>8506</v>
      </c>
      <c r="B38" t="s">
        <v>270</v>
      </c>
      <c r="C38">
        <v>2123822077</v>
      </c>
      <c r="D38" s="1">
        <v>43714.699004629627</v>
      </c>
      <c r="E38" t="s">
        <v>279</v>
      </c>
      <c r="F38" t="s">
        <v>280</v>
      </c>
      <c r="G38" s="2">
        <v>31185</v>
      </c>
      <c r="H38" t="s">
        <v>39</v>
      </c>
      <c r="I38" t="s">
        <v>281</v>
      </c>
      <c r="J38" t="s">
        <v>78</v>
      </c>
      <c r="K38" t="s">
        <v>282</v>
      </c>
      <c r="L38" t="s">
        <v>283</v>
      </c>
      <c r="M38" t="s">
        <v>44</v>
      </c>
      <c r="N38" t="s">
        <v>45</v>
      </c>
      <c r="O38" t="s">
        <v>284</v>
      </c>
      <c r="P38" t="s">
        <v>133</v>
      </c>
      <c r="Q38">
        <v>4</v>
      </c>
      <c r="R38">
        <v>80</v>
      </c>
      <c r="S38" s="1">
        <v>43864.693136574075</v>
      </c>
      <c r="U38" s="2">
        <v>43026</v>
      </c>
      <c r="V38" s="2">
        <v>43573</v>
      </c>
      <c r="W38" s="4">
        <f t="shared" si="0"/>
        <v>18</v>
      </c>
      <c r="X38" t="s">
        <v>48</v>
      </c>
      <c r="Y38" t="s">
        <v>277</v>
      </c>
      <c r="Z38">
        <v>10046797</v>
      </c>
      <c r="AA38" t="s">
        <v>50</v>
      </c>
      <c r="AC38" t="s">
        <v>283</v>
      </c>
      <c r="AD38" t="s">
        <v>285</v>
      </c>
      <c r="AE38" t="s">
        <v>92</v>
      </c>
      <c r="AF38" t="s">
        <v>54</v>
      </c>
    </row>
    <row r="39" spans="1:37" hidden="1" x14ac:dyDescent="0.25">
      <c r="A39">
        <v>8521</v>
      </c>
      <c r="B39" t="s">
        <v>270</v>
      </c>
      <c r="C39">
        <v>7912683347</v>
      </c>
      <c r="D39" s="1">
        <v>43714.699004629627</v>
      </c>
      <c r="E39" t="s">
        <v>286</v>
      </c>
      <c r="F39" t="s">
        <v>287</v>
      </c>
      <c r="G39" s="2">
        <v>33760</v>
      </c>
      <c r="H39" t="s">
        <v>39</v>
      </c>
      <c r="I39" t="s">
        <v>288</v>
      </c>
      <c r="J39" t="s">
        <v>78</v>
      </c>
      <c r="K39" t="s">
        <v>44</v>
      </c>
      <c r="L39" t="s">
        <v>44</v>
      </c>
      <c r="M39" t="s">
        <v>44</v>
      </c>
      <c r="N39" t="s">
        <v>45</v>
      </c>
      <c r="O39" t="s">
        <v>132</v>
      </c>
      <c r="P39" t="s">
        <v>47</v>
      </c>
      <c r="Q39">
        <v>4</v>
      </c>
      <c r="R39">
        <v>1</v>
      </c>
      <c r="S39" s="1">
        <v>43864.693136574075</v>
      </c>
      <c r="U39" s="2">
        <v>43220</v>
      </c>
      <c r="V39" s="2">
        <v>43768</v>
      </c>
      <c r="W39" s="4">
        <f t="shared" si="0"/>
        <v>18</v>
      </c>
      <c r="X39" t="s">
        <v>48</v>
      </c>
      <c r="Y39" t="s">
        <v>277</v>
      </c>
      <c r="Z39">
        <v>10046797</v>
      </c>
      <c r="AA39" t="s">
        <v>50</v>
      </c>
      <c r="AC39" t="s">
        <v>289</v>
      </c>
      <c r="AD39" t="s">
        <v>290</v>
      </c>
      <c r="AE39" t="s">
        <v>92</v>
      </c>
      <c r="AF39" t="s">
        <v>54</v>
      </c>
    </row>
    <row r="40" spans="1:37" x14ac:dyDescent="0.25">
      <c r="A40">
        <v>8536</v>
      </c>
      <c r="B40" t="s">
        <v>156</v>
      </c>
      <c r="C40">
        <v>6082235273</v>
      </c>
      <c r="D40" s="1">
        <v>43714.699004629627</v>
      </c>
      <c r="E40" t="s">
        <v>291</v>
      </c>
      <c r="F40" t="s">
        <v>194</v>
      </c>
      <c r="G40" s="2">
        <v>35018</v>
      </c>
      <c r="H40" t="s">
        <v>39</v>
      </c>
      <c r="I40" t="s">
        <v>292</v>
      </c>
      <c r="J40" t="s">
        <v>78</v>
      </c>
      <c r="K40" t="s">
        <v>44</v>
      </c>
      <c r="L40" t="s">
        <v>44</v>
      </c>
      <c r="M40" t="s">
        <v>44</v>
      </c>
      <c r="N40" t="s">
        <v>45</v>
      </c>
      <c r="O40" t="s">
        <v>132</v>
      </c>
      <c r="P40" t="s">
        <v>127</v>
      </c>
      <c r="Q40">
        <v>3</v>
      </c>
      <c r="R40">
        <v>82</v>
      </c>
      <c r="S40" s="1">
        <v>43864.693136574075</v>
      </c>
      <c r="T40" s="1">
        <v>43332.47111111111</v>
      </c>
      <c r="U40" s="2">
        <v>43052</v>
      </c>
      <c r="V40" s="2">
        <v>43509</v>
      </c>
      <c r="W40" s="4">
        <f t="shared" si="0"/>
        <v>15</v>
      </c>
      <c r="X40" t="s">
        <v>48</v>
      </c>
      <c r="Y40" t="s">
        <v>277</v>
      </c>
      <c r="Z40">
        <v>10046797</v>
      </c>
      <c r="AA40" t="s">
        <v>50</v>
      </c>
      <c r="AC40" t="s">
        <v>293</v>
      </c>
      <c r="AD40" t="s">
        <v>294</v>
      </c>
      <c r="AE40" t="s">
        <v>92</v>
      </c>
      <c r="AF40" t="s">
        <v>54</v>
      </c>
    </row>
    <row r="41" spans="1:37" x14ac:dyDescent="0.25">
      <c r="A41">
        <v>8585</v>
      </c>
      <c r="B41" t="s">
        <v>270</v>
      </c>
      <c r="C41">
        <v>1603762638</v>
      </c>
      <c r="D41" s="1">
        <v>43714.699004629627</v>
      </c>
      <c r="E41" t="s">
        <v>295</v>
      </c>
      <c r="F41" t="s">
        <v>296</v>
      </c>
      <c r="G41" s="2">
        <v>30825</v>
      </c>
      <c r="H41" t="s">
        <v>39</v>
      </c>
      <c r="I41" t="s">
        <v>297</v>
      </c>
      <c r="J41" t="s">
        <v>78</v>
      </c>
      <c r="K41" t="s">
        <v>298</v>
      </c>
      <c r="L41" t="s">
        <v>299</v>
      </c>
      <c r="M41" t="s">
        <v>300</v>
      </c>
      <c r="N41" t="s">
        <v>45</v>
      </c>
      <c r="O41" t="s">
        <v>301</v>
      </c>
      <c r="P41" t="s">
        <v>133</v>
      </c>
      <c r="Q41">
        <v>4</v>
      </c>
      <c r="R41">
        <v>80</v>
      </c>
      <c r="S41" s="1">
        <v>43864.693136574075</v>
      </c>
      <c r="U41" s="2">
        <v>43054</v>
      </c>
      <c r="V41" s="2">
        <v>43600</v>
      </c>
      <c r="W41" s="4">
        <f t="shared" si="0"/>
        <v>18</v>
      </c>
      <c r="X41" t="s">
        <v>48</v>
      </c>
      <c r="Y41" t="s">
        <v>277</v>
      </c>
      <c r="Z41">
        <v>10046797</v>
      </c>
      <c r="AA41" t="s">
        <v>50</v>
      </c>
      <c r="AC41" t="s">
        <v>300</v>
      </c>
      <c r="AD41" t="s">
        <v>302</v>
      </c>
      <c r="AE41" t="s">
        <v>92</v>
      </c>
      <c r="AF41" t="s">
        <v>54</v>
      </c>
    </row>
    <row r="42" spans="1:37" x14ac:dyDescent="0.25">
      <c r="A42">
        <v>8615</v>
      </c>
      <c r="B42" t="s">
        <v>270</v>
      </c>
      <c r="C42">
        <v>5283525693</v>
      </c>
      <c r="D42" s="1">
        <v>43714.699004629627</v>
      </c>
      <c r="E42" t="s">
        <v>303</v>
      </c>
      <c r="F42" t="s">
        <v>304</v>
      </c>
      <c r="G42" s="2">
        <v>32347</v>
      </c>
      <c r="H42" t="s">
        <v>39</v>
      </c>
      <c r="I42" t="s">
        <v>305</v>
      </c>
      <c r="J42" t="s">
        <v>78</v>
      </c>
      <c r="K42" t="s">
        <v>306</v>
      </c>
      <c r="L42" t="s">
        <v>181</v>
      </c>
      <c r="M42" t="s">
        <v>275</v>
      </c>
      <c r="N42" t="s">
        <v>45</v>
      </c>
      <c r="O42" t="s">
        <v>307</v>
      </c>
      <c r="P42" t="s">
        <v>133</v>
      </c>
      <c r="Q42">
        <v>4</v>
      </c>
      <c r="R42">
        <v>80</v>
      </c>
      <c r="S42" s="1">
        <v>43864.693136574075</v>
      </c>
      <c r="U42" s="2">
        <v>43054</v>
      </c>
      <c r="V42" s="2">
        <v>43600</v>
      </c>
      <c r="W42" s="4">
        <f t="shared" si="0"/>
        <v>18</v>
      </c>
      <c r="X42" t="s">
        <v>48</v>
      </c>
      <c r="Y42" t="s">
        <v>277</v>
      </c>
      <c r="Z42">
        <v>10046797</v>
      </c>
      <c r="AA42" t="s">
        <v>50</v>
      </c>
      <c r="AC42" t="s">
        <v>308</v>
      </c>
      <c r="AD42" t="s">
        <v>309</v>
      </c>
      <c r="AE42" t="s">
        <v>92</v>
      </c>
      <c r="AF42" t="s">
        <v>54</v>
      </c>
    </row>
    <row r="43" spans="1:37" x14ac:dyDescent="0.25">
      <c r="A43">
        <v>8683</v>
      </c>
      <c r="B43" t="s">
        <v>270</v>
      </c>
      <c r="C43">
        <v>7171534129</v>
      </c>
      <c r="D43" s="1">
        <v>43714.699016203704</v>
      </c>
      <c r="E43" t="s">
        <v>310</v>
      </c>
      <c r="F43" t="s">
        <v>311</v>
      </c>
      <c r="G43" s="2">
        <v>29407</v>
      </c>
      <c r="H43" t="s">
        <v>86</v>
      </c>
      <c r="I43" t="s">
        <v>273</v>
      </c>
      <c r="J43" t="s">
        <v>78</v>
      </c>
      <c r="K43" t="s">
        <v>274</v>
      </c>
      <c r="L43" t="s">
        <v>181</v>
      </c>
      <c r="M43" t="s">
        <v>275</v>
      </c>
      <c r="N43" t="s">
        <v>45</v>
      </c>
      <c r="O43" t="s">
        <v>276</v>
      </c>
      <c r="P43" t="s">
        <v>133</v>
      </c>
      <c r="Q43">
        <v>4</v>
      </c>
      <c r="R43">
        <v>80</v>
      </c>
      <c r="S43" s="1">
        <v>43864.693136574075</v>
      </c>
      <c r="U43" s="2">
        <v>43038</v>
      </c>
      <c r="V43" s="2">
        <v>43585</v>
      </c>
      <c r="W43" s="4">
        <f t="shared" si="0"/>
        <v>18</v>
      </c>
      <c r="X43" t="s">
        <v>48</v>
      </c>
      <c r="Y43" t="s">
        <v>277</v>
      </c>
      <c r="Z43">
        <v>10046797</v>
      </c>
      <c r="AA43" t="s">
        <v>50</v>
      </c>
      <c r="AC43" t="s">
        <v>312</v>
      </c>
      <c r="AD43" t="s">
        <v>313</v>
      </c>
      <c r="AE43" t="s">
        <v>53</v>
      </c>
      <c r="AF43" t="s">
        <v>54</v>
      </c>
    </row>
    <row r="44" spans="1:37" x14ac:dyDescent="0.25">
      <c r="A44">
        <v>8722</v>
      </c>
      <c r="B44" t="s">
        <v>270</v>
      </c>
      <c r="C44">
        <v>6292478504</v>
      </c>
      <c r="D44" s="1">
        <v>43714.699016203704</v>
      </c>
      <c r="E44" t="s">
        <v>314</v>
      </c>
      <c r="F44" t="s">
        <v>315</v>
      </c>
      <c r="G44" s="2">
        <v>29279</v>
      </c>
      <c r="H44" t="s">
        <v>86</v>
      </c>
      <c r="I44" t="s">
        <v>316</v>
      </c>
      <c r="J44" t="s">
        <v>78</v>
      </c>
      <c r="K44" t="s">
        <v>317</v>
      </c>
      <c r="L44" t="s">
        <v>318</v>
      </c>
      <c r="M44" t="s">
        <v>319</v>
      </c>
      <c r="N44" t="s">
        <v>45</v>
      </c>
      <c r="O44" t="s">
        <v>320</v>
      </c>
      <c r="P44" t="s">
        <v>133</v>
      </c>
      <c r="Q44">
        <v>4</v>
      </c>
      <c r="R44">
        <v>80</v>
      </c>
      <c r="S44" s="1">
        <v>43864.693136574075</v>
      </c>
      <c r="U44" s="2">
        <v>43066</v>
      </c>
      <c r="V44" s="2">
        <v>43612</v>
      </c>
      <c r="W44" s="4">
        <f t="shared" si="0"/>
        <v>18</v>
      </c>
      <c r="X44" t="s">
        <v>48</v>
      </c>
      <c r="Y44" t="s">
        <v>277</v>
      </c>
      <c r="Z44">
        <v>10046797</v>
      </c>
      <c r="AA44" t="s">
        <v>50</v>
      </c>
      <c r="AC44" t="s">
        <v>318</v>
      </c>
      <c r="AD44" t="s">
        <v>321</v>
      </c>
      <c r="AE44" t="s">
        <v>92</v>
      </c>
      <c r="AF44" t="s">
        <v>54</v>
      </c>
    </row>
    <row r="45" spans="1:37" x14ac:dyDescent="0.25">
      <c r="A45">
        <v>8725</v>
      </c>
      <c r="B45" t="s">
        <v>270</v>
      </c>
      <c r="C45">
        <v>2253264635</v>
      </c>
      <c r="D45" s="1">
        <v>43714.699016203704</v>
      </c>
      <c r="E45" t="s">
        <v>322</v>
      </c>
      <c r="F45" t="s">
        <v>323</v>
      </c>
      <c r="G45" s="2">
        <v>31898</v>
      </c>
      <c r="H45" t="s">
        <v>39</v>
      </c>
      <c r="I45" t="s">
        <v>324</v>
      </c>
      <c r="J45" t="s">
        <v>78</v>
      </c>
      <c r="K45" t="s">
        <v>325</v>
      </c>
      <c r="L45" t="s">
        <v>326</v>
      </c>
      <c r="M45" t="s">
        <v>327</v>
      </c>
      <c r="N45" t="s">
        <v>45</v>
      </c>
      <c r="O45" t="s">
        <v>328</v>
      </c>
      <c r="P45" t="s">
        <v>133</v>
      </c>
      <c r="Q45">
        <v>4</v>
      </c>
      <c r="R45">
        <v>80</v>
      </c>
      <c r="S45" s="1">
        <v>43864.693136574075</v>
      </c>
      <c r="U45" s="2">
        <v>43080</v>
      </c>
      <c r="V45" s="2">
        <v>43627</v>
      </c>
      <c r="W45" s="4">
        <f t="shared" si="0"/>
        <v>18</v>
      </c>
      <c r="X45" t="s">
        <v>48</v>
      </c>
      <c r="Y45" t="s">
        <v>277</v>
      </c>
      <c r="Z45">
        <v>10046797</v>
      </c>
      <c r="AA45" t="s">
        <v>50</v>
      </c>
      <c r="AC45" t="s">
        <v>329</v>
      </c>
      <c r="AD45" t="s">
        <v>330</v>
      </c>
      <c r="AE45" t="s">
        <v>92</v>
      </c>
      <c r="AF45" t="s">
        <v>54</v>
      </c>
    </row>
    <row r="46" spans="1:37" hidden="1" x14ac:dyDescent="0.25">
      <c r="A46">
        <v>8860</v>
      </c>
      <c r="B46" t="s">
        <v>36</v>
      </c>
      <c r="C46">
        <v>5769241054</v>
      </c>
      <c r="D46" s="1">
        <v>43714.69902777778</v>
      </c>
      <c r="E46" t="s">
        <v>331</v>
      </c>
      <c r="F46" t="s">
        <v>332</v>
      </c>
      <c r="G46" s="2">
        <v>36282</v>
      </c>
      <c r="H46" t="s">
        <v>39</v>
      </c>
      <c r="I46" t="s">
        <v>333</v>
      </c>
      <c r="J46" t="s">
        <v>78</v>
      </c>
      <c r="K46" t="s">
        <v>334</v>
      </c>
      <c r="L46" t="s">
        <v>335</v>
      </c>
      <c r="M46" t="s">
        <v>336</v>
      </c>
      <c r="N46" t="s">
        <v>45</v>
      </c>
      <c r="O46" t="s">
        <v>337</v>
      </c>
      <c r="P46" t="s">
        <v>47</v>
      </c>
      <c r="Q46">
        <v>4</v>
      </c>
      <c r="R46">
        <v>1</v>
      </c>
      <c r="S46" s="1">
        <v>43864.693136574075</v>
      </c>
      <c r="U46" s="2">
        <v>43185</v>
      </c>
      <c r="V46" s="2">
        <v>43733</v>
      </c>
      <c r="X46" t="s">
        <v>48</v>
      </c>
      <c r="Y46" t="s">
        <v>277</v>
      </c>
      <c r="Z46">
        <v>10046797</v>
      </c>
      <c r="AA46" t="s">
        <v>50</v>
      </c>
      <c r="AB46" s="1">
        <v>44020.679872685185</v>
      </c>
      <c r="AC46" t="s">
        <v>338</v>
      </c>
      <c r="AD46" t="s">
        <v>339</v>
      </c>
      <c r="AE46" t="s">
        <v>92</v>
      </c>
      <c r="AF46" t="s">
        <v>54</v>
      </c>
      <c r="AG46">
        <v>91660</v>
      </c>
      <c r="AJ46" t="s">
        <v>55</v>
      </c>
    </row>
    <row r="47" spans="1:37" hidden="1" x14ac:dyDescent="0.25">
      <c r="A47">
        <v>8876</v>
      </c>
      <c r="B47" t="s">
        <v>170</v>
      </c>
      <c r="C47">
        <v>4222695482</v>
      </c>
      <c r="D47" s="1">
        <v>43714.69902777778</v>
      </c>
      <c r="E47" t="s">
        <v>331</v>
      </c>
      <c r="F47" t="s">
        <v>340</v>
      </c>
      <c r="G47" s="2">
        <v>35723</v>
      </c>
      <c r="H47" t="s">
        <v>39</v>
      </c>
      <c r="I47" t="s">
        <v>341</v>
      </c>
      <c r="J47" t="s">
        <v>78</v>
      </c>
      <c r="K47" t="s">
        <v>342</v>
      </c>
      <c r="L47" t="s">
        <v>181</v>
      </c>
      <c r="M47" t="s">
        <v>275</v>
      </c>
      <c r="N47" t="s">
        <v>45</v>
      </c>
      <c r="O47" t="s">
        <v>343</v>
      </c>
      <c r="P47" t="s">
        <v>71</v>
      </c>
      <c r="Q47">
        <v>3</v>
      </c>
      <c r="R47">
        <v>78</v>
      </c>
      <c r="S47" s="1">
        <v>43864.693136574075</v>
      </c>
      <c r="U47" s="2">
        <v>43171</v>
      </c>
      <c r="V47" s="2">
        <v>43628</v>
      </c>
      <c r="W47" s="4">
        <f t="shared" ref="W47:W57" si="1">DATEDIF(U47,V47,"M")</f>
        <v>15</v>
      </c>
      <c r="X47" t="s">
        <v>48</v>
      </c>
      <c r="Y47" t="s">
        <v>277</v>
      </c>
      <c r="Z47">
        <v>10046797</v>
      </c>
      <c r="AA47" t="s">
        <v>50</v>
      </c>
      <c r="AB47" s="1">
        <v>44069.45685185185</v>
      </c>
      <c r="AC47" t="s">
        <v>275</v>
      </c>
      <c r="AD47" t="s">
        <v>344</v>
      </c>
      <c r="AE47" t="s">
        <v>345</v>
      </c>
      <c r="AF47" t="s">
        <v>54</v>
      </c>
    </row>
    <row r="48" spans="1:37" x14ac:dyDescent="0.25">
      <c r="A48">
        <v>8881</v>
      </c>
      <c r="B48" t="s">
        <v>270</v>
      </c>
      <c r="C48">
        <v>4681675910</v>
      </c>
      <c r="D48" s="1">
        <v>43714.69902777778</v>
      </c>
      <c r="E48" t="s">
        <v>346</v>
      </c>
      <c r="F48" t="s">
        <v>347</v>
      </c>
      <c r="G48" s="2">
        <v>31705</v>
      </c>
      <c r="H48" t="s">
        <v>39</v>
      </c>
      <c r="I48" t="s">
        <v>348</v>
      </c>
      <c r="J48" t="s">
        <v>78</v>
      </c>
      <c r="K48" t="s">
        <v>349</v>
      </c>
      <c r="L48" t="s">
        <v>350</v>
      </c>
      <c r="M48" t="s">
        <v>351</v>
      </c>
      <c r="N48" t="s">
        <v>45</v>
      </c>
      <c r="O48" t="s">
        <v>352</v>
      </c>
      <c r="P48" t="s">
        <v>127</v>
      </c>
      <c r="Q48">
        <v>3</v>
      </c>
      <c r="R48">
        <v>82</v>
      </c>
      <c r="S48" s="1">
        <v>43864.693136574075</v>
      </c>
      <c r="T48" s="1">
        <v>43332.47111111111</v>
      </c>
      <c r="U48" s="2">
        <v>43585</v>
      </c>
      <c r="V48" s="2">
        <v>44041</v>
      </c>
      <c r="W48" s="4">
        <f t="shared" si="1"/>
        <v>14</v>
      </c>
      <c r="X48" t="s">
        <v>48</v>
      </c>
      <c r="Y48" t="s">
        <v>277</v>
      </c>
      <c r="Z48">
        <v>10046797</v>
      </c>
      <c r="AA48" t="s">
        <v>50</v>
      </c>
      <c r="AC48" t="s">
        <v>51</v>
      </c>
      <c r="AD48" t="s">
        <v>353</v>
      </c>
      <c r="AE48" t="s">
        <v>92</v>
      </c>
      <c r="AF48" t="s">
        <v>54</v>
      </c>
    </row>
    <row r="49" spans="1:33" x14ac:dyDescent="0.25">
      <c r="A49">
        <v>8882</v>
      </c>
      <c r="B49" t="s">
        <v>270</v>
      </c>
      <c r="C49">
        <v>2477981004</v>
      </c>
      <c r="D49" s="1">
        <v>43714.69902777778</v>
      </c>
      <c r="E49" t="s">
        <v>354</v>
      </c>
      <c r="F49" t="s">
        <v>355</v>
      </c>
      <c r="G49" s="2">
        <v>31291</v>
      </c>
      <c r="H49" t="s">
        <v>86</v>
      </c>
      <c r="I49" t="s">
        <v>356</v>
      </c>
      <c r="J49" t="s">
        <v>78</v>
      </c>
      <c r="K49" t="s">
        <v>357</v>
      </c>
      <c r="L49" t="s">
        <v>358</v>
      </c>
      <c r="M49" t="s">
        <v>359</v>
      </c>
      <c r="N49" t="s">
        <v>45</v>
      </c>
      <c r="O49" t="s">
        <v>360</v>
      </c>
      <c r="P49" t="s">
        <v>133</v>
      </c>
      <c r="Q49">
        <v>4</v>
      </c>
      <c r="R49">
        <v>80</v>
      </c>
      <c r="S49" s="1">
        <v>43864.693136574075</v>
      </c>
      <c r="U49" s="2">
        <v>43336</v>
      </c>
      <c r="V49" s="2">
        <v>43884</v>
      </c>
      <c r="W49" s="4">
        <f t="shared" si="1"/>
        <v>17</v>
      </c>
      <c r="X49" t="s">
        <v>48</v>
      </c>
      <c r="Y49" t="s">
        <v>277</v>
      </c>
      <c r="Z49">
        <v>10046797</v>
      </c>
      <c r="AA49" t="s">
        <v>50</v>
      </c>
      <c r="AC49" t="s">
        <v>51</v>
      </c>
      <c r="AD49" t="s">
        <v>361</v>
      </c>
      <c r="AE49" t="s">
        <v>92</v>
      </c>
      <c r="AF49" t="s">
        <v>345</v>
      </c>
    </row>
    <row r="50" spans="1:33" x14ac:dyDescent="0.25">
      <c r="A50">
        <v>8889</v>
      </c>
      <c r="B50" t="s">
        <v>270</v>
      </c>
      <c r="C50">
        <v>2402601921</v>
      </c>
      <c r="D50" s="1">
        <v>43714.69902777778</v>
      </c>
      <c r="E50" t="s">
        <v>362</v>
      </c>
      <c r="F50" t="s">
        <v>363</v>
      </c>
      <c r="G50" s="2">
        <v>33647</v>
      </c>
      <c r="H50" t="s">
        <v>39</v>
      </c>
      <c r="I50" t="s">
        <v>364</v>
      </c>
      <c r="J50" t="s">
        <v>78</v>
      </c>
      <c r="K50" t="s">
        <v>44</v>
      </c>
      <c r="L50" t="s">
        <v>44</v>
      </c>
      <c r="M50" t="s">
        <v>44</v>
      </c>
      <c r="N50" t="s">
        <v>45</v>
      </c>
      <c r="O50" t="s">
        <v>132</v>
      </c>
      <c r="P50" t="s">
        <v>133</v>
      </c>
      <c r="Q50">
        <v>4</v>
      </c>
      <c r="R50">
        <v>80</v>
      </c>
      <c r="S50" s="1">
        <v>43864.693136574075</v>
      </c>
      <c r="U50" s="2">
        <v>43585</v>
      </c>
      <c r="V50" s="2">
        <v>44133</v>
      </c>
      <c r="W50" s="4">
        <f t="shared" si="1"/>
        <v>17</v>
      </c>
      <c r="X50" t="s">
        <v>48</v>
      </c>
      <c r="Y50" t="s">
        <v>277</v>
      </c>
      <c r="Z50">
        <v>10046797</v>
      </c>
      <c r="AA50" t="s">
        <v>50</v>
      </c>
      <c r="AC50" t="s">
        <v>51</v>
      </c>
      <c r="AD50" t="s">
        <v>365</v>
      </c>
      <c r="AE50" t="s">
        <v>92</v>
      </c>
      <c r="AF50" t="s">
        <v>54</v>
      </c>
    </row>
    <row r="51" spans="1:33" x14ac:dyDescent="0.25">
      <c r="A51">
        <v>8890</v>
      </c>
      <c r="B51" t="s">
        <v>270</v>
      </c>
      <c r="C51">
        <v>7874470167</v>
      </c>
      <c r="D51" s="1">
        <v>43714.69902777778</v>
      </c>
      <c r="E51" t="s">
        <v>366</v>
      </c>
      <c r="F51" t="s">
        <v>367</v>
      </c>
      <c r="G51" s="2">
        <v>29482</v>
      </c>
      <c r="H51" t="s">
        <v>39</v>
      </c>
      <c r="I51" t="s">
        <v>368</v>
      </c>
      <c r="J51" t="s">
        <v>78</v>
      </c>
      <c r="K51" t="s">
        <v>317</v>
      </c>
      <c r="L51" t="s">
        <v>318</v>
      </c>
      <c r="M51" t="s">
        <v>319</v>
      </c>
      <c r="N51" t="s">
        <v>45</v>
      </c>
      <c r="O51" t="s">
        <v>320</v>
      </c>
      <c r="P51" t="s">
        <v>133</v>
      </c>
      <c r="Q51">
        <v>4</v>
      </c>
      <c r="R51">
        <v>80</v>
      </c>
      <c r="S51" s="1">
        <v>43864.693136574075</v>
      </c>
      <c r="U51" s="2">
        <v>43584</v>
      </c>
      <c r="V51" s="2">
        <v>44132</v>
      </c>
      <c r="W51" s="4">
        <f t="shared" si="1"/>
        <v>17</v>
      </c>
      <c r="X51" t="s">
        <v>48</v>
      </c>
      <c r="Y51" t="s">
        <v>277</v>
      </c>
      <c r="Z51">
        <v>10046797</v>
      </c>
      <c r="AA51" t="s">
        <v>50</v>
      </c>
      <c r="AC51" t="s">
        <v>51</v>
      </c>
      <c r="AD51" t="s">
        <v>369</v>
      </c>
      <c r="AE51" t="s">
        <v>92</v>
      </c>
      <c r="AF51" t="s">
        <v>54</v>
      </c>
    </row>
    <row r="52" spans="1:33" hidden="1" x14ac:dyDescent="0.25">
      <c r="A52">
        <v>8898</v>
      </c>
      <c r="B52" t="s">
        <v>270</v>
      </c>
      <c r="C52">
        <v>3837935263</v>
      </c>
      <c r="D52" s="1">
        <v>43714.69902777778</v>
      </c>
      <c r="E52" t="s">
        <v>370</v>
      </c>
      <c r="F52" t="s">
        <v>371</v>
      </c>
      <c r="G52" s="2">
        <v>31325</v>
      </c>
      <c r="H52" t="s">
        <v>39</v>
      </c>
      <c r="I52" t="s">
        <v>372</v>
      </c>
      <c r="J52" t="s">
        <v>78</v>
      </c>
      <c r="K52" t="s">
        <v>44</v>
      </c>
      <c r="L52" t="s">
        <v>44</v>
      </c>
      <c r="M52" t="s">
        <v>44</v>
      </c>
      <c r="N52" t="s">
        <v>45</v>
      </c>
      <c r="O52" t="s">
        <v>132</v>
      </c>
      <c r="P52" t="s">
        <v>373</v>
      </c>
      <c r="Q52">
        <v>4</v>
      </c>
      <c r="R52">
        <v>2</v>
      </c>
      <c r="S52" s="1">
        <v>43864.693136574075</v>
      </c>
      <c r="U52" s="2">
        <v>43521</v>
      </c>
      <c r="V52" s="2">
        <v>44067</v>
      </c>
      <c r="W52" s="4">
        <f t="shared" si="1"/>
        <v>17</v>
      </c>
      <c r="X52" t="s">
        <v>48</v>
      </c>
      <c r="Y52" t="s">
        <v>277</v>
      </c>
      <c r="Z52">
        <v>10046797</v>
      </c>
      <c r="AA52" t="s">
        <v>50</v>
      </c>
      <c r="AC52" t="s">
        <v>51</v>
      </c>
      <c r="AD52" t="s">
        <v>374</v>
      </c>
      <c r="AE52" t="s">
        <v>92</v>
      </c>
      <c r="AF52" t="s">
        <v>54</v>
      </c>
    </row>
    <row r="53" spans="1:33" x14ac:dyDescent="0.25">
      <c r="A53">
        <v>8903</v>
      </c>
      <c r="B53" t="s">
        <v>270</v>
      </c>
      <c r="C53">
        <v>4638170764</v>
      </c>
      <c r="D53" s="1">
        <v>43714.69902777778</v>
      </c>
      <c r="E53" t="s">
        <v>375</v>
      </c>
      <c r="F53" t="s">
        <v>376</v>
      </c>
      <c r="G53" s="2">
        <v>29612</v>
      </c>
      <c r="H53" t="s">
        <v>86</v>
      </c>
      <c r="I53" t="s">
        <v>324</v>
      </c>
      <c r="J53" t="s">
        <v>78</v>
      </c>
      <c r="K53" t="s">
        <v>377</v>
      </c>
      <c r="L53" t="s">
        <v>378</v>
      </c>
      <c r="M53" t="s">
        <v>329</v>
      </c>
      <c r="N53" t="s">
        <v>45</v>
      </c>
      <c r="O53" t="s">
        <v>379</v>
      </c>
      <c r="P53" t="s">
        <v>133</v>
      </c>
      <c r="Q53">
        <v>4</v>
      </c>
      <c r="R53">
        <v>80</v>
      </c>
      <c r="S53" s="1">
        <v>43864.693136574075</v>
      </c>
      <c r="U53" s="2">
        <v>43521</v>
      </c>
      <c r="V53" s="2">
        <v>44067</v>
      </c>
      <c r="W53" s="4">
        <f t="shared" si="1"/>
        <v>17</v>
      </c>
      <c r="X53" t="s">
        <v>48</v>
      </c>
      <c r="Y53" t="s">
        <v>277</v>
      </c>
      <c r="Z53">
        <v>10046797</v>
      </c>
      <c r="AA53" t="s">
        <v>50</v>
      </c>
      <c r="AC53" t="s">
        <v>51</v>
      </c>
      <c r="AD53" t="s">
        <v>380</v>
      </c>
      <c r="AE53" t="s">
        <v>92</v>
      </c>
      <c r="AF53" t="s">
        <v>54</v>
      </c>
    </row>
    <row r="54" spans="1:33" x14ac:dyDescent="0.25">
      <c r="A54">
        <v>8904</v>
      </c>
      <c r="B54" t="s">
        <v>270</v>
      </c>
      <c r="C54">
        <v>7177713149</v>
      </c>
      <c r="D54" s="1">
        <v>43714.69902777778</v>
      </c>
      <c r="E54" t="s">
        <v>381</v>
      </c>
      <c r="F54" t="s">
        <v>382</v>
      </c>
      <c r="G54" s="2">
        <v>34491</v>
      </c>
      <c r="H54" t="s">
        <v>39</v>
      </c>
      <c r="I54" t="s">
        <v>383</v>
      </c>
      <c r="J54" t="s">
        <v>78</v>
      </c>
      <c r="K54" t="s">
        <v>384</v>
      </c>
      <c r="L54" t="s">
        <v>385</v>
      </c>
      <c r="M54" t="s">
        <v>386</v>
      </c>
      <c r="N54" t="s">
        <v>45</v>
      </c>
      <c r="O54" t="s">
        <v>387</v>
      </c>
      <c r="P54" t="s">
        <v>127</v>
      </c>
      <c r="Q54">
        <v>3</v>
      </c>
      <c r="R54">
        <v>82</v>
      </c>
      <c r="S54" s="1">
        <v>43864.693136574075</v>
      </c>
      <c r="T54" s="1">
        <v>43332.47111111111</v>
      </c>
      <c r="U54" s="2">
        <v>43585</v>
      </c>
      <c r="V54" s="2">
        <v>44041</v>
      </c>
      <c r="W54" s="4">
        <f t="shared" si="1"/>
        <v>14</v>
      </c>
      <c r="X54" t="s">
        <v>48</v>
      </c>
      <c r="Y54" t="s">
        <v>277</v>
      </c>
      <c r="Z54">
        <v>10046797</v>
      </c>
      <c r="AA54" t="s">
        <v>50</v>
      </c>
      <c r="AC54" t="s">
        <v>51</v>
      </c>
      <c r="AD54" t="s">
        <v>388</v>
      </c>
      <c r="AE54" t="s">
        <v>53</v>
      </c>
      <c r="AF54" t="s">
        <v>54</v>
      </c>
    </row>
    <row r="55" spans="1:33" hidden="1" x14ac:dyDescent="0.25">
      <c r="A55">
        <v>8914</v>
      </c>
      <c r="B55" t="s">
        <v>270</v>
      </c>
      <c r="C55">
        <v>2939670241</v>
      </c>
      <c r="D55" s="1">
        <v>43714.69902777778</v>
      </c>
      <c r="E55" t="s">
        <v>389</v>
      </c>
      <c r="F55" t="s">
        <v>390</v>
      </c>
      <c r="G55" s="2">
        <v>33234</v>
      </c>
      <c r="H55" t="s">
        <v>86</v>
      </c>
      <c r="I55" t="s">
        <v>391</v>
      </c>
      <c r="J55" t="s">
        <v>78</v>
      </c>
      <c r="K55" t="s">
        <v>392</v>
      </c>
      <c r="L55" t="s">
        <v>181</v>
      </c>
      <c r="M55" t="s">
        <v>275</v>
      </c>
      <c r="N55" t="s">
        <v>45</v>
      </c>
      <c r="O55" t="s">
        <v>393</v>
      </c>
      <c r="P55" t="s">
        <v>71</v>
      </c>
      <c r="Q55">
        <v>3</v>
      </c>
      <c r="R55">
        <v>78</v>
      </c>
      <c r="S55" s="1">
        <v>43864.693136574075</v>
      </c>
      <c r="U55" s="2">
        <v>43367</v>
      </c>
      <c r="V55" s="2">
        <v>43822</v>
      </c>
      <c r="W55" s="4">
        <f t="shared" si="1"/>
        <v>14</v>
      </c>
      <c r="X55" t="s">
        <v>48</v>
      </c>
      <c r="Y55" t="s">
        <v>277</v>
      </c>
      <c r="Z55">
        <v>10046797</v>
      </c>
      <c r="AA55" t="s">
        <v>50</v>
      </c>
      <c r="AC55" t="s">
        <v>51</v>
      </c>
      <c r="AD55" t="s">
        <v>394</v>
      </c>
      <c r="AE55" t="s">
        <v>92</v>
      </c>
      <c r="AF55" t="s">
        <v>54</v>
      </c>
    </row>
    <row r="56" spans="1:33" x14ac:dyDescent="0.25">
      <c r="A56">
        <v>8921</v>
      </c>
      <c r="B56" t="s">
        <v>270</v>
      </c>
      <c r="C56">
        <v>1400956578</v>
      </c>
      <c r="D56" s="1">
        <v>43714.69902777778</v>
      </c>
      <c r="E56" t="s">
        <v>395</v>
      </c>
      <c r="F56" t="s">
        <v>396</v>
      </c>
      <c r="G56" s="2">
        <v>33812</v>
      </c>
      <c r="H56" t="s">
        <v>39</v>
      </c>
      <c r="I56" t="s">
        <v>397</v>
      </c>
      <c r="J56" t="s">
        <v>78</v>
      </c>
      <c r="K56" t="s">
        <v>44</v>
      </c>
      <c r="L56" t="s">
        <v>44</v>
      </c>
      <c r="M56" t="s">
        <v>44</v>
      </c>
      <c r="N56" t="s">
        <v>45</v>
      </c>
      <c r="O56" t="s">
        <v>132</v>
      </c>
      <c r="P56" t="s">
        <v>133</v>
      </c>
      <c r="Q56">
        <v>4</v>
      </c>
      <c r="R56">
        <v>80</v>
      </c>
      <c r="S56" s="1">
        <v>43864.693136574075</v>
      </c>
      <c r="U56" s="2">
        <v>43585</v>
      </c>
      <c r="V56" s="2">
        <v>44133</v>
      </c>
      <c r="W56" s="4">
        <f t="shared" si="1"/>
        <v>17</v>
      </c>
      <c r="X56" t="s">
        <v>48</v>
      </c>
      <c r="Y56" t="s">
        <v>277</v>
      </c>
      <c r="Z56">
        <v>10046797</v>
      </c>
      <c r="AA56" t="s">
        <v>50</v>
      </c>
      <c r="AC56" t="s">
        <v>51</v>
      </c>
      <c r="AD56" t="s">
        <v>398</v>
      </c>
      <c r="AE56" t="s">
        <v>92</v>
      </c>
      <c r="AF56" t="s">
        <v>54</v>
      </c>
    </row>
    <row r="57" spans="1:33" x14ac:dyDescent="0.25">
      <c r="A57">
        <v>8926</v>
      </c>
      <c r="B57" t="s">
        <v>270</v>
      </c>
      <c r="C57">
        <v>2768821992</v>
      </c>
      <c r="D57" s="1">
        <v>43714.69902777778</v>
      </c>
      <c r="E57" t="s">
        <v>399</v>
      </c>
      <c r="F57" t="s">
        <v>400</v>
      </c>
      <c r="G57" s="2">
        <v>34737</v>
      </c>
      <c r="H57" t="s">
        <v>86</v>
      </c>
      <c r="I57" t="s">
        <v>273</v>
      </c>
      <c r="J57" t="s">
        <v>78</v>
      </c>
      <c r="K57" t="s">
        <v>274</v>
      </c>
      <c r="L57" t="s">
        <v>181</v>
      </c>
      <c r="M57" t="s">
        <v>275</v>
      </c>
      <c r="N57" t="s">
        <v>45</v>
      </c>
      <c r="O57" t="s">
        <v>276</v>
      </c>
      <c r="P57" t="s">
        <v>133</v>
      </c>
      <c r="Q57">
        <v>4</v>
      </c>
      <c r="R57">
        <v>80</v>
      </c>
      <c r="S57" s="1">
        <v>43864.693136574075</v>
      </c>
      <c r="U57" s="2">
        <v>43494</v>
      </c>
      <c r="V57" s="2">
        <v>44040</v>
      </c>
      <c r="W57" s="4">
        <f t="shared" si="1"/>
        <v>17</v>
      </c>
      <c r="X57" t="s">
        <v>48</v>
      </c>
      <c r="Y57" t="s">
        <v>277</v>
      </c>
      <c r="Z57">
        <v>10046797</v>
      </c>
      <c r="AA57" t="s">
        <v>50</v>
      </c>
      <c r="AC57" t="s">
        <v>51</v>
      </c>
      <c r="AD57" t="s">
        <v>401</v>
      </c>
      <c r="AE57" t="s">
        <v>92</v>
      </c>
      <c r="AF57" t="s">
        <v>345</v>
      </c>
    </row>
    <row r="58" spans="1:33" x14ac:dyDescent="0.25">
      <c r="A58">
        <v>8939</v>
      </c>
      <c r="B58" t="s">
        <v>36</v>
      </c>
      <c r="C58">
        <v>3725732980</v>
      </c>
      <c r="D58" s="1">
        <v>43714.69902777778</v>
      </c>
      <c r="E58" t="s">
        <v>402</v>
      </c>
      <c r="F58" t="s">
        <v>403</v>
      </c>
      <c r="G58" s="2">
        <v>34236</v>
      </c>
      <c r="H58" t="s">
        <v>39</v>
      </c>
      <c r="I58" t="s">
        <v>404</v>
      </c>
      <c r="J58" t="s">
        <v>78</v>
      </c>
      <c r="K58" t="s">
        <v>44</v>
      </c>
      <c r="L58" t="s">
        <v>44</v>
      </c>
      <c r="M58" t="s">
        <v>44</v>
      </c>
      <c r="N58" t="s">
        <v>45</v>
      </c>
      <c r="O58" t="s">
        <v>132</v>
      </c>
      <c r="P58" t="s">
        <v>127</v>
      </c>
      <c r="Q58">
        <v>3</v>
      </c>
      <c r="R58">
        <v>82</v>
      </c>
      <c r="S58" s="1">
        <v>43864.693136574075</v>
      </c>
      <c r="T58" s="1">
        <v>43332.47111111111</v>
      </c>
      <c r="U58" s="2">
        <v>43581</v>
      </c>
      <c r="V58" s="2">
        <v>44037</v>
      </c>
      <c r="X58" t="s">
        <v>48</v>
      </c>
      <c r="Y58" t="s">
        <v>277</v>
      </c>
      <c r="Z58">
        <v>10046797</v>
      </c>
      <c r="AA58" t="s">
        <v>50</v>
      </c>
      <c r="AB58" s="1">
        <v>44036.577048611114</v>
      </c>
      <c r="AC58" t="s">
        <v>51</v>
      </c>
      <c r="AD58" t="s">
        <v>405</v>
      </c>
      <c r="AE58" t="s">
        <v>92</v>
      </c>
      <c r="AF58" t="s">
        <v>54</v>
      </c>
      <c r="AG58">
        <v>97572</v>
      </c>
    </row>
    <row r="59" spans="1:33" x14ac:dyDescent="0.25">
      <c r="A59">
        <v>8943</v>
      </c>
      <c r="B59" t="s">
        <v>170</v>
      </c>
      <c r="C59">
        <v>4958667317</v>
      </c>
      <c r="D59" s="1">
        <v>43714.69902777778</v>
      </c>
      <c r="E59" t="s">
        <v>406</v>
      </c>
      <c r="F59" t="s">
        <v>407</v>
      </c>
      <c r="G59" s="2">
        <v>37262</v>
      </c>
      <c r="H59" t="s">
        <v>39</v>
      </c>
      <c r="I59" t="s">
        <v>408</v>
      </c>
      <c r="J59" t="s">
        <v>78</v>
      </c>
      <c r="K59" t="s">
        <v>409</v>
      </c>
      <c r="L59" t="s">
        <v>326</v>
      </c>
      <c r="M59" t="s">
        <v>327</v>
      </c>
      <c r="N59" t="s">
        <v>45</v>
      </c>
      <c r="O59" t="s">
        <v>410</v>
      </c>
      <c r="P59" t="s">
        <v>127</v>
      </c>
      <c r="Q59">
        <v>3</v>
      </c>
      <c r="R59">
        <v>82</v>
      </c>
      <c r="S59" s="1">
        <v>43864.693136574075</v>
      </c>
      <c r="T59" s="1">
        <v>43332.47111111111</v>
      </c>
      <c r="U59" s="2">
        <v>43430</v>
      </c>
      <c r="V59" s="2">
        <v>43886</v>
      </c>
      <c r="W59" s="4">
        <f t="shared" ref="W59:W69" si="2">DATEDIF(U59,V59,"M")</f>
        <v>14</v>
      </c>
      <c r="X59" t="s">
        <v>48</v>
      </c>
      <c r="Y59" t="s">
        <v>277</v>
      </c>
      <c r="Z59">
        <v>10046797</v>
      </c>
      <c r="AA59" t="s">
        <v>50</v>
      </c>
      <c r="AB59" s="1">
        <v>44078.664039351854</v>
      </c>
      <c r="AC59" t="s">
        <v>51</v>
      </c>
      <c r="AD59" t="s">
        <v>411</v>
      </c>
      <c r="AE59" t="s">
        <v>92</v>
      </c>
      <c r="AF59" t="s">
        <v>54</v>
      </c>
    </row>
    <row r="60" spans="1:33" x14ac:dyDescent="0.25">
      <c r="A60">
        <v>8949</v>
      </c>
      <c r="B60" t="s">
        <v>170</v>
      </c>
      <c r="C60">
        <v>9629206934</v>
      </c>
      <c r="D60" s="1">
        <v>43714.69902777778</v>
      </c>
      <c r="E60" t="s">
        <v>412</v>
      </c>
      <c r="F60" t="s">
        <v>413</v>
      </c>
      <c r="G60" s="2">
        <v>36019</v>
      </c>
      <c r="H60" t="s">
        <v>39</v>
      </c>
      <c r="I60" t="s">
        <v>356</v>
      </c>
      <c r="J60" t="s">
        <v>78</v>
      </c>
      <c r="K60" t="s">
        <v>414</v>
      </c>
      <c r="L60" t="s">
        <v>415</v>
      </c>
      <c r="M60" t="s">
        <v>359</v>
      </c>
      <c r="N60" t="s">
        <v>45</v>
      </c>
      <c r="O60" t="s">
        <v>416</v>
      </c>
      <c r="P60" t="s">
        <v>133</v>
      </c>
      <c r="Q60">
        <v>4</v>
      </c>
      <c r="R60">
        <v>80</v>
      </c>
      <c r="S60" s="1">
        <v>43864.693136574075</v>
      </c>
      <c r="U60" s="2">
        <v>43430</v>
      </c>
      <c r="V60" s="2">
        <v>43976</v>
      </c>
      <c r="W60" s="4">
        <f t="shared" si="2"/>
        <v>17</v>
      </c>
      <c r="X60" t="s">
        <v>48</v>
      </c>
      <c r="Y60" t="s">
        <v>277</v>
      </c>
      <c r="Z60">
        <v>10046797</v>
      </c>
      <c r="AA60" t="s">
        <v>50</v>
      </c>
      <c r="AB60" s="1">
        <v>44084.384247685186</v>
      </c>
      <c r="AC60" t="s">
        <v>51</v>
      </c>
      <c r="AD60" t="s">
        <v>417</v>
      </c>
      <c r="AE60" t="s">
        <v>92</v>
      </c>
      <c r="AF60" t="s">
        <v>54</v>
      </c>
    </row>
    <row r="61" spans="1:33" x14ac:dyDescent="0.25">
      <c r="A61">
        <v>8955</v>
      </c>
      <c r="B61" t="s">
        <v>270</v>
      </c>
      <c r="C61">
        <v>8770512654</v>
      </c>
      <c r="D61" s="1">
        <v>43714.69902777778</v>
      </c>
      <c r="E61" t="s">
        <v>322</v>
      </c>
      <c r="F61" t="s">
        <v>418</v>
      </c>
      <c r="G61" s="2">
        <v>29491</v>
      </c>
      <c r="H61" t="s">
        <v>39</v>
      </c>
      <c r="I61" t="s">
        <v>324</v>
      </c>
      <c r="J61" t="s">
        <v>78</v>
      </c>
      <c r="K61" t="s">
        <v>377</v>
      </c>
      <c r="L61" t="s">
        <v>378</v>
      </c>
      <c r="M61" t="s">
        <v>329</v>
      </c>
      <c r="N61" t="s">
        <v>45</v>
      </c>
      <c r="O61" t="s">
        <v>379</v>
      </c>
      <c r="P61" t="s">
        <v>133</v>
      </c>
      <c r="Q61">
        <v>4</v>
      </c>
      <c r="R61">
        <v>80</v>
      </c>
      <c r="S61" s="1">
        <v>43864.693136574075</v>
      </c>
      <c r="U61" s="2">
        <v>43530</v>
      </c>
      <c r="V61" s="2">
        <v>44079</v>
      </c>
      <c r="W61" s="4">
        <f t="shared" si="2"/>
        <v>17</v>
      </c>
      <c r="X61" t="s">
        <v>48</v>
      </c>
      <c r="Y61" t="s">
        <v>277</v>
      </c>
      <c r="Z61">
        <v>10046797</v>
      </c>
      <c r="AA61" t="s">
        <v>50</v>
      </c>
      <c r="AC61" t="s">
        <v>51</v>
      </c>
      <c r="AD61" t="s">
        <v>419</v>
      </c>
      <c r="AE61" t="s">
        <v>92</v>
      </c>
      <c r="AF61" t="s">
        <v>54</v>
      </c>
    </row>
    <row r="62" spans="1:33" hidden="1" x14ac:dyDescent="0.25">
      <c r="A62">
        <v>8957</v>
      </c>
      <c r="B62" t="s">
        <v>420</v>
      </c>
      <c r="C62">
        <v>6835188439</v>
      </c>
      <c r="D62" s="1">
        <v>43714.69902777778</v>
      </c>
      <c r="E62" t="s">
        <v>421</v>
      </c>
      <c r="F62" t="s">
        <v>422</v>
      </c>
      <c r="G62" s="2">
        <v>30087</v>
      </c>
      <c r="H62" t="s">
        <v>86</v>
      </c>
      <c r="I62" t="s">
        <v>423</v>
      </c>
      <c r="J62" t="s">
        <v>78</v>
      </c>
      <c r="K62" t="s">
        <v>424</v>
      </c>
      <c r="L62" t="s">
        <v>335</v>
      </c>
      <c r="M62" t="s">
        <v>336</v>
      </c>
      <c r="N62" t="s">
        <v>45</v>
      </c>
      <c r="O62" t="s">
        <v>425</v>
      </c>
      <c r="P62" t="s">
        <v>426</v>
      </c>
      <c r="Q62">
        <v>4</v>
      </c>
      <c r="R62">
        <v>165</v>
      </c>
      <c r="S62" s="1">
        <v>43864.693136574075</v>
      </c>
      <c r="U62" s="2">
        <v>43521</v>
      </c>
      <c r="V62" s="2">
        <v>44067</v>
      </c>
      <c r="W62" s="4">
        <f t="shared" si="2"/>
        <v>17</v>
      </c>
      <c r="X62" t="s">
        <v>48</v>
      </c>
      <c r="Y62" t="s">
        <v>277</v>
      </c>
      <c r="Z62">
        <v>10046797</v>
      </c>
      <c r="AA62" t="s">
        <v>50</v>
      </c>
      <c r="AB62" s="1">
        <v>44053.394317129627</v>
      </c>
      <c r="AC62" t="s">
        <v>51</v>
      </c>
      <c r="AD62" t="s">
        <v>427</v>
      </c>
      <c r="AE62" t="s">
        <v>263</v>
      </c>
      <c r="AF62" t="s">
        <v>54</v>
      </c>
    </row>
    <row r="63" spans="1:33" x14ac:dyDescent="0.25">
      <c r="A63">
        <v>8970</v>
      </c>
      <c r="B63" t="s">
        <v>270</v>
      </c>
      <c r="C63">
        <v>9133098459</v>
      </c>
      <c r="D63" s="1">
        <v>43714.69902777778</v>
      </c>
      <c r="E63" t="s">
        <v>428</v>
      </c>
      <c r="F63" t="s">
        <v>429</v>
      </c>
      <c r="G63" s="2">
        <v>36662</v>
      </c>
      <c r="H63" t="s">
        <v>39</v>
      </c>
      <c r="I63" t="s">
        <v>430</v>
      </c>
      <c r="J63" t="s">
        <v>78</v>
      </c>
      <c r="K63" t="s">
        <v>44</v>
      </c>
      <c r="L63" t="s">
        <v>44</v>
      </c>
      <c r="M63" t="s">
        <v>44</v>
      </c>
      <c r="N63" t="s">
        <v>45</v>
      </c>
      <c r="O63" t="s">
        <v>132</v>
      </c>
      <c r="P63" t="s">
        <v>133</v>
      </c>
      <c r="Q63">
        <v>4</v>
      </c>
      <c r="R63">
        <v>80</v>
      </c>
      <c r="S63" s="1">
        <v>43864.693136574075</v>
      </c>
      <c r="U63" s="2">
        <v>43431</v>
      </c>
      <c r="V63" s="2">
        <v>43977</v>
      </c>
      <c r="W63" s="4">
        <f t="shared" si="2"/>
        <v>17</v>
      </c>
      <c r="X63" t="s">
        <v>48</v>
      </c>
      <c r="Y63" t="s">
        <v>277</v>
      </c>
      <c r="Z63">
        <v>10046797</v>
      </c>
      <c r="AA63" t="s">
        <v>50</v>
      </c>
      <c r="AC63" t="s">
        <v>51</v>
      </c>
      <c r="AD63" t="s">
        <v>431</v>
      </c>
      <c r="AE63" t="s">
        <v>432</v>
      </c>
      <c r="AF63" t="s">
        <v>54</v>
      </c>
    </row>
    <row r="64" spans="1:33" hidden="1" x14ac:dyDescent="0.25">
      <c r="A64">
        <v>8983</v>
      </c>
      <c r="B64" t="s">
        <v>156</v>
      </c>
      <c r="C64">
        <v>5032364281</v>
      </c>
      <c r="D64" s="1">
        <v>43714.69902777778</v>
      </c>
      <c r="E64" t="s">
        <v>433</v>
      </c>
      <c r="F64" t="s">
        <v>434</v>
      </c>
      <c r="G64" s="2">
        <v>34726</v>
      </c>
      <c r="H64" t="s">
        <v>39</v>
      </c>
      <c r="I64" t="s">
        <v>435</v>
      </c>
      <c r="J64" t="s">
        <v>78</v>
      </c>
      <c r="K64" t="s">
        <v>44</v>
      </c>
      <c r="L64" t="s">
        <v>44</v>
      </c>
      <c r="M64" t="s">
        <v>44</v>
      </c>
      <c r="N64" t="s">
        <v>45</v>
      </c>
      <c r="O64" t="s">
        <v>132</v>
      </c>
      <c r="P64" t="s">
        <v>71</v>
      </c>
      <c r="Q64">
        <v>3</v>
      </c>
      <c r="R64">
        <v>78</v>
      </c>
      <c r="S64" s="1">
        <v>43864.693136574075</v>
      </c>
      <c r="U64" s="2">
        <v>43367</v>
      </c>
      <c r="V64" s="2">
        <v>43822</v>
      </c>
      <c r="W64" s="4">
        <f t="shared" si="2"/>
        <v>14</v>
      </c>
      <c r="X64" t="s">
        <v>48</v>
      </c>
      <c r="Y64" t="s">
        <v>277</v>
      </c>
      <c r="Z64">
        <v>10046797</v>
      </c>
      <c r="AA64" t="s">
        <v>50</v>
      </c>
      <c r="AC64" t="s">
        <v>51</v>
      </c>
      <c r="AD64" t="s">
        <v>436</v>
      </c>
      <c r="AE64" t="s">
        <v>437</v>
      </c>
      <c r="AF64" t="s">
        <v>54</v>
      </c>
    </row>
    <row r="65" spans="1:36" x14ac:dyDescent="0.25">
      <c r="A65">
        <v>8988</v>
      </c>
      <c r="B65" t="s">
        <v>270</v>
      </c>
      <c r="C65">
        <v>7543889438</v>
      </c>
      <c r="D65" s="1">
        <v>43714.69902777778</v>
      </c>
      <c r="E65" t="s">
        <v>438</v>
      </c>
      <c r="F65" t="s">
        <v>439</v>
      </c>
      <c r="G65" s="2">
        <v>36550</v>
      </c>
      <c r="H65" t="s">
        <v>39</v>
      </c>
      <c r="I65" t="s">
        <v>440</v>
      </c>
      <c r="J65" t="s">
        <v>78</v>
      </c>
      <c r="K65" t="s">
        <v>441</v>
      </c>
      <c r="L65" t="s">
        <v>442</v>
      </c>
      <c r="M65" t="s">
        <v>359</v>
      </c>
      <c r="N65" t="s">
        <v>45</v>
      </c>
      <c r="O65" t="s">
        <v>443</v>
      </c>
      <c r="P65" t="s">
        <v>127</v>
      </c>
      <c r="Q65">
        <v>3</v>
      </c>
      <c r="R65">
        <v>82</v>
      </c>
      <c r="S65" s="1">
        <v>43864.693136574075</v>
      </c>
      <c r="T65" s="1">
        <v>43332.47111111111</v>
      </c>
      <c r="U65" s="2">
        <v>43451</v>
      </c>
      <c r="V65" s="2">
        <v>43906</v>
      </c>
      <c r="W65" s="4">
        <f t="shared" si="2"/>
        <v>14</v>
      </c>
      <c r="X65" t="s">
        <v>48</v>
      </c>
      <c r="Y65" t="s">
        <v>277</v>
      </c>
      <c r="Z65">
        <v>10046797</v>
      </c>
      <c r="AA65" t="s">
        <v>50</v>
      </c>
      <c r="AC65" t="s">
        <v>51</v>
      </c>
      <c r="AD65" t="s">
        <v>444</v>
      </c>
      <c r="AE65" t="s">
        <v>432</v>
      </c>
      <c r="AF65" t="s">
        <v>54</v>
      </c>
    </row>
    <row r="66" spans="1:36" x14ac:dyDescent="0.25">
      <c r="A66">
        <v>8991</v>
      </c>
      <c r="B66" t="s">
        <v>270</v>
      </c>
      <c r="C66">
        <v>1659087367</v>
      </c>
      <c r="D66" s="1">
        <v>43714.69902777778</v>
      </c>
      <c r="E66" t="s">
        <v>445</v>
      </c>
      <c r="F66" t="s">
        <v>446</v>
      </c>
      <c r="G66" s="2">
        <v>32503</v>
      </c>
      <c r="H66" t="s">
        <v>39</v>
      </c>
      <c r="I66" t="s">
        <v>447</v>
      </c>
      <c r="J66" t="s">
        <v>78</v>
      </c>
      <c r="K66" t="s">
        <v>448</v>
      </c>
      <c r="L66" t="s">
        <v>449</v>
      </c>
      <c r="M66" t="s">
        <v>181</v>
      </c>
      <c r="N66" t="s">
        <v>45</v>
      </c>
      <c r="O66" t="s">
        <v>450</v>
      </c>
      <c r="P66" t="s">
        <v>127</v>
      </c>
      <c r="Q66">
        <v>3</v>
      </c>
      <c r="R66">
        <v>82</v>
      </c>
      <c r="S66" s="1">
        <v>43864.693136574075</v>
      </c>
      <c r="T66" s="1">
        <v>43332.47111111111</v>
      </c>
      <c r="U66" s="2">
        <v>43585</v>
      </c>
      <c r="V66" s="2">
        <v>44041</v>
      </c>
      <c r="W66" s="4">
        <f t="shared" si="2"/>
        <v>14</v>
      </c>
      <c r="X66" t="s">
        <v>48</v>
      </c>
      <c r="Y66" t="s">
        <v>277</v>
      </c>
      <c r="Z66">
        <v>10046797</v>
      </c>
      <c r="AA66" t="s">
        <v>50</v>
      </c>
      <c r="AC66" t="s">
        <v>51</v>
      </c>
      <c r="AD66" t="s">
        <v>451</v>
      </c>
      <c r="AE66" t="s">
        <v>92</v>
      </c>
      <c r="AF66" t="s">
        <v>54</v>
      </c>
    </row>
    <row r="67" spans="1:36" x14ac:dyDescent="0.25">
      <c r="A67">
        <v>9001</v>
      </c>
      <c r="B67" t="s">
        <v>170</v>
      </c>
      <c r="C67">
        <v>7962364687</v>
      </c>
      <c r="D67" s="1">
        <v>43714.69902777778</v>
      </c>
      <c r="E67" t="s">
        <v>452</v>
      </c>
      <c r="F67" t="s">
        <v>453</v>
      </c>
      <c r="G67" s="2">
        <v>36472</v>
      </c>
      <c r="H67" t="s">
        <v>39</v>
      </c>
      <c r="I67" t="s">
        <v>454</v>
      </c>
      <c r="J67" t="s">
        <v>78</v>
      </c>
      <c r="K67" t="s">
        <v>455</v>
      </c>
      <c r="L67" t="s">
        <v>456</v>
      </c>
      <c r="M67" t="s">
        <v>457</v>
      </c>
      <c r="N67" t="s">
        <v>45</v>
      </c>
      <c r="O67" t="s">
        <v>458</v>
      </c>
      <c r="P67" t="s">
        <v>127</v>
      </c>
      <c r="Q67">
        <v>3</v>
      </c>
      <c r="R67">
        <v>82</v>
      </c>
      <c r="S67" s="1">
        <v>43864.693136574075</v>
      </c>
      <c r="T67" s="1">
        <v>43332.47111111111</v>
      </c>
      <c r="U67" s="2">
        <v>43451</v>
      </c>
      <c r="V67" s="2">
        <v>43906</v>
      </c>
      <c r="W67" s="4">
        <f t="shared" si="2"/>
        <v>14</v>
      </c>
      <c r="X67" t="s">
        <v>48</v>
      </c>
      <c r="Y67" t="s">
        <v>277</v>
      </c>
      <c r="Z67">
        <v>10046797</v>
      </c>
      <c r="AA67" t="s">
        <v>50</v>
      </c>
      <c r="AB67" s="1">
        <v>44082.362511574072</v>
      </c>
      <c r="AC67" t="s">
        <v>51</v>
      </c>
      <c r="AD67" t="s">
        <v>459</v>
      </c>
      <c r="AE67" t="s">
        <v>92</v>
      </c>
      <c r="AF67" t="s">
        <v>345</v>
      </c>
    </row>
    <row r="68" spans="1:36" x14ac:dyDescent="0.25">
      <c r="A68">
        <v>9004</v>
      </c>
      <c r="B68" t="s">
        <v>156</v>
      </c>
      <c r="C68">
        <v>7614892053</v>
      </c>
      <c r="D68" s="1">
        <v>43714.69902777778</v>
      </c>
      <c r="E68" t="s">
        <v>460</v>
      </c>
      <c r="F68" t="s">
        <v>461</v>
      </c>
      <c r="G68" s="2">
        <v>33554</v>
      </c>
      <c r="H68" t="s">
        <v>39</v>
      </c>
      <c r="I68" t="s">
        <v>454</v>
      </c>
      <c r="J68" t="s">
        <v>78</v>
      </c>
      <c r="K68" t="s">
        <v>455</v>
      </c>
      <c r="L68" t="s">
        <v>456</v>
      </c>
      <c r="M68" t="s">
        <v>457</v>
      </c>
      <c r="N68" t="s">
        <v>45</v>
      </c>
      <c r="O68" t="s">
        <v>458</v>
      </c>
      <c r="P68" t="s">
        <v>127</v>
      </c>
      <c r="Q68">
        <v>3</v>
      </c>
      <c r="R68">
        <v>82</v>
      </c>
      <c r="S68" s="1">
        <v>43864.693136574075</v>
      </c>
      <c r="T68" s="1">
        <v>43332.47111111111</v>
      </c>
      <c r="U68" s="2">
        <v>43451</v>
      </c>
      <c r="V68" s="2">
        <v>43906</v>
      </c>
      <c r="W68" s="4">
        <f t="shared" si="2"/>
        <v>14</v>
      </c>
      <c r="X68" t="s">
        <v>48</v>
      </c>
      <c r="Y68" t="s">
        <v>277</v>
      </c>
      <c r="Z68">
        <v>10046797</v>
      </c>
      <c r="AA68" t="s">
        <v>50</v>
      </c>
      <c r="AC68" t="s">
        <v>51</v>
      </c>
      <c r="AD68" t="s">
        <v>462</v>
      </c>
      <c r="AE68" t="s">
        <v>92</v>
      </c>
      <c r="AF68" t="s">
        <v>54</v>
      </c>
    </row>
    <row r="69" spans="1:36" x14ac:dyDescent="0.25">
      <c r="A69">
        <v>9005</v>
      </c>
      <c r="B69" t="s">
        <v>270</v>
      </c>
      <c r="C69">
        <v>9155261689</v>
      </c>
      <c r="D69" s="1">
        <v>43714.69902777778</v>
      </c>
      <c r="E69" t="s">
        <v>463</v>
      </c>
      <c r="F69" t="s">
        <v>464</v>
      </c>
      <c r="G69" s="2">
        <v>33396</v>
      </c>
      <c r="H69" t="s">
        <v>39</v>
      </c>
      <c r="I69" t="s">
        <v>465</v>
      </c>
      <c r="J69" t="s">
        <v>78</v>
      </c>
      <c r="K69" t="s">
        <v>466</v>
      </c>
      <c r="L69" t="s">
        <v>467</v>
      </c>
      <c r="M69" t="s">
        <v>468</v>
      </c>
      <c r="N69" t="s">
        <v>45</v>
      </c>
      <c r="O69" t="s">
        <v>469</v>
      </c>
      <c r="P69" t="s">
        <v>133</v>
      </c>
      <c r="Q69">
        <v>4</v>
      </c>
      <c r="R69">
        <v>80</v>
      </c>
      <c r="S69" s="1">
        <v>43864.693136574075</v>
      </c>
      <c r="U69" s="2">
        <v>43584</v>
      </c>
      <c r="V69" s="2">
        <v>44132</v>
      </c>
      <c r="W69" s="4">
        <f t="shared" si="2"/>
        <v>17</v>
      </c>
      <c r="X69" t="s">
        <v>48</v>
      </c>
      <c r="Y69" t="s">
        <v>277</v>
      </c>
      <c r="Z69">
        <v>10046797</v>
      </c>
      <c r="AA69" t="s">
        <v>50</v>
      </c>
      <c r="AC69" t="s">
        <v>51</v>
      </c>
      <c r="AD69" t="s">
        <v>470</v>
      </c>
      <c r="AE69" t="s">
        <v>53</v>
      </c>
      <c r="AF69" t="s">
        <v>54</v>
      </c>
    </row>
    <row r="70" spans="1:36" hidden="1" x14ac:dyDescent="0.25">
      <c r="A70">
        <v>9009</v>
      </c>
      <c r="B70" t="s">
        <v>36</v>
      </c>
      <c r="C70">
        <v>4749946507</v>
      </c>
      <c r="D70" s="1">
        <v>43714.69902777778</v>
      </c>
      <c r="E70" t="s">
        <v>471</v>
      </c>
      <c r="F70" t="s">
        <v>472</v>
      </c>
      <c r="G70" s="2">
        <v>35538</v>
      </c>
      <c r="H70" t="s">
        <v>39</v>
      </c>
      <c r="I70" t="s">
        <v>430</v>
      </c>
      <c r="J70" t="s">
        <v>78</v>
      </c>
      <c r="K70" t="s">
        <v>44</v>
      </c>
      <c r="L70" t="s">
        <v>44</v>
      </c>
      <c r="M70" t="s">
        <v>44</v>
      </c>
      <c r="N70" t="s">
        <v>45</v>
      </c>
      <c r="O70" t="s">
        <v>132</v>
      </c>
      <c r="P70" t="s">
        <v>71</v>
      </c>
      <c r="Q70">
        <v>3</v>
      </c>
      <c r="R70">
        <v>78</v>
      </c>
      <c r="S70" s="1">
        <v>43864.693136574075</v>
      </c>
      <c r="U70" s="2">
        <v>43340</v>
      </c>
      <c r="V70" s="2">
        <v>43796</v>
      </c>
      <c r="X70" t="s">
        <v>48</v>
      </c>
      <c r="Y70" t="s">
        <v>277</v>
      </c>
      <c r="Z70">
        <v>10046797</v>
      </c>
      <c r="AA70" t="s">
        <v>50</v>
      </c>
      <c r="AB70" s="1">
        <v>44033.468622685185</v>
      </c>
      <c r="AC70" t="s">
        <v>51</v>
      </c>
      <c r="AD70" t="s">
        <v>473</v>
      </c>
      <c r="AE70" t="s">
        <v>92</v>
      </c>
      <c r="AF70" t="s">
        <v>54</v>
      </c>
      <c r="AG70">
        <v>94256</v>
      </c>
      <c r="AJ70" t="s">
        <v>474</v>
      </c>
    </row>
    <row r="71" spans="1:36" hidden="1" x14ac:dyDescent="0.25">
      <c r="A71">
        <v>9015</v>
      </c>
      <c r="B71" t="s">
        <v>270</v>
      </c>
      <c r="C71">
        <v>9189707450</v>
      </c>
      <c r="D71" s="1">
        <v>43714.69902777778</v>
      </c>
      <c r="E71" t="s">
        <v>475</v>
      </c>
      <c r="F71" t="s">
        <v>476</v>
      </c>
      <c r="G71" s="2">
        <v>36297</v>
      </c>
      <c r="H71" t="s">
        <v>86</v>
      </c>
      <c r="I71" t="s">
        <v>430</v>
      </c>
      <c r="J71" t="s">
        <v>78</v>
      </c>
      <c r="K71" t="s">
        <v>44</v>
      </c>
      <c r="L71" t="s">
        <v>44</v>
      </c>
      <c r="M71" t="s">
        <v>44</v>
      </c>
      <c r="N71" t="s">
        <v>45</v>
      </c>
      <c r="O71" t="s">
        <v>132</v>
      </c>
      <c r="P71" t="s">
        <v>71</v>
      </c>
      <c r="Q71">
        <v>3</v>
      </c>
      <c r="R71">
        <v>78</v>
      </c>
      <c r="S71" s="1">
        <v>43864.693136574075</v>
      </c>
      <c r="U71" s="2">
        <v>43493</v>
      </c>
      <c r="V71" s="2">
        <v>43948</v>
      </c>
      <c r="W71" s="4">
        <f t="shared" ref="W71:W72" si="3">DATEDIF(U71,V71,"M")</f>
        <v>14</v>
      </c>
      <c r="X71" t="s">
        <v>48</v>
      </c>
      <c r="Y71" t="s">
        <v>277</v>
      </c>
      <c r="Z71">
        <v>10046797</v>
      </c>
      <c r="AA71" t="s">
        <v>50</v>
      </c>
      <c r="AC71" t="s">
        <v>51</v>
      </c>
      <c r="AD71" t="s">
        <v>477</v>
      </c>
      <c r="AE71" t="s">
        <v>437</v>
      </c>
      <c r="AF71" t="s">
        <v>54</v>
      </c>
    </row>
    <row r="72" spans="1:36" x14ac:dyDescent="0.25">
      <c r="A72">
        <v>9021</v>
      </c>
      <c r="B72" t="s">
        <v>270</v>
      </c>
      <c r="C72">
        <v>6466576549</v>
      </c>
      <c r="D72" s="1">
        <v>43714.69902777778</v>
      </c>
      <c r="E72" t="s">
        <v>478</v>
      </c>
      <c r="F72" t="s">
        <v>429</v>
      </c>
      <c r="G72" s="2">
        <v>36559</v>
      </c>
      <c r="H72" t="s">
        <v>39</v>
      </c>
      <c r="I72" t="s">
        <v>440</v>
      </c>
      <c r="J72" t="s">
        <v>78</v>
      </c>
      <c r="K72" t="s">
        <v>479</v>
      </c>
      <c r="L72" t="s">
        <v>442</v>
      </c>
      <c r="M72" t="s">
        <v>359</v>
      </c>
      <c r="N72" t="s">
        <v>45</v>
      </c>
      <c r="O72" t="s">
        <v>443</v>
      </c>
      <c r="P72" t="s">
        <v>127</v>
      </c>
      <c r="Q72">
        <v>3</v>
      </c>
      <c r="R72">
        <v>82</v>
      </c>
      <c r="S72" s="1">
        <v>43864.693136574075</v>
      </c>
      <c r="T72" s="1">
        <v>43332.47111111111</v>
      </c>
      <c r="U72" s="2">
        <v>43451</v>
      </c>
      <c r="V72" s="2">
        <v>43906</v>
      </c>
      <c r="W72" s="4">
        <f t="shared" si="3"/>
        <v>14</v>
      </c>
      <c r="X72" t="s">
        <v>48</v>
      </c>
      <c r="Y72" t="s">
        <v>277</v>
      </c>
      <c r="Z72">
        <v>10046797</v>
      </c>
      <c r="AA72" t="s">
        <v>50</v>
      </c>
      <c r="AC72" t="s">
        <v>51</v>
      </c>
      <c r="AD72" t="s">
        <v>480</v>
      </c>
      <c r="AE72" t="s">
        <v>432</v>
      </c>
      <c r="AF72" t="s">
        <v>54</v>
      </c>
    </row>
    <row r="73" spans="1:36" x14ac:dyDescent="0.25">
      <c r="A73">
        <v>9035</v>
      </c>
      <c r="B73" t="s">
        <v>36</v>
      </c>
      <c r="C73">
        <v>7904975113</v>
      </c>
      <c r="D73" s="1">
        <v>43714.69902777778</v>
      </c>
      <c r="E73" t="s">
        <v>481</v>
      </c>
      <c r="F73" t="s">
        <v>482</v>
      </c>
      <c r="G73" s="2">
        <v>32462</v>
      </c>
      <c r="H73" t="s">
        <v>39</v>
      </c>
      <c r="I73" t="s">
        <v>440</v>
      </c>
      <c r="J73" t="s">
        <v>78</v>
      </c>
      <c r="K73" t="s">
        <v>483</v>
      </c>
      <c r="L73" t="s">
        <v>181</v>
      </c>
      <c r="M73" t="s">
        <v>275</v>
      </c>
      <c r="N73" t="s">
        <v>45</v>
      </c>
      <c r="O73" t="s">
        <v>484</v>
      </c>
      <c r="P73" t="s">
        <v>127</v>
      </c>
      <c r="Q73">
        <v>3</v>
      </c>
      <c r="R73">
        <v>82</v>
      </c>
      <c r="S73" s="1">
        <v>43864.693136574075</v>
      </c>
      <c r="T73" s="1">
        <v>43332.47111111111</v>
      </c>
      <c r="U73" s="2">
        <v>43584</v>
      </c>
      <c r="V73" s="2">
        <v>44040</v>
      </c>
      <c r="X73" t="s">
        <v>48</v>
      </c>
      <c r="Y73" t="s">
        <v>277</v>
      </c>
      <c r="Z73">
        <v>10046797</v>
      </c>
      <c r="AA73" t="s">
        <v>50</v>
      </c>
      <c r="AB73" s="1">
        <v>44025.652233796296</v>
      </c>
      <c r="AC73" t="s">
        <v>51</v>
      </c>
      <c r="AD73" t="s">
        <v>485</v>
      </c>
      <c r="AE73" t="s">
        <v>53</v>
      </c>
      <c r="AF73" t="s">
        <v>54</v>
      </c>
      <c r="AG73">
        <v>96806</v>
      </c>
      <c r="AJ73" t="s">
        <v>55</v>
      </c>
    </row>
    <row r="74" spans="1:36" hidden="1" x14ac:dyDescent="0.25">
      <c r="A74">
        <v>9044</v>
      </c>
      <c r="B74" t="s">
        <v>170</v>
      </c>
      <c r="C74">
        <v>1901497703</v>
      </c>
      <c r="D74" s="1">
        <v>43714.69902777778</v>
      </c>
      <c r="E74" t="s">
        <v>486</v>
      </c>
      <c r="F74" t="s">
        <v>487</v>
      </c>
      <c r="G74" s="2">
        <v>35189</v>
      </c>
      <c r="H74" t="s">
        <v>86</v>
      </c>
      <c r="I74" t="s">
        <v>488</v>
      </c>
      <c r="J74" t="s">
        <v>78</v>
      </c>
      <c r="K74" t="s">
        <v>44</v>
      </c>
      <c r="L74" t="s">
        <v>44</v>
      </c>
      <c r="M74" t="s">
        <v>44</v>
      </c>
      <c r="N74" t="s">
        <v>45</v>
      </c>
      <c r="O74" t="s">
        <v>132</v>
      </c>
      <c r="P74" t="s">
        <v>71</v>
      </c>
      <c r="Q74">
        <v>3</v>
      </c>
      <c r="R74">
        <v>78</v>
      </c>
      <c r="S74" s="1">
        <v>43864.693136574075</v>
      </c>
      <c r="U74" s="2">
        <v>43494</v>
      </c>
      <c r="V74" s="2">
        <v>43949</v>
      </c>
      <c r="W74" s="4">
        <f t="shared" ref="W74:W75" si="4">DATEDIF(U74,V74,"M")</f>
        <v>14</v>
      </c>
      <c r="X74" t="s">
        <v>48</v>
      </c>
      <c r="Y74" t="s">
        <v>277</v>
      </c>
      <c r="Z74">
        <v>10046797</v>
      </c>
      <c r="AA74" t="s">
        <v>50</v>
      </c>
      <c r="AB74" s="1">
        <v>44081.559918981482</v>
      </c>
      <c r="AC74" t="s">
        <v>51</v>
      </c>
      <c r="AD74" t="s">
        <v>489</v>
      </c>
      <c r="AE74" t="s">
        <v>437</v>
      </c>
      <c r="AF74" t="s">
        <v>345</v>
      </c>
    </row>
    <row r="75" spans="1:36" hidden="1" x14ac:dyDescent="0.25">
      <c r="A75">
        <v>9046</v>
      </c>
      <c r="B75" t="s">
        <v>270</v>
      </c>
      <c r="C75">
        <v>2792821808</v>
      </c>
      <c r="D75" s="1">
        <v>43714.69902777778</v>
      </c>
      <c r="E75" t="s">
        <v>490</v>
      </c>
      <c r="F75" t="s">
        <v>491</v>
      </c>
      <c r="G75" s="2">
        <v>25516</v>
      </c>
      <c r="H75" t="s">
        <v>39</v>
      </c>
      <c r="I75" t="s">
        <v>423</v>
      </c>
      <c r="J75" t="s">
        <v>78</v>
      </c>
      <c r="K75" t="s">
        <v>424</v>
      </c>
      <c r="L75" t="s">
        <v>335</v>
      </c>
      <c r="M75" t="s">
        <v>336</v>
      </c>
      <c r="N75" t="s">
        <v>45</v>
      </c>
      <c r="O75" t="s">
        <v>425</v>
      </c>
      <c r="P75" t="s">
        <v>426</v>
      </c>
      <c r="Q75">
        <v>4</v>
      </c>
      <c r="R75">
        <v>165</v>
      </c>
      <c r="S75" s="1">
        <v>43864.693136574075</v>
      </c>
      <c r="U75" s="2">
        <v>43550</v>
      </c>
      <c r="V75" s="2">
        <v>44099</v>
      </c>
      <c r="W75" s="4">
        <f t="shared" si="4"/>
        <v>17</v>
      </c>
      <c r="X75" t="s">
        <v>48</v>
      </c>
      <c r="Y75" t="s">
        <v>277</v>
      </c>
      <c r="Z75">
        <v>10046797</v>
      </c>
      <c r="AA75" t="s">
        <v>50</v>
      </c>
      <c r="AC75" t="s">
        <v>51</v>
      </c>
      <c r="AD75" t="s">
        <v>492</v>
      </c>
      <c r="AE75" t="s">
        <v>92</v>
      </c>
      <c r="AF75" t="s">
        <v>54</v>
      </c>
    </row>
    <row r="76" spans="1:36" hidden="1" x14ac:dyDescent="0.25">
      <c r="A76">
        <v>9047</v>
      </c>
      <c r="B76" t="s">
        <v>36</v>
      </c>
      <c r="C76">
        <v>6811868995</v>
      </c>
      <c r="D76" s="1">
        <v>43714.69902777778</v>
      </c>
      <c r="E76" t="s">
        <v>116</v>
      </c>
      <c r="F76" t="s">
        <v>493</v>
      </c>
      <c r="G76" s="2">
        <v>36749</v>
      </c>
      <c r="H76" t="s">
        <v>39</v>
      </c>
      <c r="I76" t="s">
        <v>494</v>
      </c>
      <c r="J76" t="s">
        <v>78</v>
      </c>
      <c r="K76" t="s">
        <v>495</v>
      </c>
      <c r="L76" t="s">
        <v>181</v>
      </c>
      <c r="M76" t="s">
        <v>275</v>
      </c>
      <c r="N76" t="s">
        <v>45</v>
      </c>
      <c r="O76" t="s">
        <v>496</v>
      </c>
      <c r="P76" t="s">
        <v>71</v>
      </c>
      <c r="Q76">
        <v>3</v>
      </c>
      <c r="R76">
        <v>78</v>
      </c>
      <c r="S76" s="1">
        <v>43864.693136574075</v>
      </c>
      <c r="U76" s="2">
        <v>43550</v>
      </c>
      <c r="V76" s="2">
        <v>44007</v>
      </c>
      <c r="X76" t="s">
        <v>48</v>
      </c>
      <c r="Y76" t="s">
        <v>277</v>
      </c>
      <c r="Z76">
        <v>10046797</v>
      </c>
      <c r="AA76" t="s">
        <v>50</v>
      </c>
      <c r="AB76" s="1">
        <v>44022.661840277775</v>
      </c>
      <c r="AC76" t="s">
        <v>51</v>
      </c>
      <c r="AD76" t="s">
        <v>497</v>
      </c>
      <c r="AE76" t="s">
        <v>53</v>
      </c>
      <c r="AF76" t="s">
        <v>54</v>
      </c>
      <c r="AG76">
        <v>92621</v>
      </c>
      <c r="AJ76" t="s">
        <v>55</v>
      </c>
    </row>
    <row r="77" spans="1:36" x14ac:dyDescent="0.25">
      <c r="A77">
        <v>9050</v>
      </c>
      <c r="B77" t="s">
        <v>36</v>
      </c>
      <c r="C77">
        <v>8757781817</v>
      </c>
      <c r="D77" s="1">
        <v>43714.69902777778</v>
      </c>
      <c r="E77" t="s">
        <v>498</v>
      </c>
      <c r="F77" t="s">
        <v>499</v>
      </c>
      <c r="G77" s="2">
        <v>31060</v>
      </c>
      <c r="H77" t="s">
        <v>39</v>
      </c>
      <c r="I77" t="s">
        <v>500</v>
      </c>
      <c r="J77" t="s">
        <v>78</v>
      </c>
      <c r="K77" t="s">
        <v>44</v>
      </c>
      <c r="L77" t="s">
        <v>44</v>
      </c>
      <c r="M77" t="s">
        <v>44</v>
      </c>
      <c r="N77" t="s">
        <v>45</v>
      </c>
      <c r="O77" t="s">
        <v>132</v>
      </c>
      <c r="P77" t="s">
        <v>127</v>
      </c>
      <c r="Q77">
        <v>3</v>
      </c>
      <c r="R77">
        <v>82</v>
      </c>
      <c r="S77" s="1">
        <v>43864.693136574075</v>
      </c>
      <c r="T77" s="1">
        <v>43332.47111111111</v>
      </c>
      <c r="U77" s="2">
        <v>43521</v>
      </c>
      <c r="V77" s="2">
        <v>43975</v>
      </c>
      <c r="X77" t="s">
        <v>48</v>
      </c>
      <c r="Y77" t="s">
        <v>277</v>
      </c>
      <c r="Z77">
        <v>10046797</v>
      </c>
      <c r="AA77" t="s">
        <v>50</v>
      </c>
      <c r="AB77" s="1">
        <v>44034.646655092591</v>
      </c>
      <c r="AC77" t="s">
        <v>51</v>
      </c>
      <c r="AD77" t="s">
        <v>501</v>
      </c>
      <c r="AE77" t="s">
        <v>53</v>
      </c>
      <c r="AF77" t="s">
        <v>54</v>
      </c>
      <c r="AG77">
        <v>94435</v>
      </c>
    </row>
    <row r="78" spans="1:36" x14ac:dyDescent="0.25">
      <c r="A78">
        <v>9055</v>
      </c>
      <c r="B78" t="s">
        <v>36</v>
      </c>
      <c r="C78">
        <v>3623758476</v>
      </c>
      <c r="D78" s="1">
        <v>43714.69902777778</v>
      </c>
      <c r="E78" t="s">
        <v>502</v>
      </c>
      <c r="F78" t="s">
        <v>503</v>
      </c>
      <c r="G78" s="2">
        <v>36571</v>
      </c>
      <c r="H78" t="s">
        <v>39</v>
      </c>
      <c r="I78" t="s">
        <v>504</v>
      </c>
      <c r="J78" t="s">
        <v>78</v>
      </c>
      <c r="K78" t="s">
        <v>505</v>
      </c>
      <c r="L78" t="s">
        <v>506</v>
      </c>
      <c r="M78" t="s">
        <v>181</v>
      </c>
      <c r="N78" t="s">
        <v>45</v>
      </c>
      <c r="O78" t="s">
        <v>507</v>
      </c>
      <c r="P78" t="s">
        <v>127</v>
      </c>
      <c r="Q78">
        <v>3</v>
      </c>
      <c r="R78">
        <v>82</v>
      </c>
      <c r="S78" s="1">
        <v>43864.693136574075</v>
      </c>
      <c r="T78" s="1">
        <v>43332.47111111111</v>
      </c>
      <c r="U78" s="2">
        <v>43521</v>
      </c>
      <c r="V78" s="2">
        <v>43975</v>
      </c>
      <c r="X78" t="s">
        <v>48</v>
      </c>
      <c r="Y78" t="s">
        <v>277</v>
      </c>
      <c r="Z78">
        <v>10046797</v>
      </c>
      <c r="AA78" t="s">
        <v>50</v>
      </c>
      <c r="AB78" s="1">
        <v>43964.378831018519</v>
      </c>
      <c r="AC78" t="s">
        <v>51</v>
      </c>
      <c r="AD78" t="s">
        <v>508</v>
      </c>
      <c r="AE78" t="s">
        <v>92</v>
      </c>
      <c r="AF78" t="s">
        <v>54</v>
      </c>
      <c r="AG78">
        <v>82446</v>
      </c>
      <c r="AJ78" t="s">
        <v>474</v>
      </c>
    </row>
    <row r="79" spans="1:36" hidden="1" x14ac:dyDescent="0.25">
      <c r="A79">
        <v>9074</v>
      </c>
      <c r="B79" t="s">
        <v>270</v>
      </c>
      <c r="C79">
        <v>4371858359</v>
      </c>
      <c r="D79" s="1">
        <v>43714.69902777778</v>
      </c>
      <c r="E79" t="s">
        <v>509</v>
      </c>
      <c r="F79" t="s">
        <v>510</v>
      </c>
      <c r="G79" s="2">
        <v>32871</v>
      </c>
      <c r="H79" t="s">
        <v>86</v>
      </c>
      <c r="I79" t="s">
        <v>391</v>
      </c>
      <c r="J79" t="s">
        <v>78</v>
      </c>
      <c r="K79" t="s">
        <v>392</v>
      </c>
      <c r="L79" t="s">
        <v>181</v>
      </c>
      <c r="M79" t="s">
        <v>275</v>
      </c>
      <c r="N79" t="s">
        <v>45</v>
      </c>
      <c r="O79" t="s">
        <v>393</v>
      </c>
      <c r="P79" t="s">
        <v>71</v>
      </c>
      <c r="Q79">
        <v>3</v>
      </c>
      <c r="R79">
        <v>78</v>
      </c>
      <c r="S79" s="1">
        <v>43864.693136574075</v>
      </c>
      <c r="U79" s="2">
        <v>43367</v>
      </c>
      <c r="V79" s="2">
        <v>43822</v>
      </c>
      <c r="W79" s="4">
        <f t="shared" ref="W79:W86" si="5">DATEDIF(U79,V79,"M")</f>
        <v>14</v>
      </c>
      <c r="X79" t="s">
        <v>48</v>
      </c>
      <c r="Y79" t="s">
        <v>277</v>
      </c>
      <c r="Z79">
        <v>10046797</v>
      </c>
      <c r="AA79" t="s">
        <v>50</v>
      </c>
      <c r="AC79" t="s">
        <v>51</v>
      </c>
      <c r="AD79" t="s">
        <v>511</v>
      </c>
      <c r="AE79" t="s">
        <v>92</v>
      </c>
      <c r="AF79" t="s">
        <v>54</v>
      </c>
    </row>
    <row r="80" spans="1:36" x14ac:dyDescent="0.25">
      <c r="A80">
        <v>9086</v>
      </c>
      <c r="B80" t="s">
        <v>270</v>
      </c>
      <c r="C80">
        <v>3832718035</v>
      </c>
      <c r="D80" s="1">
        <v>43714.69902777778</v>
      </c>
      <c r="E80" t="s">
        <v>512</v>
      </c>
      <c r="F80" t="s">
        <v>513</v>
      </c>
      <c r="G80" s="2">
        <v>28702</v>
      </c>
      <c r="H80" t="s">
        <v>39</v>
      </c>
      <c r="I80" t="s">
        <v>514</v>
      </c>
      <c r="J80" t="s">
        <v>78</v>
      </c>
      <c r="K80" t="s">
        <v>515</v>
      </c>
      <c r="L80" t="s">
        <v>181</v>
      </c>
      <c r="M80" t="s">
        <v>275</v>
      </c>
      <c r="N80" t="s">
        <v>45</v>
      </c>
      <c r="O80" t="s">
        <v>516</v>
      </c>
      <c r="P80" t="s">
        <v>133</v>
      </c>
      <c r="Q80">
        <v>4</v>
      </c>
      <c r="R80">
        <v>80</v>
      </c>
      <c r="S80" s="1">
        <v>43864.693136574075</v>
      </c>
      <c r="U80" s="2">
        <v>43523</v>
      </c>
      <c r="V80" s="2">
        <v>44069</v>
      </c>
      <c r="W80" s="4">
        <f t="shared" si="5"/>
        <v>17</v>
      </c>
      <c r="X80" t="s">
        <v>48</v>
      </c>
      <c r="Y80" t="s">
        <v>277</v>
      </c>
      <c r="Z80">
        <v>10046797</v>
      </c>
      <c r="AA80" t="s">
        <v>50</v>
      </c>
      <c r="AC80" t="s">
        <v>51</v>
      </c>
      <c r="AD80" t="s">
        <v>517</v>
      </c>
      <c r="AE80" t="s">
        <v>92</v>
      </c>
      <c r="AF80" t="s">
        <v>54</v>
      </c>
    </row>
    <row r="81" spans="1:36" x14ac:dyDescent="0.25">
      <c r="A81">
        <v>9099</v>
      </c>
      <c r="B81" t="s">
        <v>270</v>
      </c>
      <c r="C81">
        <v>2200237269</v>
      </c>
      <c r="D81" s="1">
        <v>43714.69903935185</v>
      </c>
      <c r="E81" t="s">
        <v>518</v>
      </c>
      <c r="F81" t="s">
        <v>519</v>
      </c>
      <c r="G81" s="2">
        <v>25871</v>
      </c>
      <c r="H81" t="s">
        <v>39</v>
      </c>
      <c r="I81" t="s">
        <v>514</v>
      </c>
      <c r="J81" t="s">
        <v>78</v>
      </c>
      <c r="K81" t="s">
        <v>520</v>
      </c>
      <c r="L81" t="s">
        <v>521</v>
      </c>
      <c r="M81" t="s">
        <v>336</v>
      </c>
      <c r="N81" t="s">
        <v>45</v>
      </c>
      <c r="O81" t="s">
        <v>522</v>
      </c>
      <c r="P81" t="s">
        <v>133</v>
      </c>
      <c r="Q81">
        <v>4</v>
      </c>
      <c r="R81">
        <v>80</v>
      </c>
      <c r="S81" s="1">
        <v>43864.693136574075</v>
      </c>
      <c r="U81" s="2">
        <v>43523</v>
      </c>
      <c r="V81" s="2">
        <v>44068</v>
      </c>
      <c r="W81" s="4">
        <f t="shared" si="5"/>
        <v>17</v>
      </c>
      <c r="X81" t="s">
        <v>48</v>
      </c>
      <c r="Y81" t="s">
        <v>277</v>
      </c>
      <c r="Z81">
        <v>10046797</v>
      </c>
      <c r="AA81" t="s">
        <v>50</v>
      </c>
      <c r="AC81" t="s">
        <v>51</v>
      </c>
      <c r="AD81" t="s">
        <v>523</v>
      </c>
      <c r="AE81" t="s">
        <v>92</v>
      </c>
      <c r="AF81" t="s">
        <v>54</v>
      </c>
    </row>
    <row r="82" spans="1:36" hidden="1" x14ac:dyDescent="0.25">
      <c r="A82">
        <v>9102</v>
      </c>
      <c r="B82" t="s">
        <v>156</v>
      </c>
      <c r="C82">
        <v>5121955900</v>
      </c>
      <c r="D82" s="1">
        <v>43714.69903935185</v>
      </c>
      <c r="E82" t="s">
        <v>524</v>
      </c>
      <c r="F82" t="s">
        <v>525</v>
      </c>
      <c r="G82" s="2">
        <v>36714</v>
      </c>
      <c r="H82" t="s">
        <v>39</v>
      </c>
      <c r="I82" t="s">
        <v>435</v>
      </c>
      <c r="J82" t="s">
        <v>78</v>
      </c>
      <c r="K82" t="s">
        <v>44</v>
      </c>
      <c r="L82" t="s">
        <v>44</v>
      </c>
      <c r="M82" t="s">
        <v>44</v>
      </c>
      <c r="N82" t="s">
        <v>45</v>
      </c>
      <c r="O82" t="s">
        <v>132</v>
      </c>
      <c r="P82" t="s">
        <v>71</v>
      </c>
      <c r="Q82">
        <v>3</v>
      </c>
      <c r="R82">
        <v>78</v>
      </c>
      <c r="S82" s="1">
        <v>43864.693136574075</v>
      </c>
      <c r="U82" s="2">
        <v>43367</v>
      </c>
      <c r="V82" s="2">
        <v>43822</v>
      </c>
      <c r="W82" s="4">
        <f t="shared" si="5"/>
        <v>14</v>
      </c>
      <c r="X82" t="s">
        <v>48</v>
      </c>
      <c r="Y82" t="s">
        <v>277</v>
      </c>
      <c r="Z82">
        <v>10046797</v>
      </c>
      <c r="AA82" t="s">
        <v>50</v>
      </c>
      <c r="AC82" t="s">
        <v>51</v>
      </c>
      <c r="AD82" t="s">
        <v>526</v>
      </c>
      <c r="AE82" t="s">
        <v>92</v>
      </c>
      <c r="AF82" t="s">
        <v>54</v>
      </c>
    </row>
    <row r="83" spans="1:36" x14ac:dyDescent="0.25">
      <c r="A83">
        <v>9109</v>
      </c>
      <c r="B83" t="s">
        <v>270</v>
      </c>
      <c r="C83">
        <v>9493265535</v>
      </c>
      <c r="D83" s="1">
        <v>43714.69903935185</v>
      </c>
      <c r="E83" t="s">
        <v>452</v>
      </c>
      <c r="F83" t="s">
        <v>527</v>
      </c>
      <c r="G83" s="2">
        <v>34964</v>
      </c>
      <c r="H83" t="s">
        <v>39</v>
      </c>
      <c r="I83" t="s">
        <v>408</v>
      </c>
      <c r="J83" t="s">
        <v>78</v>
      </c>
      <c r="K83" t="s">
        <v>409</v>
      </c>
      <c r="L83" t="s">
        <v>326</v>
      </c>
      <c r="M83" t="s">
        <v>327</v>
      </c>
      <c r="N83" t="s">
        <v>45</v>
      </c>
      <c r="O83" t="s">
        <v>410</v>
      </c>
      <c r="P83" t="s">
        <v>127</v>
      </c>
      <c r="Q83">
        <v>3</v>
      </c>
      <c r="R83">
        <v>82</v>
      </c>
      <c r="S83" s="1">
        <v>43864.693136574075</v>
      </c>
      <c r="T83" s="1">
        <v>43332.47111111111</v>
      </c>
      <c r="U83" s="2">
        <v>43430</v>
      </c>
      <c r="V83" s="2">
        <v>43886</v>
      </c>
      <c r="W83" s="4">
        <f t="shared" si="5"/>
        <v>14</v>
      </c>
      <c r="X83" t="s">
        <v>48</v>
      </c>
      <c r="Y83" t="s">
        <v>277</v>
      </c>
      <c r="Z83">
        <v>10046797</v>
      </c>
      <c r="AA83" t="s">
        <v>50</v>
      </c>
      <c r="AC83" t="s">
        <v>51</v>
      </c>
      <c r="AD83" t="s">
        <v>528</v>
      </c>
      <c r="AE83" t="s">
        <v>92</v>
      </c>
      <c r="AF83" t="s">
        <v>54</v>
      </c>
    </row>
    <row r="84" spans="1:36" x14ac:dyDescent="0.25">
      <c r="A84">
        <v>9116</v>
      </c>
      <c r="B84" t="s">
        <v>270</v>
      </c>
      <c r="C84">
        <v>8777105256</v>
      </c>
      <c r="D84" s="1">
        <v>43714.69903935185</v>
      </c>
      <c r="E84" t="s">
        <v>529</v>
      </c>
      <c r="F84" t="s">
        <v>530</v>
      </c>
      <c r="G84" s="2">
        <v>33243</v>
      </c>
      <c r="H84" t="s">
        <v>39</v>
      </c>
      <c r="I84" t="s">
        <v>514</v>
      </c>
      <c r="J84" t="s">
        <v>78</v>
      </c>
      <c r="K84" t="s">
        <v>515</v>
      </c>
      <c r="L84" t="s">
        <v>181</v>
      </c>
      <c r="M84" t="s">
        <v>275</v>
      </c>
      <c r="N84" t="s">
        <v>45</v>
      </c>
      <c r="O84" t="s">
        <v>516</v>
      </c>
      <c r="P84" t="s">
        <v>133</v>
      </c>
      <c r="Q84">
        <v>4</v>
      </c>
      <c r="R84">
        <v>80</v>
      </c>
      <c r="S84" s="1">
        <v>43864.693136574075</v>
      </c>
      <c r="U84" s="2">
        <v>43523</v>
      </c>
      <c r="V84" s="2">
        <v>44069</v>
      </c>
      <c r="W84" s="4">
        <f t="shared" si="5"/>
        <v>17</v>
      </c>
      <c r="X84" t="s">
        <v>48</v>
      </c>
      <c r="Y84" t="s">
        <v>277</v>
      </c>
      <c r="Z84">
        <v>10046797</v>
      </c>
      <c r="AA84" t="s">
        <v>50</v>
      </c>
      <c r="AC84" t="s">
        <v>51</v>
      </c>
      <c r="AD84" t="s">
        <v>531</v>
      </c>
      <c r="AE84" t="s">
        <v>437</v>
      </c>
      <c r="AF84" t="s">
        <v>54</v>
      </c>
    </row>
    <row r="85" spans="1:36" hidden="1" x14ac:dyDescent="0.25">
      <c r="A85">
        <v>9127</v>
      </c>
      <c r="B85" t="s">
        <v>270</v>
      </c>
      <c r="C85">
        <v>9008742135</v>
      </c>
      <c r="D85" s="1">
        <v>43714.69903935185</v>
      </c>
      <c r="E85" t="s">
        <v>532</v>
      </c>
      <c r="F85" t="s">
        <v>533</v>
      </c>
      <c r="G85" s="2">
        <v>28915</v>
      </c>
      <c r="H85" t="s">
        <v>39</v>
      </c>
      <c r="I85" t="s">
        <v>423</v>
      </c>
      <c r="J85" t="s">
        <v>78</v>
      </c>
      <c r="K85" t="s">
        <v>424</v>
      </c>
      <c r="L85" t="s">
        <v>335</v>
      </c>
      <c r="M85" t="s">
        <v>336</v>
      </c>
      <c r="N85" t="s">
        <v>45</v>
      </c>
      <c r="O85" t="s">
        <v>425</v>
      </c>
      <c r="P85" t="s">
        <v>426</v>
      </c>
      <c r="Q85">
        <v>4</v>
      </c>
      <c r="R85">
        <v>165</v>
      </c>
      <c r="S85" s="1">
        <v>43864.693136574075</v>
      </c>
      <c r="U85" s="2">
        <v>43550</v>
      </c>
      <c r="V85" s="2">
        <v>44099</v>
      </c>
      <c r="W85" s="4">
        <f t="shared" si="5"/>
        <v>17</v>
      </c>
      <c r="X85" t="s">
        <v>48</v>
      </c>
      <c r="Y85" t="s">
        <v>277</v>
      </c>
      <c r="Z85">
        <v>10046797</v>
      </c>
      <c r="AA85" t="s">
        <v>50</v>
      </c>
      <c r="AC85" t="s">
        <v>51</v>
      </c>
      <c r="AD85" t="s">
        <v>534</v>
      </c>
      <c r="AE85" t="s">
        <v>432</v>
      </c>
      <c r="AF85" t="s">
        <v>54</v>
      </c>
    </row>
    <row r="86" spans="1:36" x14ac:dyDescent="0.25">
      <c r="A86">
        <v>9137</v>
      </c>
      <c r="B86" t="s">
        <v>156</v>
      </c>
      <c r="C86">
        <v>9198560378</v>
      </c>
      <c r="D86" s="1">
        <v>43714.69903935185</v>
      </c>
      <c r="E86" t="s">
        <v>535</v>
      </c>
      <c r="F86" t="s">
        <v>536</v>
      </c>
      <c r="G86" s="2">
        <v>34800</v>
      </c>
      <c r="H86" t="s">
        <v>39</v>
      </c>
      <c r="I86" t="s">
        <v>537</v>
      </c>
      <c r="J86" t="s">
        <v>78</v>
      </c>
      <c r="K86" t="s">
        <v>44</v>
      </c>
      <c r="L86" t="s">
        <v>44</v>
      </c>
      <c r="M86" t="s">
        <v>44</v>
      </c>
      <c r="N86" t="s">
        <v>45</v>
      </c>
      <c r="O86" t="s">
        <v>132</v>
      </c>
      <c r="P86" t="s">
        <v>133</v>
      </c>
      <c r="Q86">
        <v>4</v>
      </c>
      <c r="R86">
        <v>80</v>
      </c>
      <c r="S86" s="1">
        <v>43864.693136574075</v>
      </c>
      <c r="U86" s="2">
        <v>43585</v>
      </c>
      <c r="V86" s="2">
        <v>44133</v>
      </c>
      <c r="W86" s="4">
        <f t="shared" si="5"/>
        <v>17</v>
      </c>
      <c r="X86" t="s">
        <v>48</v>
      </c>
      <c r="Y86" t="s">
        <v>277</v>
      </c>
      <c r="Z86">
        <v>10046797</v>
      </c>
      <c r="AA86" t="s">
        <v>50</v>
      </c>
      <c r="AC86" t="s">
        <v>51</v>
      </c>
      <c r="AD86" t="s">
        <v>538</v>
      </c>
      <c r="AE86" t="s">
        <v>92</v>
      </c>
      <c r="AF86" t="s">
        <v>54</v>
      </c>
    </row>
    <row r="87" spans="1:36" x14ac:dyDescent="0.25">
      <c r="A87">
        <v>9144</v>
      </c>
      <c r="B87" t="s">
        <v>36</v>
      </c>
      <c r="C87">
        <v>2583416005</v>
      </c>
      <c r="D87" s="1">
        <v>43714.69903935185</v>
      </c>
      <c r="E87" t="s">
        <v>402</v>
      </c>
      <c r="F87" t="s">
        <v>539</v>
      </c>
      <c r="G87" s="2">
        <v>35031</v>
      </c>
      <c r="H87" t="s">
        <v>39</v>
      </c>
      <c r="I87" t="s">
        <v>540</v>
      </c>
      <c r="J87" t="s">
        <v>78</v>
      </c>
      <c r="K87" t="s">
        <v>44</v>
      </c>
      <c r="L87" t="s">
        <v>44</v>
      </c>
      <c r="M87" t="s">
        <v>44</v>
      </c>
      <c r="N87" t="s">
        <v>45</v>
      </c>
      <c r="O87" t="s">
        <v>132</v>
      </c>
      <c r="P87" t="s">
        <v>133</v>
      </c>
      <c r="Q87">
        <v>4</v>
      </c>
      <c r="R87">
        <v>80</v>
      </c>
      <c r="S87" s="1">
        <v>43864.693136574075</v>
      </c>
      <c r="U87" s="2">
        <v>43493</v>
      </c>
      <c r="V87" s="2">
        <v>44039</v>
      </c>
      <c r="X87" t="s">
        <v>48</v>
      </c>
      <c r="Y87" t="s">
        <v>277</v>
      </c>
      <c r="Z87">
        <v>10046797</v>
      </c>
      <c r="AA87" t="s">
        <v>50</v>
      </c>
      <c r="AB87" s="1">
        <v>44043.625347222223</v>
      </c>
      <c r="AC87" t="s">
        <v>51</v>
      </c>
      <c r="AD87" t="s">
        <v>541</v>
      </c>
      <c r="AE87" t="s">
        <v>92</v>
      </c>
      <c r="AF87" t="s">
        <v>54</v>
      </c>
      <c r="AG87">
        <v>95406</v>
      </c>
    </row>
    <row r="88" spans="1:36" x14ac:dyDescent="0.25">
      <c r="A88">
        <v>9148</v>
      </c>
      <c r="B88" t="s">
        <v>36</v>
      </c>
      <c r="C88">
        <v>7633690479</v>
      </c>
      <c r="D88" s="1">
        <v>43714.69903935185</v>
      </c>
      <c r="E88" t="s">
        <v>234</v>
      </c>
      <c r="F88" t="s">
        <v>542</v>
      </c>
      <c r="G88" s="2">
        <v>35669</v>
      </c>
      <c r="H88" t="s">
        <v>39</v>
      </c>
      <c r="I88" t="s">
        <v>408</v>
      </c>
      <c r="J88" t="s">
        <v>78</v>
      </c>
      <c r="K88" t="s">
        <v>409</v>
      </c>
      <c r="L88" t="s">
        <v>326</v>
      </c>
      <c r="M88" t="s">
        <v>327</v>
      </c>
      <c r="N88" t="s">
        <v>45</v>
      </c>
      <c r="O88" t="s">
        <v>410</v>
      </c>
      <c r="P88" t="s">
        <v>127</v>
      </c>
      <c r="Q88">
        <v>3</v>
      </c>
      <c r="R88">
        <v>82</v>
      </c>
      <c r="S88" s="1">
        <v>43864.693136574075</v>
      </c>
      <c r="T88" s="1">
        <v>43332.47111111111</v>
      </c>
      <c r="U88" s="2">
        <v>43430</v>
      </c>
      <c r="V88" s="2">
        <v>43886</v>
      </c>
      <c r="X88" t="s">
        <v>48</v>
      </c>
      <c r="Y88" t="s">
        <v>277</v>
      </c>
      <c r="Z88">
        <v>10046797</v>
      </c>
      <c r="AA88" t="s">
        <v>50</v>
      </c>
      <c r="AB88" s="1">
        <v>44014.550868055558</v>
      </c>
      <c r="AC88" t="s">
        <v>51</v>
      </c>
      <c r="AD88" t="s">
        <v>543</v>
      </c>
      <c r="AE88" t="s">
        <v>92</v>
      </c>
      <c r="AF88" t="s">
        <v>345</v>
      </c>
      <c r="AG88">
        <v>91718</v>
      </c>
      <c r="AJ88" t="s">
        <v>55</v>
      </c>
    </row>
    <row r="89" spans="1:36" x14ac:dyDescent="0.25">
      <c r="A89">
        <v>9159</v>
      </c>
      <c r="B89" t="s">
        <v>270</v>
      </c>
      <c r="C89">
        <v>9503627353</v>
      </c>
      <c r="D89" s="1">
        <v>43714.69903935185</v>
      </c>
      <c r="E89" t="s">
        <v>535</v>
      </c>
      <c r="F89" t="s">
        <v>544</v>
      </c>
      <c r="G89" s="2">
        <v>33109</v>
      </c>
      <c r="H89" t="s">
        <v>39</v>
      </c>
      <c r="I89" t="s">
        <v>514</v>
      </c>
      <c r="J89" t="s">
        <v>78</v>
      </c>
      <c r="K89" t="s">
        <v>545</v>
      </c>
      <c r="L89" t="s">
        <v>546</v>
      </c>
      <c r="M89" t="s">
        <v>547</v>
      </c>
      <c r="N89" t="s">
        <v>45</v>
      </c>
      <c r="O89" t="s">
        <v>548</v>
      </c>
      <c r="P89" t="s">
        <v>133</v>
      </c>
      <c r="Q89">
        <v>4</v>
      </c>
      <c r="R89">
        <v>80</v>
      </c>
      <c r="S89" s="1">
        <v>43864.693136574075</v>
      </c>
      <c r="U89" s="2">
        <v>43523</v>
      </c>
      <c r="V89" s="2">
        <v>44069</v>
      </c>
      <c r="W89" s="4">
        <f>DATEDIF(U89,V89,"M")</f>
        <v>17</v>
      </c>
      <c r="X89" t="s">
        <v>48</v>
      </c>
      <c r="Y89" t="s">
        <v>277</v>
      </c>
      <c r="Z89">
        <v>10046797</v>
      </c>
      <c r="AA89" t="s">
        <v>50</v>
      </c>
      <c r="AC89" t="s">
        <v>51</v>
      </c>
      <c r="AD89" t="s">
        <v>549</v>
      </c>
      <c r="AE89" t="s">
        <v>92</v>
      </c>
      <c r="AF89" t="s">
        <v>54</v>
      </c>
    </row>
    <row r="90" spans="1:36" x14ac:dyDescent="0.25">
      <c r="A90">
        <v>9162</v>
      </c>
      <c r="B90" t="s">
        <v>36</v>
      </c>
      <c r="C90">
        <v>4036187839</v>
      </c>
      <c r="D90" s="1">
        <v>43714.69903935185</v>
      </c>
      <c r="E90" t="s">
        <v>550</v>
      </c>
      <c r="F90" t="s">
        <v>331</v>
      </c>
      <c r="G90" s="2">
        <v>35259</v>
      </c>
      <c r="H90" t="s">
        <v>39</v>
      </c>
      <c r="I90" t="s">
        <v>504</v>
      </c>
      <c r="J90" t="s">
        <v>78</v>
      </c>
      <c r="K90" t="s">
        <v>505</v>
      </c>
      <c r="L90" t="s">
        <v>506</v>
      </c>
      <c r="M90" t="s">
        <v>181</v>
      </c>
      <c r="N90" t="s">
        <v>45</v>
      </c>
      <c r="O90" t="s">
        <v>507</v>
      </c>
      <c r="P90" t="s">
        <v>133</v>
      </c>
      <c r="Q90">
        <v>4</v>
      </c>
      <c r="R90">
        <v>80</v>
      </c>
      <c r="S90" s="1">
        <v>43864.693136574075</v>
      </c>
      <c r="U90" s="2">
        <v>43493</v>
      </c>
      <c r="V90" s="2">
        <v>44039</v>
      </c>
      <c r="X90" t="s">
        <v>48</v>
      </c>
      <c r="Y90" t="s">
        <v>277</v>
      </c>
      <c r="Z90">
        <v>10046797</v>
      </c>
      <c r="AA90" t="s">
        <v>50</v>
      </c>
      <c r="AB90" s="1">
        <v>43990.562951388885</v>
      </c>
      <c r="AC90" t="s">
        <v>51</v>
      </c>
      <c r="AD90" t="s">
        <v>551</v>
      </c>
      <c r="AE90" t="s">
        <v>437</v>
      </c>
      <c r="AF90" t="s">
        <v>54</v>
      </c>
      <c r="AG90">
        <v>87443</v>
      </c>
      <c r="AJ90" t="s">
        <v>55</v>
      </c>
    </row>
    <row r="91" spans="1:36" x14ac:dyDescent="0.25">
      <c r="A91">
        <v>9166</v>
      </c>
      <c r="B91" t="s">
        <v>270</v>
      </c>
      <c r="C91">
        <v>1390002232</v>
      </c>
      <c r="D91" s="1">
        <v>43714.69903935185</v>
      </c>
      <c r="E91" t="s">
        <v>552</v>
      </c>
      <c r="F91" t="s">
        <v>553</v>
      </c>
      <c r="G91" s="2">
        <v>34093</v>
      </c>
      <c r="H91" t="s">
        <v>39</v>
      </c>
      <c r="I91" t="s">
        <v>514</v>
      </c>
      <c r="J91" t="s">
        <v>78</v>
      </c>
      <c r="K91" t="s">
        <v>554</v>
      </c>
      <c r="L91" t="s">
        <v>181</v>
      </c>
      <c r="M91" t="s">
        <v>275</v>
      </c>
      <c r="N91" t="s">
        <v>45</v>
      </c>
      <c r="O91" t="s">
        <v>555</v>
      </c>
      <c r="P91" t="s">
        <v>133</v>
      </c>
      <c r="Q91">
        <v>4</v>
      </c>
      <c r="R91">
        <v>80</v>
      </c>
      <c r="S91" s="1">
        <v>43864.693136574075</v>
      </c>
      <c r="U91" s="2">
        <v>43523</v>
      </c>
      <c r="V91" s="2">
        <v>44069</v>
      </c>
      <c r="W91" s="4">
        <f t="shared" ref="W91:W92" si="6">DATEDIF(U91,V91,"M")</f>
        <v>17</v>
      </c>
      <c r="X91" t="s">
        <v>48</v>
      </c>
      <c r="Y91" t="s">
        <v>277</v>
      </c>
      <c r="Z91">
        <v>10046797</v>
      </c>
      <c r="AA91" t="s">
        <v>50</v>
      </c>
      <c r="AC91" t="s">
        <v>51</v>
      </c>
      <c r="AD91" t="s">
        <v>556</v>
      </c>
      <c r="AE91" t="s">
        <v>83</v>
      </c>
      <c r="AF91" t="s">
        <v>54</v>
      </c>
    </row>
    <row r="92" spans="1:36" x14ac:dyDescent="0.25">
      <c r="A92">
        <v>9173</v>
      </c>
      <c r="B92" t="s">
        <v>270</v>
      </c>
      <c r="C92">
        <v>1173948839</v>
      </c>
      <c r="D92" s="1">
        <v>43714.69903935185</v>
      </c>
      <c r="E92" t="s">
        <v>286</v>
      </c>
      <c r="F92" t="s">
        <v>557</v>
      </c>
      <c r="G92" s="2">
        <v>33007</v>
      </c>
      <c r="H92" t="s">
        <v>39</v>
      </c>
      <c r="I92" t="s">
        <v>514</v>
      </c>
      <c r="J92" t="s">
        <v>78</v>
      </c>
      <c r="K92" t="s">
        <v>520</v>
      </c>
      <c r="L92" t="s">
        <v>521</v>
      </c>
      <c r="M92" t="s">
        <v>336</v>
      </c>
      <c r="N92" t="s">
        <v>45</v>
      </c>
      <c r="O92" t="s">
        <v>522</v>
      </c>
      <c r="P92" t="s">
        <v>133</v>
      </c>
      <c r="Q92">
        <v>4</v>
      </c>
      <c r="R92">
        <v>80</v>
      </c>
      <c r="S92" s="1">
        <v>43864.693136574075</v>
      </c>
      <c r="U92" s="2">
        <v>43523</v>
      </c>
      <c r="V92" s="2">
        <v>44069</v>
      </c>
      <c r="W92" s="4">
        <f t="shared" si="6"/>
        <v>17</v>
      </c>
      <c r="X92" t="s">
        <v>48</v>
      </c>
      <c r="Y92" t="s">
        <v>277</v>
      </c>
      <c r="Z92">
        <v>10046797</v>
      </c>
      <c r="AA92" t="s">
        <v>50</v>
      </c>
      <c r="AC92" t="s">
        <v>51</v>
      </c>
      <c r="AD92" t="s">
        <v>558</v>
      </c>
      <c r="AE92" t="s">
        <v>437</v>
      </c>
      <c r="AF92" t="s">
        <v>54</v>
      </c>
    </row>
    <row r="93" spans="1:36" hidden="1" x14ac:dyDescent="0.25">
      <c r="A93">
        <v>9181</v>
      </c>
      <c r="B93" t="s">
        <v>36</v>
      </c>
      <c r="C93">
        <v>7710019675</v>
      </c>
      <c r="D93" s="1">
        <v>43714.69903935185</v>
      </c>
      <c r="E93" t="s">
        <v>559</v>
      </c>
      <c r="F93" t="s">
        <v>560</v>
      </c>
      <c r="G93" s="2">
        <v>36080</v>
      </c>
      <c r="H93" t="s">
        <v>86</v>
      </c>
      <c r="I93" t="s">
        <v>408</v>
      </c>
      <c r="J93" t="s">
        <v>78</v>
      </c>
      <c r="K93" t="s">
        <v>44</v>
      </c>
      <c r="L93" t="s">
        <v>44</v>
      </c>
      <c r="M93" t="s">
        <v>44</v>
      </c>
      <c r="N93" t="s">
        <v>45</v>
      </c>
      <c r="O93" t="s">
        <v>132</v>
      </c>
      <c r="P93" t="s">
        <v>71</v>
      </c>
      <c r="Q93">
        <v>3</v>
      </c>
      <c r="R93">
        <v>78</v>
      </c>
      <c r="S93" s="1">
        <v>43864.693136574075</v>
      </c>
      <c r="U93" s="2">
        <v>43340</v>
      </c>
      <c r="V93" s="2">
        <v>43796</v>
      </c>
      <c r="X93" t="s">
        <v>48</v>
      </c>
      <c r="Y93" t="s">
        <v>277</v>
      </c>
      <c r="Z93">
        <v>10046797</v>
      </c>
      <c r="AA93" t="s">
        <v>50</v>
      </c>
      <c r="AB93" s="1">
        <v>43874.600081018521</v>
      </c>
      <c r="AC93" t="s">
        <v>51</v>
      </c>
      <c r="AD93" t="s">
        <v>561</v>
      </c>
      <c r="AE93" t="s">
        <v>437</v>
      </c>
      <c r="AF93" t="s">
        <v>54</v>
      </c>
      <c r="AH93" t="s">
        <v>140</v>
      </c>
    </row>
    <row r="94" spans="1:36" hidden="1" x14ac:dyDescent="0.25">
      <c r="A94">
        <v>9183</v>
      </c>
      <c r="B94" t="s">
        <v>156</v>
      </c>
      <c r="C94">
        <v>5882885808</v>
      </c>
      <c r="D94" s="1">
        <v>43714.69903935185</v>
      </c>
      <c r="E94" t="s">
        <v>562</v>
      </c>
      <c r="F94" t="s">
        <v>563</v>
      </c>
      <c r="G94" s="2">
        <v>34270</v>
      </c>
      <c r="H94" t="s">
        <v>86</v>
      </c>
      <c r="I94" t="s">
        <v>435</v>
      </c>
      <c r="J94" t="s">
        <v>78</v>
      </c>
      <c r="K94" t="s">
        <v>44</v>
      </c>
      <c r="L94" t="s">
        <v>44</v>
      </c>
      <c r="M94" t="s">
        <v>44</v>
      </c>
      <c r="N94" t="s">
        <v>45</v>
      </c>
      <c r="O94" t="s">
        <v>132</v>
      </c>
      <c r="P94" t="s">
        <v>71</v>
      </c>
      <c r="Q94">
        <v>3</v>
      </c>
      <c r="R94">
        <v>78</v>
      </c>
      <c r="S94" s="1">
        <v>43864.693136574075</v>
      </c>
      <c r="U94" s="2">
        <v>43403</v>
      </c>
      <c r="V94" s="2">
        <v>43859</v>
      </c>
      <c r="W94" s="4">
        <f t="shared" ref="W94:W96" si="7">DATEDIF(U94,V94,"M")</f>
        <v>14</v>
      </c>
      <c r="X94" t="s">
        <v>48</v>
      </c>
      <c r="Y94" t="s">
        <v>277</v>
      </c>
      <c r="Z94">
        <v>10046797</v>
      </c>
      <c r="AA94" t="s">
        <v>50</v>
      </c>
      <c r="AC94" t="s">
        <v>51</v>
      </c>
      <c r="AD94" t="s">
        <v>564</v>
      </c>
      <c r="AE94" t="s">
        <v>136</v>
      </c>
      <c r="AF94" t="s">
        <v>345</v>
      </c>
    </row>
    <row r="95" spans="1:36" x14ac:dyDescent="0.25">
      <c r="A95">
        <v>9184</v>
      </c>
      <c r="B95" t="s">
        <v>270</v>
      </c>
      <c r="C95">
        <v>2274177243</v>
      </c>
      <c r="D95" s="1">
        <v>43714.69903935185</v>
      </c>
      <c r="E95" t="s">
        <v>565</v>
      </c>
      <c r="F95" t="s">
        <v>566</v>
      </c>
      <c r="G95" s="2">
        <v>31776</v>
      </c>
      <c r="H95" t="s">
        <v>39</v>
      </c>
      <c r="I95" t="s">
        <v>567</v>
      </c>
      <c r="J95" t="s">
        <v>78</v>
      </c>
      <c r="K95" t="s">
        <v>317</v>
      </c>
      <c r="L95" t="s">
        <v>318</v>
      </c>
      <c r="M95" t="s">
        <v>319</v>
      </c>
      <c r="N95" t="s">
        <v>45</v>
      </c>
      <c r="O95" t="s">
        <v>320</v>
      </c>
      <c r="P95" t="s">
        <v>133</v>
      </c>
      <c r="Q95">
        <v>4</v>
      </c>
      <c r="R95">
        <v>80</v>
      </c>
      <c r="S95" s="1">
        <v>43864.693136574075</v>
      </c>
      <c r="U95" s="2">
        <v>43403</v>
      </c>
      <c r="V95" s="2">
        <v>43950</v>
      </c>
      <c r="W95" s="4">
        <f t="shared" si="7"/>
        <v>17</v>
      </c>
      <c r="X95" t="s">
        <v>48</v>
      </c>
      <c r="Y95" t="s">
        <v>277</v>
      </c>
      <c r="Z95">
        <v>10046797</v>
      </c>
      <c r="AA95" t="s">
        <v>50</v>
      </c>
      <c r="AC95" t="s">
        <v>51</v>
      </c>
      <c r="AD95" t="s">
        <v>568</v>
      </c>
      <c r="AE95" t="s">
        <v>92</v>
      </c>
      <c r="AF95" t="s">
        <v>54</v>
      </c>
    </row>
    <row r="96" spans="1:36" hidden="1" x14ac:dyDescent="0.25">
      <c r="A96">
        <v>9193</v>
      </c>
      <c r="B96" t="s">
        <v>270</v>
      </c>
      <c r="C96">
        <v>9826512981</v>
      </c>
      <c r="D96" s="1">
        <v>43714.69903935185</v>
      </c>
      <c r="E96" t="s">
        <v>569</v>
      </c>
      <c r="F96" t="s">
        <v>570</v>
      </c>
      <c r="G96" s="2">
        <v>36301</v>
      </c>
      <c r="H96" t="s">
        <v>39</v>
      </c>
      <c r="I96" t="s">
        <v>571</v>
      </c>
      <c r="J96" t="s">
        <v>78</v>
      </c>
      <c r="K96" t="s">
        <v>572</v>
      </c>
      <c r="L96" t="s">
        <v>573</v>
      </c>
      <c r="M96" t="s">
        <v>574</v>
      </c>
      <c r="N96" t="s">
        <v>45</v>
      </c>
      <c r="O96" t="s">
        <v>575</v>
      </c>
      <c r="P96" t="s">
        <v>47</v>
      </c>
      <c r="Q96">
        <v>4</v>
      </c>
      <c r="R96">
        <v>1</v>
      </c>
      <c r="S96" s="1">
        <v>43864.693136574075</v>
      </c>
      <c r="U96" s="2">
        <v>43367</v>
      </c>
      <c r="V96" s="2">
        <v>43913</v>
      </c>
      <c r="W96" s="4">
        <f t="shared" si="7"/>
        <v>17</v>
      </c>
      <c r="X96" t="s">
        <v>48</v>
      </c>
      <c r="Y96" t="s">
        <v>277</v>
      </c>
      <c r="Z96">
        <v>10046797</v>
      </c>
      <c r="AA96" t="s">
        <v>50</v>
      </c>
      <c r="AC96" t="s">
        <v>51</v>
      </c>
      <c r="AD96" t="s">
        <v>576</v>
      </c>
      <c r="AE96" t="s">
        <v>92</v>
      </c>
      <c r="AF96" t="s">
        <v>54</v>
      </c>
    </row>
    <row r="97" spans="1:36" x14ac:dyDescent="0.25">
      <c r="A97">
        <v>9194</v>
      </c>
      <c r="B97" t="s">
        <v>36</v>
      </c>
      <c r="C97">
        <v>8454706525</v>
      </c>
      <c r="D97" s="1">
        <v>43714.69903935185</v>
      </c>
      <c r="E97" t="s">
        <v>577</v>
      </c>
      <c r="F97" t="s">
        <v>578</v>
      </c>
      <c r="G97" s="2">
        <v>36613</v>
      </c>
      <c r="H97" t="s">
        <v>39</v>
      </c>
      <c r="I97" t="s">
        <v>504</v>
      </c>
      <c r="J97" t="s">
        <v>78</v>
      </c>
      <c r="K97" t="s">
        <v>505</v>
      </c>
      <c r="L97" t="s">
        <v>506</v>
      </c>
      <c r="M97" t="s">
        <v>181</v>
      </c>
      <c r="N97" t="s">
        <v>45</v>
      </c>
      <c r="O97" t="s">
        <v>507</v>
      </c>
      <c r="P97" t="s">
        <v>133</v>
      </c>
      <c r="Q97">
        <v>4</v>
      </c>
      <c r="R97">
        <v>80</v>
      </c>
      <c r="S97" s="1">
        <v>43864.693136574075</v>
      </c>
      <c r="U97" s="2">
        <v>43493</v>
      </c>
      <c r="V97" s="2">
        <v>44039</v>
      </c>
      <c r="X97" t="s">
        <v>48</v>
      </c>
      <c r="Y97" t="s">
        <v>277</v>
      </c>
      <c r="Z97">
        <v>10046797</v>
      </c>
      <c r="AA97" t="s">
        <v>50</v>
      </c>
      <c r="AB97" s="1">
        <v>43999.551562499997</v>
      </c>
      <c r="AC97" t="s">
        <v>51</v>
      </c>
      <c r="AD97" t="s">
        <v>579</v>
      </c>
      <c r="AE97" t="s">
        <v>263</v>
      </c>
      <c r="AF97" t="s">
        <v>54</v>
      </c>
      <c r="AG97">
        <v>88371</v>
      </c>
      <c r="AJ97" t="s">
        <v>55</v>
      </c>
    </row>
    <row r="98" spans="1:36" x14ac:dyDescent="0.25">
      <c r="A98">
        <v>9196</v>
      </c>
      <c r="B98" t="s">
        <v>170</v>
      </c>
      <c r="C98">
        <v>4128739765</v>
      </c>
      <c r="D98" s="1">
        <v>43714.69903935185</v>
      </c>
      <c r="E98" t="s">
        <v>580</v>
      </c>
      <c r="F98" t="s">
        <v>38</v>
      </c>
      <c r="G98" s="2">
        <v>35611</v>
      </c>
      <c r="H98" t="s">
        <v>39</v>
      </c>
      <c r="I98" t="s">
        <v>581</v>
      </c>
      <c r="J98" t="s">
        <v>78</v>
      </c>
      <c r="K98" t="s">
        <v>582</v>
      </c>
      <c r="L98" t="s">
        <v>181</v>
      </c>
      <c r="M98" t="s">
        <v>275</v>
      </c>
      <c r="N98" t="s">
        <v>45</v>
      </c>
      <c r="O98" t="s">
        <v>583</v>
      </c>
      <c r="P98" t="s">
        <v>133</v>
      </c>
      <c r="Q98">
        <v>4</v>
      </c>
      <c r="R98">
        <v>80</v>
      </c>
      <c r="S98" s="1">
        <v>43864.693136574075</v>
      </c>
      <c r="U98" s="2">
        <v>43584</v>
      </c>
      <c r="V98" s="2">
        <v>44132</v>
      </c>
      <c r="W98" s="4">
        <f t="shared" ref="W98:W109" si="8">DATEDIF(U98,V98,"M")</f>
        <v>17</v>
      </c>
      <c r="X98" t="s">
        <v>48</v>
      </c>
      <c r="Y98" t="s">
        <v>277</v>
      </c>
      <c r="Z98">
        <v>10046797</v>
      </c>
      <c r="AA98" t="s">
        <v>50</v>
      </c>
      <c r="AB98" s="1">
        <v>44077.576793981483</v>
      </c>
      <c r="AC98" t="s">
        <v>51</v>
      </c>
      <c r="AD98" t="s">
        <v>584</v>
      </c>
      <c r="AE98" t="s">
        <v>92</v>
      </c>
      <c r="AF98" t="s">
        <v>54</v>
      </c>
    </row>
    <row r="99" spans="1:36" x14ac:dyDescent="0.25">
      <c r="A99">
        <v>9203</v>
      </c>
      <c r="B99" t="s">
        <v>270</v>
      </c>
      <c r="C99">
        <v>2759671576</v>
      </c>
      <c r="D99" s="1">
        <v>43714.69903935185</v>
      </c>
      <c r="E99" t="s">
        <v>585</v>
      </c>
      <c r="F99" t="s">
        <v>586</v>
      </c>
      <c r="G99" s="2">
        <v>36587</v>
      </c>
      <c r="H99" t="s">
        <v>39</v>
      </c>
      <c r="I99" t="s">
        <v>514</v>
      </c>
      <c r="J99" t="s">
        <v>78</v>
      </c>
      <c r="K99" t="s">
        <v>520</v>
      </c>
      <c r="L99" t="s">
        <v>521</v>
      </c>
      <c r="M99" t="s">
        <v>336</v>
      </c>
      <c r="N99" t="s">
        <v>45</v>
      </c>
      <c r="O99" t="s">
        <v>522</v>
      </c>
      <c r="P99" t="s">
        <v>127</v>
      </c>
      <c r="Q99">
        <v>3</v>
      </c>
      <c r="R99">
        <v>82</v>
      </c>
      <c r="S99" s="1">
        <v>43864.693136574075</v>
      </c>
      <c r="T99" s="1">
        <v>43332.47111111111</v>
      </c>
      <c r="U99" s="2">
        <v>43584</v>
      </c>
      <c r="V99" s="2">
        <v>44040</v>
      </c>
      <c r="W99" s="4">
        <f t="shared" si="8"/>
        <v>14</v>
      </c>
      <c r="X99" t="s">
        <v>48</v>
      </c>
      <c r="Y99" t="s">
        <v>277</v>
      </c>
      <c r="Z99">
        <v>10046797</v>
      </c>
      <c r="AA99" t="s">
        <v>50</v>
      </c>
      <c r="AC99" t="s">
        <v>51</v>
      </c>
      <c r="AD99" t="s">
        <v>587</v>
      </c>
      <c r="AE99" t="s">
        <v>92</v>
      </c>
      <c r="AF99" t="s">
        <v>54</v>
      </c>
    </row>
    <row r="100" spans="1:36" x14ac:dyDescent="0.25">
      <c r="A100">
        <v>9206</v>
      </c>
      <c r="B100" t="s">
        <v>270</v>
      </c>
      <c r="C100">
        <v>9377005565</v>
      </c>
      <c r="D100" s="1">
        <v>43714.69903935185</v>
      </c>
      <c r="E100" t="s">
        <v>588</v>
      </c>
      <c r="F100" t="s">
        <v>271</v>
      </c>
      <c r="G100" s="2">
        <v>23304</v>
      </c>
      <c r="H100" t="s">
        <v>39</v>
      </c>
      <c r="I100" t="s">
        <v>589</v>
      </c>
      <c r="J100" t="s">
        <v>78</v>
      </c>
      <c r="K100" t="s">
        <v>590</v>
      </c>
      <c r="L100" t="s">
        <v>591</v>
      </c>
      <c r="M100" t="s">
        <v>592</v>
      </c>
      <c r="N100" t="s">
        <v>45</v>
      </c>
      <c r="O100" t="s">
        <v>593</v>
      </c>
      <c r="P100" t="s">
        <v>133</v>
      </c>
      <c r="Q100">
        <v>4</v>
      </c>
      <c r="R100">
        <v>80</v>
      </c>
      <c r="S100" s="1">
        <v>43864.693136574075</v>
      </c>
      <c r="U100" s="2">
        <v>43584</v>
      </c>
      <c r="V100" s="2">
        <v>44132</v>
      </c>
      <c r="W100" s="4">
        <f t="shared" si="8"/>
        <v>17</v>
      </c>
      <c r="X100" t="s">
        <v>48</v>
      </c>
      <c r="Y100" t="s">
        <v>277</v>
      </c>
      <c r="Z100">
        <v>10046797</v>
      </c>
      <c r="AA100" t="s">
        <v>50</v>
      </c>
      <c r="AC100" t="s">
        <v>51</v>
      </c>
      <c r="AD100" t="s">
        <v>594</v>
      </c>
      <c r="AE100" t="s">
        <v>92</v>
      </c>
      <c r="AF100" t="s">
        <v>54</v>
      </c>
    </row>
    <row r="101" spans="1:36" x14ac:dyDescent="0.25">
      <c r="A101">
        <v>9218</v>
      </c>
      <c r="B101" t="s">
        <v>170</v>
      </c>
      <c r="C101">
        <v>3605688585</v>
      </c>
      <c r="D101" s="1">
        <v>43714.69903935185</v>
      </c>
      <c r="E101" t="s">
        <v>207</v>
      </c>
      <c r="F101" t="s">
        <v>595</v>
      </c>
      <c r="G101" s="2">
        <v>30284</v>
      </c>
      <c r="H101" t="s">
        <v>86</v>
      </c>
      <c r="I101" t="s">
        <v>596</v>
      </c>
      <c r="J101" t="s">
        <v>78</v>
      </c>
      <c r="K101" t="s">
        <v>597</v>
      </c>
      <c r="L101" t="s">
        <v>598</v>
      </c>
      <c r="M101" t="s">
        <v>599</v>
      </c>
      <c r="N101" t="s">
        <v>45</v>
      </c>
      <c r="O101" t="s">
        <v>600</v>
      </c>
      <c r="P101" t="s">
        <v>133</v>
      </c>
      <c r="Q101">
        <v>4</v>
      </c>
      <c r="R101">
        <v>80</v>
      </c>
      <c r="S101" s="1">
        <v>43864.693136574075</v>
      </c>
      <c r="U101" s="2">
        <v>43585</v>
      </c>
      <c r="V101" s="2">
        <v>44133</v>
      </c>
      <c r="W101" s="4">
        <f t="shared" si="8"/>
        <v>17</v>
      </c>
      <c r="X101" t="s">
        <v>48</v>
      </c>
      <c r="Y101" t="s">
        <v>277</v>
      </c>
      <c r="Z101">
        <v>10046797</v>
      </c>
      <c r="AA101" t="s">
        <v>50</v>
      </c>
      <c r="AB101" s="1">
        <v>44081.410636574074</v>
      </c>
      <c r="AC101" t="s">
        <v>51</v>
      </c>
      <c r="AD101" t="s">
        <v>601</v>
      </c>
      <c r="AE101" t="s">
        <v>92</v>
      </c>
      <c r="AF101" t="s">
        <v>54</v>
      </c>
    </row>
    <row r="102" spans="1:36" x14ac:dyDescent="0.25">
      <c r="A102">
        <v>9221</v>
      </c>
      <c r="B102" t="s">
        <v>270</v>
      </c>
      <c r="C102">
        <v>8828208413</v>
      </c>
      <c r="D102" s="1">
        <v>43714.69903935185</v>
      </c>
      <c r="E102" t="s">
        <v>445</v>
      </c>
      <c r="F102" t="s">
        <v>602</v>
      </c>
      <c r="G102" s="2">
        <v>31388</v>
      </c>
      <c r="H102" t="s">
        <v>39</v>
      </c>
      <c r="I102" t="s">
        <v>603</v>
      </c>
      <c r="J102" t="s">
        <v>78</v>
      </c>
      <c r="K102" t="s">
        <v>44</v>
      </c>
      <c r="L102" t="s">
        <v>44</v>
      </c>
      <c r="M102" t="s">
        <v>44</v>
      </c>
      <c r="N102" t="s">
        <v>45</v>
      </c>
      <c r="O102" t="s">
        <v>132</v>
      </c>
      <c r="P102" t="s">
        <v>127</v>
      </c>
      <c r="Q102">
        <v>3</v>
      </c>
      <c r="R102">
        <v>82</v>
      </c>
      <c r="S102" s="1">
        <v>43864.693136574075</v>
      </c>
      <c r="T102" s="1">
        <v>43332.47111111111</v>
      </c>
      <c r="U102" s="2">
        <v>43451</v>
      </c>
      <c r="V102" s="2">
        <v>43906</v>
      </c>
      <c r="W102" s="4">
        <f t="shared" si="8"/>
        <v>14</v>
      </c>
      <c r="X102" t="s">
        <v>48</v>
      </c>
      <c r="Y102" t="s">
        <v>277</v>
      </c>
      <c r="Z102">
        <v>10046797</v>
      </c>
      <c r="AA102" t="s">
        <v>50</v>
      </c>
      <c r="AC102" t="s">
        <v>51</v>
      </c>
      <c r="AD102" t="s">
        <v>604</v>
      </c>
      <c r="AE102" t="s">
        <v>92</v>
      </c>
      <c r="AF102" t="s">
        <v>54</v>
      </c>
    </row>
    <row r="103" spans="1:36" x14ac:dyDescent="0.25">
      <c r="A103">
        <v>9224</v>
      </c>
      <c r="B103" t="s">
        <v>156</v>
      </c>
      <c r="C103">
        <v>9219658908</v>
      </c>
      <c r="D103" s="1">
        <v>43714.69903935185</v>
      </c>
      <c r="E103" t="s">
        <v>605</v>
      </c>
      <c r="F103" t="s">
        <v>606</v>
      </c>
      <c r="G103" s="2">
        <v>36219</v>
      </c>
      <c r="H103" t="s">
        <v>39</v>
      </c>
      <c r="I103" t="s">
        <v>607</v>
      </c>
      <c r="J103" t="s">
        <v>78</v>
      </c>
      <c r="K103" t="s">
        <v>44</v>
      </c>
      <c r="L103" t="s">
        <v>44</v>
      </c>
      <c r="M103" t="s">
        <v>44</v>
      </c>
      <c r="N103" t="s">
        <v>45</v>
      </c>
      <c r="O103" t="s">
        <v>132</v>
      </c>
      <c r="P103" t="s">
        <v>133</v>
      </c>
      <c r="Q103">
        <v>4</v>
      </c>
      <c r="R103">
        <v>80</v>
      </c>
      <c r="S103" s="1">
        <v>43864.693136574075</v>
      </c>
      <c r="U103" s="2">
        <v>43585</v>
      </c>
      <c r="V103" s="2">
        <v>44133</v>
      </c>
      <c r="W103" s="4">
        <f t="shared" si="8"/>
        <v>17</v>
      </c>
      <c r="X103" t="s">
        <v>48</v>
      </c>
      <c r="Y103" t="s">
        <v>277</v>
      </c>
      <c r="Z103">
        <v>10046797</v>
      </c>
      <c r="AA103" t="s">
        <v>50</v>
      </c>
      <c r="AC103" t="s">
        <v>51</v>
      </c>
      <c r="AD103" t="s">
        <v>608</v>
      </c>
      <c r="AE103" t="s">
        <v>92</v>
      </c>
      <c r="AF103" t="s">
        <v>54</v>
      </c>
    </row>
    <row r="104" spans="1:36" x14ac:dyDescent="0.25">
      <c r="A104">
        <v>9234</v>
      </c>
      <c r="B104" t="s">
        <v>170</v>
      </c>
      <c r="C104">
        <v>9183156762</v>
      </c>
      <c r="D104" s="1">
        <v>43714.69903935185</v>
      </c>
      <c r="E104" t="s">
        <v>271</v>
      </c>
      <c r="F104" t="s">
        <v>609</v>
      </c>
      <c r="G104" s="2">
        <v>35388</v>
      </c>
      <c r="H104" t="s">
        <v>39</v>
      </c>
      <c r="I104" t="s">
        <v>610</v>
      </c>
      <c r="J104" t="s">
        <v>78</v>
      </c>
      <c r="K104" t="s">
        <v>44</v>
      </c>
      <c r="L104" t="s">
        <v>44</v>
      </c>
      <c r="M104" t="s">
        <v>44</v>
      </c>
      <c r="N104" t="s">
        <v>45</v>
      </c>
      <c r="O104" t="s">
        <v>132</v>
      </c>
      <c r="P104" t="s">
        <v>133</v>
      </c>
      <c r="Q104">
        <v>4</v>
      </c>
      <c r="R104">
        <v>80</v>
      </c>
      <c r="S104" s="1">
        <v>43864.693136574075</v>
      </c>
      <c r="U104" s="2">
        <v>43584</v>
      </c>
      <c r="V104" s="2">
        <v>44132</v>
      </c>
      <c r="W104" s="4">
        <f t="shared" si="8"/>
        <v>17</v>
      </c>
      <c r="X104" t="s">
        <v>48</v>
      </c>
      <c r="Y104" t="s">
        <v>277</v>
      </c>
      <c r="Z104">
        <v>10046797</v>
      </c>
      <c r="AA104" t="s">
        <v>50</v>
      </c>
      <c r="AB104" s="1">
        <v>44070.429791666669</v>
      </c>
      <c r="AC104" t="s">
        <v>51</v>
      </c>
      <c r="AD104" t="s">
        <v>611</v>
      </c>
      <c r="AE104" t="s">
        <v>53</v>
      </c>
      <c r="AF104" t="s">
        <v>54</v>
      </c>
    </row>
    <row r="105" spans="1:36" x14ac:dyDescent="0.25">
      <c r="A105">
        <v>9237</v>
      </c>
      <c r="B105" t="s">
        <v>270</v>
      </c>
      <c r="C105">
        <v>4982944171</v>
      </c>
      <c r="D105" s="1">
        <v>43714.69903935185</v>
      </c>
      <c r="E105" t="s">
        <v>612</v>
      </c>
      <c r="F105" t="s">
        <v>510</v>
      </c>
      <c r="G105" s="2">
        <v>36629</v>
      </c>
      <c r="H105" t="s">
        <v>39</v>
      </c>
      <c r="I105" t="s">
        <v>613</v>
      </c>
      <c r="J105" t="s">
        <v>78</v>
      </c>
      <c r="K105" t="s">
        <v>44</v>
      </c>
      <c r="L105" t="s">
        <v>44</v>
      </c>
      <c r="M105" t="s">
        <v>44</v>
      </c>
      <c r="N105" t="s">
        <v>45</v>
      </c>
      <c r="O105" t="s">
        <v>132</v>
      </c>
      <c r="P105" t="s">
        <v>127</v>
      </c>
      <c r="Q105">
        <v>3</v>
      </c>
      <c r="R105">
        <v>82</v>
      </c>
      <c r="S105" s="1">
        <v>43864.693136574075</v>
      </c>
      <c r="T105" s="1">
        <v>43332.47111111111</v>
      </c>
      <c r="U105" s="2">
        <v>43368</v>
      </c>
      <c r="V105" s="2">
        <v>43823</v>
      </c>
      <c r="W105" s="4">
        <f t="shared" si="8"/>
        <v>14</v>
      </c>
      <c r="X105" t="s">
        <v>48</v>
      </c>
      <c r="Y105" t="s">
        <v>277</v>
      </c>
      <c r="Z105">
        <v>10046797</v>
      </c>
      <c r="AA105" t="s">
        <v>50</v>
      </c>
      <c r="AC105" t="s">
        <v>51</v>
      </c>
      <c r="AD105" t="s">
        <v>614</v>
      </c>
      <c r="AE105" t="s">
        <v>92</v>
      </c>
      <c r="AF105" t="s">
        <v>54</v>
      </c>
    </row>
    <row r="106" spans="1:36" x14ac:dyDescent="0.25">
      <c r="A106">
        <v>9249</v>
      </c>
      <c r="B106" t="s">
        <v>270</v>
      </c>
      <c r="C106">
        <v>7522413752</v>
      </c>
      <c r="D106" s="1">
        <v>43714.69903935185</v>
      </c>
      <c r="E106" t="s">
        <v>615</v>
      </c>
      <c r="F106" t="s">
        <v>616</v>
      </c>
      <c r="G106" s="2">
        <v>32922</v>
      </c>
      <c r="H106" t="s">
        <v>39</v>
      </c>
      <c r="I106" t="s">
        <v>617</v>
      </c>
      <c r="J106" t="s">
        <v>78</v>
      </c>
      <c r="K106" t="s">
        <v>618</v>
      </c>
      <c r="L106" t="s">
        <v>619</v>
      </c>
      <c r="M106" t="s">
        <v>620</v>
      </c>
      <c r="N106" t="s">
        <v>45</v>
      </c>
      <c r="O106" t="s">
        <v>621</v>
      </c>
      <c r="P106" t="s">
        <v>127</v>
      </c>
      <c r="Q106">
        <v>3</v>
      </c>
      <c r="R106">
        <v>82</v>
      </c>
      <c r="S106" s="1">
        <v>43864.693136574075</v>
      </c>
      <c r="T106" s="1">
        <v>43332.47111111111</v>
      </c>
      <c r="U106" s="2">
        <v>43585</v>
      </c>
      <c r="V106" s="2">
        <v>44041</v>
      </c>
      <c r="W106" s="4">
        <f t="shared" si="8"/>
        <v>14</v>
      </c>
      <c r="X106" t="s">
        <v>48</v>
      </c>
      <c r="Y106" t="s">
        <v>277</v>
      </c>
      <c r="Z106">
        <v>10046797</v>
      </c>
      <c r="AA106" t="s">
        <v>50</v>
      </c>
      <c r="AC106" t="s">
        <v>51</v>
      </c>
      <c r="AD106" t="s">
        <v>622</v>
      </c>
      <c r="AE106" t="s">
        <v>92</v>
      </c>
      <c r="AF106" t="s">
        <v>54</v>
      </c>
    </row>
    <row r="107" spans="1:36" hidden="1" x14ac:dyDescent="0.25">
      <c r="A107">
        <v>9257</v>
      </c>
      <c r="B107" t="s">
        <v>270</v>
      </c>
      <c r="C107">
        <v>7033987543</v>
      </c>
      <c r="D107" s="1">
        <v>43714.69903935185</v>
      </c>
      <c r="E107" t="s">
        <v>623</v>
      </c>
      <c r="F107" t="s">
        <v>624</v>
      </c>
      <c r="G107" s="2">
        <v>27769</v>
      </c>
      <c r="H107" t="s">
        <v>39</v>
      </c>
      <c r="I107" t="s">
        <v>625</v>
      </c>
      <c r="J107" t="s">
        <v>78</v>
      </c>
      <c r="K107" t="s">
        <v>44</v>
      </c>
      <c r="L107" t="s">
        <v>44</v>
      </c>
      <c r="M107" t="s">
        <v>44</v>
      </c>
      <c r="N107" t="s">
        <v>45</v>
      </c>
      <c r="O107" t="s">
        <v>132</v>
      </c>
      <c r="P107" t="s">
        <v>426</v>
      </c>
      <c r="Q107">
        <v>4</v>
      </c>
      <c r="R107">
        <v>165</v>
      </c>
      <c r="S107" s="1">
        <v>43864.693136574075</v>
      </c>
      <c r="U107" s="2">
        <v>43549</v>
      </c>
      <c r="V107" s="2">
        <v>44098</v>
      </c>
      <c r="W107" s="4">
        <f t="shared" si="8"/>
        <v>17</v>
      </c>
      <c r="X107" t="s">
        <v>48</v>
      </c>
      <c r="Y107" t="s">
        <v>277</v>
      </c>
      <c r="Z107">
        <v>10046797</v>
      </c>
      <c r="AA107" t="s">
        <v>50</v>
      </c>
      <c r="AC107" t="s">
        <v>51</v>
      </c>
      <c r="AD107" t="s">
        <v>626</v>
      </c>
      <c r="AE107" t="s">
        <v>92</v>
      </c>
      <c r="AF107" t="s">
        <v>54</v>
      </c>
    </row>
    <row r="108" spans="1:36" x14ac:dyDescent="0.25">
      <c r="A108">
        <v>9265</v>
      </c>
      <c r="B108" t="s">
        <v>156</v>
      </c>
      <c r="C108">
        <v>8720479505</v>
      </c>
      <c r="D108" s="1">
        <v>43714.69903935185</v>
      </c>
      <c r="E108" t="s">
        <v>627</v>
      </c>
      <c r="F108" t="s">
        <v>628</v>
      </c>
      <c r="G108" s="2">
        <v>28080</v>
      </c>
      <c r="H108" t="s">
        <v>39</v>
      </c>
      <c r="I108" t="s">
        <v>281</v>
      </c>
      <c r="J108" t="s">
        <v>78</v>
      </c>
      <c r="K108" t="s">
        <v>282</v>
      </c>
      <c r="L108" t="s">
        <v>283</v>
      </c>
      <c r="M108" t="s">
        <v>44</v>
      </c>
      <c r="N108" t="s">
        <v>45</v>
      </c>
      <c r="O108" t="s">
        <v>284</v>
      </c>
      <c r="P108" t="s">
        <v>133</v>
      </c>
      <c r="Q108">
        <v>4</v>
      </c>
      <c r="R108">
        <v>80</v>
      </c>
      <c r="S108" s="1">
        <v>43864.693136574075</v>
      </c>
      <c r="U108" s="2">
        <v>43026</v>
      </c>
      <c r="V108" s="2">
        <v>43573</v>
      </c>
      <c r="W108" s="4">
        <f t="shared" si="8"/>
        <v>18</v>
      </c>
      <c r="X108" t="s">
        <v>48</v>
      </c>
      <c r="Y108" t="s">
        <v>277</v>
      </c>
      <c r="Z108">
        <v>10046797</v>
      </c>
      <c r="AA108" t="s">
        <v>50</v>
      </c>
      <c r="AC108" t="s">
        <v>629</v>
      </c>
      <c r="AD108" t="s">
        <v>630</v>
      </c>
      <c r="AE108" t="s">
        <v>92</v>
      </c>
      <c r="AF108" t="s">
        <v>54</v>
      </c>
    </row>
    <row r="109" spans="1:36" hidden="1" x14ac:dyDescent="0.25">
      <c r="A109">
        <v>9266</v>
      </c>
      <c r="B109" t="s">
        <v>270</v>
      </c>
      <c r="C109">
        <v>8341996633</v>
      </c>
      <c r="D109" s="1">
        <v>43714.69903935185</v>
      </c>
      <c r="E109" t="s">
        <v>108</v>
      </c>
      <c r="F109" t="s">
        <v>631</v>
      </c>
      <c r="G109" s="2">
        <v>29851</v>
      </c>
      <c r="H109" t="s">
        <v>39</v>
      </c>
      <c r="I109" t="s">
        <v>632</v>
      </c>
      <c r="J109" t="s">
        <v>78</v>
      </c>
      <c r="K109" t="s">
        <v>633</v>
      </c>
      <c r="L109" t="s">
        <v>634</v>
      </c>
      <c r="M109" t="s">
        <v>635</v>
      </c>
      <c r="N109" t="s">
        <v>45</v>
      </c>
      <c r="O109" t="s">
        <v>636</v>
      </c>
      <c r="P109" t="s">
        <v>426</v>
      </c>
      <c r="Q109">
        <v>4</v>
      </c>
      <c r="R109">
        <v>165</v>
      </c>
      <c r="S109" s="1">
        <v>43864.693136574075</v>
      </c>
      <c r="U109" s="2">
        <v>43311</v>
      </c>
      <c r="V109" s="2">
        <v>43859</v>
      </c>
      <c r="W109" s="4">
        <f t="shared" si="8"/>
        <v>17</v>
      </c>
      <c r="X109" t="s">
        <v>48</v>
      </c>
      <c r="Y109" t="s">
        <v>277</v>
      </c>
      <c r="Z109">
        <v>10046797</v>
      </c>
      <c r="AA109" t="s">
        <v>50</v>
      </c>
      <c r="AC109" t="s">
        <v>51</v>
      </c>
      <c r="AD109" t="s">
        <v>637</v>
      </c>
      <c r="AE109" t="s">
        <v>345</v>
      </c>
      <c r="AF109" t="s">
        <v>54</v>
      </c>
    </row>
    <row r="110" spans="1:36" hidden="1" x14ac:dyDescent="0.25">
      <c r="A110">
        <v>9268</v>
      </c>
      <c r="B110" t="s">
        <v>36</v>
      </c>
      <c r="C110">
        <v>3070533123</v>
      </c>
      <c r="D110" s="1">
        <v>43714.69903935185</v>
      </c>
      <c r="E110" t="s">
        <v>638</v>
      </c>
      <c r="F110" t="s">
        <v>639</v>
      </c>
      <c r="G110" s="2">
        <v>33723</v>
      </c>
      <c r="H110" t="s">
        <v>86</v>
      </c>
      <c r="I110" t="s">
        <v>372</v>
      </c>
      <c r="J110" t="s">
        <v>78</v>
      </c>
      <c r="K110" t="s">
        <v>44</v>
      </c>
      <c r="L110" t="s">
        <v>44</v>
      </c>
      <c r="M110" t="s">
        <v>44</v>
      </c>
      <c r="N110" t="s">
        <v>45</v>
      </c>
      <c r="O110" t="s">
        <v>132</v>
      </c>
      <c r="P110" t="s">
        <v>373</v>
      </c>
      <c r="Q110">
        <v>4</v>
      </c>
      <c r="R110">
        <v>2</v>
      </c>
      <c r="S110" s="1">
        <v>43864.693136574075</v>
      </c>
      <c r="U110" s="2">
        <v>43311</v>
      </c>
      <c r="V110" s="2">
        <v>43859</v>
      </c>
      <c r="X110" t="s">
        <v>48</v>
      </c>
      <c r="Y110" t="s">
        <v>277</v>
      </c>
      <c r="Z110">
        <v>10046797</v>
      </c>
      <c r="AA110" t="s">
        <v>50</v>
      </c>
      <c r="AB110" s="1">
        <v>44033.465405092589</v>
      </c>
      <c r="AC110" t="s">
        <v>592</v>
      </c>
      <c r="AD110" t="s">
        <v>640</v>
      </c>
      <c r="AE110" t="s">
        <v>92</v>
      </c>
      <c r="AF110" t="s">
        <v>54</v>
      </c>
      <c r="AG110">
        <v>93957</v>
      </c>
      <c r="AJ110" t="s">
        <v>474</v>
      </c>
    </row>
    <row r="111" spans="1:36" x14ac:dyDescent="0.25">
      <c r="A111">
        <v>9270</v>
      </c>
      <c r="B111" t="s">
        <v>270</v>
      </c>
      <c r="C111">
        <v>4090652064</v>
      </c>
      <c r="D111" s="1">
        <v>43714.69903935185</v>
      </c>
      <c r="E111" t="s">
        <v>641</v>
      </c>
      <c r="F111" t="s">
        <v>642</v>
      </c>
      <c r="G111" s="2">
        <v>33883</v>
      </c>
      <c r="H111" t="s">
        <v>86</v>
      </c>
      <c r="I111" t="s">
        <v>273</v>
      </c>
      <c r="J111" t="s">
        <v>78</v>
      </c>
      <c r="K111" t="s">
        <v>274</v>
      </c>
      <c r="L111" t="s">
        <v>181</v>
      </c>
      <c r="M111" t="s">
        <v>275</v>
      </c>
      <c r="N111" t="s">
        <v>45</v>
      </c>
      <c r="O111" t="s">
        <v>276</v>
      </c>
      <c r="P111" t="s">
        <v>133</v>
      </c>
      <c r="Q111">
        <v>4</v>
      </c>
      <c r="R111">
        <v>80</v>
      </c>
      <c r="S111" s="1">
        <v>43864.693136574075</v>
      </c>
      <c r="U111" s="2">
        <v>43584</v>
      </c>
      <c r="V111" s="2">
        <v>44132</v>
      </c>
      <c r="W111" s="4">
        <f t="shared" ref="W111:W113" si="9">DATEDIF(U111,V111,"M")</f>
        <v>17</v>
      </c>
      <c r="X111" t="s">
        <v>48</v>
      </c>
      <c r="Y111" t="s">
        <v>277</v>
      </c>
      <c r="Z111">
        <v>10046797</v>
      </c>
      <c r="AA111" t="s">
        <v>50</v>
      </c>
      <c r="AC111" t="s">
        <v>51</v>
      </c>
      <c r="AD111" t="s">
        <v>643</v>
      </c>
      <c r="AE111" t="s">
        <v>92</v>
      </c>
      <c r="AF111" t="s">
        <v>54</v>
      </c>
    </row>
    <row r="112" spans="1:36" x14ac:dyDescent="0.25">
      <c r="A112">
        <v>9278</v>
      </c>
      <c r="B112" t="s">
        <v>270</v>
      </c>
      <c r="C112">
        <v>8712004706</v>
      </c>
      <c r="D112" s="1">
        <v>43714.69903935185</v>
      </c>
      <c r="E112" t="s">
        <v>644</v>
      </c>
      <c r="F112" t="s">
        <v>645</v>
      </c>
      <c r="G112" s="2">
        <v>35283</v>
      </c>
      <c r="H112" t="s">
        <v>39</v>
      </c>
      <c r="I112" t="s">
        <v>440</v>
      </c>
      <c r="J112" t="s">
        <v>78</v>
      </c>
      <c r="K112" t="s">
        <v>646</v>
      </c>
      <c r="L112" t="s">
        <v>181</v>
      </c>
      <c r="M112" t="s">
        <v>275</v>
      </c>
      <c r="N112" t="s">
        <v>45</v>
      </c>
      <c r="O112" t="s">
        <v>647</v>
      </c>
      <c r="P112" t="s">
        <v>127</v>
      </c>
      <c r="Q112">
        <v>3</v>
      </c>
      <c r="R112">
        <v>82</v>
      </c>
      <c r="S112" s="1">
        <v>43864.693136574075</v>
      </c>
      <c r="T112" s="1">
        <v>43332.47111111111</v>
      </c>
      <c r="U112" s="2">
        <v>43445</v>
      </c>
      <c r="V112" s="2">
        <v>43626</v>
      </c>
      <c r="W112" s="4">
        <f t="shared" si="9"/>
        <v>5</v>
      </c>
      <c r="X112" t="s">
        <v>48</v>
      </c>
      <c r="Y112" t="s">
        <v>277</v>
      </c>
      <c r="Z112">
        <v>10046797</v>
      </c>
      <c r="AA112" t="s">
        <v>50</v>
      </c>
      <c r="AC112" t="s">
        <v>51</v>
      </c>
      <c r="AD112" t="s">
        <v>648</v>
      </c>
      <c r="AE112" t="s">
        <v>185</v>
      </c>
      <c r="AF112" t="s">
        <v>345</v>
      </c>
    </row>
    <row r="113" spans="1:36" hidden="1" x14ac:dyDescent="0.25">
      <c r="A113">
        <v>9287</v>
      </c>
      <c r="B113" t="s">
        <v>270</v>
      </c>
      <c r="C113">
        <v>8844185538</v>
      </c>
      <c r="D113" s="1">
        <v>43714.69903935185</v>
      </c>
      <c r="E113" t="s">
        <v>399</v>
      </c>
      <c r="F113" t="s">
        <v>649</v>
      </c>
      <c r="G113" s="2">
        <v>29841</v>
      </c>
      <c r="H113" t="s">
        <v>86</v>
      </c>
      <c r="I113" t="s">
        <v>273</v>
      </c>
      <c r="J113" t="s">
        <v>78</v>
      </c>
      <c r="K113" t="s">
        <v>274</v>
      </c>
      <c r="L113" t="s">
        <v>181</v>
      </c>
      <c r="M113" t="s">
        <v>275</v>
      </c>
      <c r="N113" t="s">
        <v>45</v>
      </c>
      <c r="O113" t="s">
        <v>276</v>
      </c>
      <c r="P113" t="s">
        <v>71</v>
      </c>
      <c r="Q113">
        <v>3</v>
      </c>
      <c r="R113">
        <v>78</v>
      </c>
      <c r="S113" s="1">
        <v>43864.693136574075</v>
      </c>
      <c r="U113" s="2">
        <v>43431</v>
      </c>
      <c r="V113" s="2">
        <v>43887</v>
      </c>
      <c r="W113" s="4">
        <f t="shared" si="9"/>
        <v>14</v>
      </c>
      <c r="X113" t="s">
        <v>48</v>
      </c>
      <c r="Y113" t="s">
        <v>277</v>
      </c>
      <c r="Z113">
        <v>10046797</v>
      </c>
      <c r="AA113" t="s">
        <v>50</v>
      </c>
      <c r="AC113" t="s">
        <v>51</v>
      </c>
      <c r="AD113" t="s">
        <v>650</v>
      </c>
      <c r="AE113" t="s">
        <v>92</v>
      </c>
      <c r="AF113" t="s">
        <v>345</v>
      </c>
    </row>
    <row r="114" spans="1:36" x14ac:dyDescent="0.25">
      <c r="A114">
        <v>9288</v>
      </c>
      <c r="B114" t="s">
        <v>36</v>
      </c>
      <c r="C114">
        <v>3228863491</v>
      </c>
      <c r="D114" s="1">
        <v>43714.69903935185</v>
      </c>
      <c r="E114" t="s">
        <v>331</v>
      </c>
      <c r="F114" t="s">
        <v>503</v>
      </c>
      <c r="G114" s="2">
        <v>36563</v>
      </c>
      <c r="H114" t="s">
        <v>39</v>
      </c>
      <c r="I114" t="s">
        <v>504</v>
      </c>
      <c r="J114" t="s">
        <v>78</v>
      </c>
      <c r="K114" t="s">
        <v>505</v>
      </c>
      <c r="L114" t="s">
        <v>506</v>
      </c>
      <c r="M114" t="s">
        <v>181</v>
      </c>
      <c r="N114" t="s">
        <v>45</v>
      </c>
      <c r="O114" t="s">
        <v>507</v>
      </c>
      <c r="P114" t="s">
        <v>127</v>
      </c>
      <c r="Q114">
        <v>3</v>
      </c>
      <c r="R114">
        <v>82</v>
      </c>
      <c r="S114" s="1">
        <v>43864.693136574075</v>
      </c>
      <c r="T114" s="1">
        <v>43332.47111111111</v>
      </c>
      <c r="U114" s="2">
        <v>43521</v>
      </c>
      <c r="V114" s="2">
        <v>43975</v>
      </c>
      <c r="X114" t="s">
        <v>48</v>
      </c>
      <c r="Y114" t="s">
        <v>277</v>
      </c>
      <c r="Z114">
        <v>10046797</v>
      </c>
      <c r="AA114" t="s">
        <v>50</v>
      </c>
      <c r="AB114" s="1">
        <v>43970.33834490741</v>
      </c>
      <c r="AC114" t="s">
        <v>51</v>
      </c>
      <c r="AD114" t="s">
        <v>651</v>
      </c>
      <c r="AE114" t="s">
        <v>92</v>
      </c>
      <c r="AF114" t="s">
        <v>54</v>
      </c>
      <c r="AG114">
        <v>83540</v>
      </c>
      <c r="AJ114" t="s">
        <v>474</v>
      </c>
    </row>
    <row r="115" spans="1:36" hidden="1" x14ac:dyDescent="0.25">
      <c r="A115">
        <v>9289</v>
      </c>
      <c r="B115" t="s">
        <v>270</v>
      </c>
      <c r="C115">
        <v>4206233658</v>
      </c>
      <c r="D115" s="1">
        <v>43714.69903935185</v>
      </c>
      <c r="E115" t="s">
        <v>652</v>
      </c>
      <c r="F115" t="s">
        <v>639</v>
      </c>
      <c r="G115" s="2">
        <v>35285</v>
      </c>
      <c r="H115" t="s">
        <v>86</v>
      </c>
      <c r="I115" t="s">
        <v>435</v>
      </c>
      <c r="J115" t="s">
        <v>78</v>
      </c>
      <c r="K115" t="s">
        <v>44</v>
      </c>
      <c r="L115" t="s">
        <v>44</v>
      </c>
      <c r="M115" t="s">
        <v>44</v>
      </c>
      <c r="N115" t="s">
        <v>45</v>
      </c>
      <c r="O115" t="s">
        <v>132</v>
      </c>
      <c r="P115" t="s">
        <v>71</v>
      </c>
      <c r="Q115">
        <v>3</v>
      </c>
      <c r="R115">
        <v>78</v>
      </c>
      <c r="S115" s="1">
        <v>43864.693136574075</v>
      </c>
      <c r="U115" s="2">
        <v>43403</v>
      </c>
      <c r="V115" s="2">
        <v>43859</v>
      </c>
      <c r="W115" s="4">
        <f>DATEDIF(U115,V115,"M")</f>
        <v>14</v>
      </c>
      <c r="X115" t="s">
        <v>48</v>
      </c>
      <c r="Y115" t="s">
        <v>277</v>
      </c>
      <c r="Z115">
        <v>10046797</v>
      </c>
      <c r="AA115" t="s">
        <v>50</v>
      </c>
      <c r="AC115" t="s">
        <v>51</v>
      </c>
      <c r="AD115" t="s">
        <v>653</v>
      </c>
      <c r="AE115" t="s">
        <v>92</v>
      </c>
      <c r="AF115" t="s">
        <v>345</v>
      </c>
    </row>
    <row r="116" spans="1:36" x14ac:dyDescent="0.25">
      <c r="A116">
        <v>9295</v>
      </c>
      <c r="B116" t="s">
        <v>36</v>
      </c>
      <c r="C116">
        <v>4777628751</v>
      </c>
      <c r="D116" s="1">
        <v>43714.69903935185</v>
      </c>
      <c r="E116" t="s">
        <v>502</v>
      </c>
      <c r="F116" t="s">
        <v>654</v>
      </c>
      <c r="G116" s="2">
        <v>35888</v>
      </c>
      <c r="H116" t="s">
        <v>39</v>
      </c>
      <c r="I116" t="s">
        <v>504</v>
      </c>
      <c r="J116" t="s">
        <v>78</v>
      </c>
      <c r="K116" t="s">
        <v>505</v>
      </c>
      <c r="L116" t="s">
        <v>506</v>
      </c>
      <c r="M116" t="s">
        <v>181</v>
      </c>
      <c r="N116" t="s">
        <v>45</v>
      </c>
      <c r="O116" t="s">
        <v>507</v>
      </c>
      <c r="P116" t="s">
        <v>133</v>
      </c>
      <c r="Q116">
        <v>4</v>
      </c>
      <c r="R116">
        <v>80</v>
      </c>
      <c r="S116" s="1">
        <v>43864.693136574075</v>
      </c>
      <c r="U116" s="2">
        <v>43494</v>
      </c>
      <c r="V116" s="2">
        <v>44040</v>
      </c>
      <c r="X116" t="s">
        <v>48</v>
      </c>
      <c r="Y116" t="s">
        <v>277</v>
      </c>
      <c r="Z116">
        <v>10046797</v>
      </c>
      <c r="AA116" t="s">
        <v>50</v>
      </c>
      <c r="AB116" s="1">
        <v>43983.422349537039</v>
      </c>
      <c r="AC116" t="s">
        <v>51</v>
      </c>
      <c r="AD116" t="s">
        <v>655</v>
      </c>
      <c r="AE116" t="s">
        <v>92</v>
      </c>
      <c r="AF116" t="s">
        <v>54</v>
      </c>
      <c r="AG116">
        <v>85464</v>
      </c>
      <c r="AJ116" t="s">
        <v>55</v>
      </c>
    </row>
    <row r="117" spans="1:36" hidden="1" x14ac:dyDescent="0.25">
      <c r="A117">
        <v>9298</v>
      </c>
      <c r="B117" t="s">
        <v>270</v>
      </c>
      <c r="C117">
        <v>1504072358</v>
      </c>
      <c r="D117" s="1">
        <v>43714.69903935185</v>
      </c>
      <c r="E117" t="s">
        <v>656</v>
      </c>
      <c r="F117" t="s">
        <v>657</v>
      </c>
      <c r="G117" s="2">
        <v>32542</v>
      </c>
      <c r="H117" t="s">
        <v>86</v>
      </c>
      <c r="I117" t="s">
        <v>273</v>
      </c>
      <c r="J117" t="s">
        <v>78</v>
      </c>
      <c r="K117" t="s">
        <v>44</v>
      </c>
      <c r="L117" t="s">
        <v>44</v>
      </c>
      <c r="M117" t="s">
        <v>44</v>
      </c>
      <c r="N117" t="s">
        <v>45</v>
      </c>
      <c r="O117" t="s">
        <v>132</v>
      </c>
      <c r="P117" t="s">
        <v>71</v>
      </c>
      <c r="Q117">
        <v>3</v>
      </c>
      <c r="R117">
        <v>78</v>
      </c>
      <c r="S117" s="1">
        <v>43864.693136574075</v>
      </c>
      <c r="U117" s="2">
        <v>43311</v>
      </c>
      <c r="V117" s="2">
        <v>43767</v>
      </c>
      <c r="W117" s="4">
        <f t="shared" ref="W117:W120" si="10">DATEDIF(U117,V117,"M")</f>
        <v>14</v>
      </c>
      <c r="X117" t="s">
        <v>48</v>
      </c>
      <c r="Y117" t="s">
        <v>277</v>
      </c>
      <c r="Z117">
        <v>10046797</v>
      </c>
      <c r="AA117" t="s">
        <v>50</v>
      </c>
      <c r="AC117" t="s">
        <v>51</v>
      </c>
      <c r="AD117" t="s">
        <v>658</v>
      </c>
      <c r="AE117" t="s">
        <v>92</v>
      </c>
      <c r="AF117" t="s">
        <v>54</v>
      </c>
    </row>
    <row r="118" spans="1:36" hidden="1" x14ac:dyDescent="0.25">
      <c r="A118">
        <v>9315</v>
      </c>
      <c r="B118" t="s">
        <v>170</v>
      </c>
      <c r="C118">
        <v>5639011288</v>
      </c>
      <c r="D118" s="1">
        <v>43714.69903935185</v>
      </c>
      <c r="E118" t="s">
        <v>295</v>
      </c>
      <c r="F118" t="s">
        <v>376</v>
      </c>
      <c r="G118" s="2">
        <v>30657</v>
      </c>
      <c r="H118" t="s">
        <v>39</v>
      </c>
      <c r="I118" t="s">
        <v>659</v>
      </c>
      <c r="J118" t="s">
        <v>78</v>
      </c>
      <c r="K118" t="s">
        <v>44</v>
      </c>
      <c r="L118" t="s">
        <v>44</v>
      </c>
      <c r="M118" t="s">
        <v>44</v>
      </c>
      <c r="N118" t="s">
        <v>45</v>
      </c>
      <c r="O118" t="s">
        <v>132</v>
      </c>
      <c r="P118" t="s">
        <v>426</v>
      </c>
      <c r="Q118">
        <v>4</v>
      </c>
      <c r="R118">
        <v>165</v>
      </c>
      <c r="S118" s="1">
        <v>43864.693136574075</v>
      </c>
      <c r="U118" s="2">
        <v>43368</v>
      </c>
      <c r="V118" s="2">
        <v>43914</v>
      </c>
      <c r="W118" s="4">
        <f t="shared" si="10"/>
        <v>17</v>
      </c>
      <c r="X118" t="s">
        <v>48</v>
      </c>
      <c r="Y118" t="s">
        <v>277</v>
      </c>
      <c r="Z118">
        <v>10046797</v>
      </c>
      <c r="AA118" t="s">
        <v>50</v>
      </c>
      <c r="AB118" s="1">
        <v>44070.646331018521</v>
      </c>
      <c r="AC118" t="s">
        <v>51</v>
      </c>
      <c r="AD118" t="s">
        <v>660</v>
      </c>
      <c r="AE118" t="s">
        <v>92</v>
      </c>
      <c r="AF118" t="s">
        <v>54</v>
      </c>
    </row>
    <row r="119" spans="1:36" x14ac:dyDescent="0.25">
      <c r="A119">
        <v>9317</v>
      </c>
      <c r="B119" t="s">
        <v>270</v>
      </c>
      <c r="C119">
        <v>3442739429</v>
      </c>
      <c r="D119" s="1">
        <v>43714.69903935185</v>
      </c>
      <c r="E119" t="s">
        <v>661</v>
      </c>
      <c r="F119" t="s">
        <v>662</v>
      </c>
      <c r="G119" s="2">
        <v>30509</v>
      </c>
      <c r="H119" t="s">
        <v>86</v>
      </c>
      <c r="I119" t="s">
        <v>514</v>
      </c>
      <c r="J119" t="s">
        <v>78</v>
      </c>
      <c r="K119" t="s">
        <v>515</v>
      </c>
      <c r="L119" t="s">
        <v>181</v>
      </c>
      <c r="M119" t="s">
        <v>275</v>
      </c>
      <c r="N119" t="s">
        <v>45</v>
      </c>
      <c r="O119" t="s">
        <v>516</v>
      </c>
      <c r="P119" t="s">
        <v>133</v>
      </c>
      <c r="Q119">
        <v>4</v>
      </c>
      <c r="R119">
        <v>80</v>
      </c>
      <c r="S119" s="1">
        <v>43864.693136574075</v>
      </c>
      <c r="U119" s="2">
        <v>43523</v>
      </c>
      <c r="V119" s="2">
        <v>44069</v>
      </c>
      <c r="W119" s="4">
        <f t="shared" si="10"/>
        <v>17</v>
      </c>
      <c r="X119" t="s">
        <v>48</v>
      </c>
      <c r="Y119" t="s">
        <v>277</v>
      </c>
      <c r="Z119">
        <v>10046797</v>
      </c>
      <c r="AA119" t="s">
        <v>50</v>
      </c>
      <c r="AC119" t="s">
        <v>51</v>
      </c>
      <c r="AD119" t="s">
        <v>663</v>
      </c>
      <c r="AE119" t="s">
        <v>92</v>
      </c>
      <c r="AF119" t="s">
        <v>54</v>
      </c>
    </row>
    <row r="120" spans="1:36" x14ac:dyDescent="0.25">
      <c r="A120">
        <v>9319</v>
      </c>
      <c r="B120" t="s">
        <v>270</v>
      </c>
      <c r="C120">
        <v>2668228718</v>
      </c>
      <c r="D120" s="1">
        <v>43714.69903935185</v>
      </c>
      <c r="E120" t="s">
        <v>395</v>
      </c>
      <c r="F120" t="s">
        <v>664</v>
      </c>
      <c r="G120" s="2">
        <v>31344</v>
      </c>
      <c r="H120" t="s">
        <v>39</v>
      </c>
      <c r="I120" t="s">
        <v>567</v>
      </c>
      <c r="J120" t="s">
        <v>78</v>
      </c>
      <c r="K120" t="s">
        <v>665</v>
      </c>
      <c r="L120" t="s">
        <v>666</v>
      </c>
      <c r="M120" t="s">
        <v>667</v>
      </c>
      <c r="N120" t="s">
        <v>45</v>
      </c>
      <c r="O120" t="s">
        <v>668</v>
      </c>
      <c r="P120" t="s">
        <v>133</v>
      </c>
      <c r="Q120">
        <v>4</v>
      </c>
      <c r="R120">
        <v>80</v>
      </c>
      <c r="S120" s="1">
        <v>43864.693136574075</v>
      </c>
      <c r="U120" s="2">
        <v>43403</v>
      </c>
      <c r="V120" s="2">
        <v>43950</v>
      </c>
      <c r="W120" s="4">
        <f t="shared" si="10"/>
        <v>17</v>
      </c>
      <c r="X120" t="s">
        <v>48</v>
      </c>
      <c r="Y120" t="s">
        <v>277</v>
      </c>
      <c r="Z120">
        <v>10046797</v>
      </c>
      <c r="AA120" t="s">
        <v>50</v>
      </c>
      <c r="AC120" t="s">
        <v>51</v>
      </c>
      <c r="AD120" t="s">
        <v>669</v>
      </c>
      <c r="AE120" t="s">
        <v>92</v>
      </c>
      <c r="AF120" t="s">
        <v>54</v>
      </c>
    </row>
    <row r="121" spans="1:36" x14ac:dyDescent="0.25">
      <c r="A121">
        <v>9341</v>
      </c>
      <c r="B121" t="s">
        <v>36</v>
      </c>
      <c r="C121">
        <v>3184369217</v>
      </c>
      <c r="D121" s="1">
        <v>43714.699050925927</v>
      </c>
      <c r="E121" t="s">
        <v>670</v>
      </c>
      <c r="F121" t="s">
        <v>671</v>
      </c>
      <c r="G121" s="2">
        <v>36432</v>
      </c>
      <c r="H121" t="s">
        <v>39</v>
      </c>
      <c r="I121" t="s">
        <v>672</v>
      </c>
      <c r="J121" t="s">
        <v>78</v>
      </c>
      <c r="K121" t="s">
        <v>673</v>
      </c>
      <c r="L121" t="s">
        <v>674</v>
      </c>
      <c r="M121" t="s">
        <v>675</v>
      </c>
      <c r="N121" t="s">
        <v>45</v>
      </c>
      <c r="O121" t="s">
        <v>676</v>
      </c>
      <c r="P121" t="s">
        <v>133</v>
      </c>
      <c r="Q121">
        <v>4</v>
      </c>
      <c r="R121">
        <v>80</v>
      </c>
      <c r="S121" s="1">
        <v>43864.693136574075</v>
      </c>
      <c r="U121" s="2">
        <v>43451</v>
      </c>
      <c r="V121" s="2">
        <v>43998</v>
      </c>
      <c r="X121" t="s">
        <v>48</v>
      </c>
      <c r="Y121" t="s">
        <v>277</v>
      </c>
      <c r="Z121">
        <v>10046797</v>
      </c>
      <c r="AA121" t="s">
        <v>50</v>
      </c>
      <c r="AB121" s="1">
        <v>44043.602858796294</v>
      </c>
      <c r="AC121" t="s">
        <v>51</v>
      </c>
      <c r="AD121" t="s">
        <v>677</v>
      </c>
      <c r="AE121" t="s">
        <v>92</v>
      </c>
      <c r="AF121" t="s">
        <v>54</v>
      </c>
      <c r="AG121">
        <v>96921</v>
      </c>
    </row>
    <row r="122" spans="1:36" x14ac:dyDescent="0.25">
      <c r="A122">
        <v>9362</v>
      </c>
      <c r="B122" t="s">
        <v>156</v>
      </c>
      <c r="C122">
        <v>1560045026</v>
      </c>
      <c r="D122" s="1">
        <v>43714.699050925927</v>
      </c>
      <c r="E122" t="s">
        <v>271</v>
      </c>
      <c r="F122" t="s">
        <v>678</v>
      </c>
      <c r="G122" s="2">
        <v>31128</v>
      </c>
      <c r="H122" t="s">
        <v>39</v>
      </c>
      <c r="I122" t="s">
        <v>679</v>
      </c>
      <c r="J122" t="s">
        <v>78</v>
      </c>
      <c r="K122" t="s">
        <v>44</v>
      </c>
      <c r="L122" t="s">
        <v>44</v>
      </c>
      <c r="M122" t="s">
        <v>44</v>
      </c>
      <c r="N122" t="s">
        <v>45</v>
      </c>
      <c r="O122" t="s">
        <v>132</v>
      </c>
      <c r="P122" t="s">
        <v>133</v>
      </c>
      <c r="Q122">
        <v>4</v>
      </c>
      <c r="R122">
        <v>80</v>
      </c>
      <c r="S122" s="1">
        <v>43864.693136574075</v>
      </c>
      <c r="U122" s="2">
        <v>43584</v>
      </c>
      <c r="V122" s="2">
        <v>44132</v>
      </c>
      <c r="W122" s="4">
        <f t="shared" ref="W122:W126" si="11">DATEDIF(U122,V122,"M")</f>
        <v>17</v>
      </c>
      <c r="X122" t="s">
        <v>48</v>
      </c>
      <c r="Y122" t="s">
        <v>277</v>
      </c>
      <c r="Z122">
        <v>10046797</v>
      </c>
      <c r="AA122" t="s">
        <v>50</v>
      </c>
      <c r="AC122" t="s">
        <v>51</v>
      </c>
      <c r="AD122" t="s">
        <v>680</v>
      </c>
      <c r="AE122" t="s">
        <v>92</v>
      </c>
      <c r="AF122" t="s">
        <v>54</v>
      </c>
    </row>
    <row r="123" spans="1:36" hidden="1" x14ac:dyDescent="0.25">
      <c r="A123">
        <v>9382</v>
      </c>
      <c r="B123" t="s">
        <v>270</v>
      </c>
      <c r="C123">
        <v>2187496405</v>
      </c>
      <c r="D123" s="1">
        <v>43714.699050925927</v>
      </c>
      <c r="E123" t="s">
        <v>271</v>
      </c>
      <c r="F123" t="s">
        <v>681</v>
      </c>
      <c r="G123" s="2">
        <v>30435</v>
      </c>
      <c r="H123" t="s">
        <v>39</v>
      </c>
      <c r="I123" t="s">
        <v>682</v>
      </c>
      <c r="J123" t="s">
        <v>78</v>
      </c>
      <c r="K123" t="s">
        <v>683</v>
      </c>
      <c r="L123" t="s">
        <v>684</v>
      </c>
      <c r="M123" t="s">
        <v>685</v>
      </c>
      <c r="N123" t="s">
        <v>45</v>
      </c>
      <c r="O123" t="s">
        <v>686</v>
      </c>
      <c r="P123" t="s">
        <v>71</v>
      </c>
      <c r="Q123">
        <v>3</v>
      </c>
      <c r="R123">
        <v>78</v>
      </c>
      <c r="S123" s="1">
        <v>43864.693136574075</v>
      </c>
      <c r="U123" s="2">
        <v>43336</v>
      </c>
      <c r="V123" s="2">
        <v>43792</v>
      </c>
      <c r="W123" s="4">
        <f t="shared" si="11"/>
        <v>14</v>
      </c>
      <c r="X123" t="s">
        <v>48</v>
      </c>
      <c r="Y123" t="s">
        <v>277</v>
      </c>
      <c r="Z123">
        <v>10046797</v>
      </c>
      <c r="AA123" t="s">
        <v>50</v>
      </c>
      <c r="AC123" t="s">
        <v>51</v>
      </c>
      <c r="AD123" t="s">
        <v>687</v>
      </c>
      <c r="AE123" t="s">
        <v>92</v>
      </c>
      <c r="AF123" t="s">
        <v>345</v>
      </c>
    </row>
    <row r="124" spans="1:36" x14ac:dyDescent="0.25">
      <c r="A124">
        <v>9383</v>
      </c>
      <c r="B124" t="s">
        <v>270</v>
      </c>
      <c r="C124">
        <v>4660581895</v>
      </c>
      <c r="D124" s="1">
        <v>43714.699050925927</v>
      </c>
      <c r="E124" t="s">
        <v>688</v>
      </c>
      <c r="F124" t="s">
        <v>689</v>
      </c>
      <c r="G124" s="2">
        <v>36878</v>
      </c>
      <c r="H124" t="s">
        <v>39</v>
      </c>
      <c r="I124" t="s">
        <v>571</v>
      </c>
      <c r="J124" t="s">
        <v>78</v>
      </c>
      <c r="K124" t="s">
        <v>44</v>
      </c>
      <c r="L124" t="s">
        <v>44</v>
      </c>
      <c r="M124" t="s">
        <v>44</v>
      </c>
      <c r="N124" t="s">
        <v>45</v>
      </c>
      <c r="O124" t="s">
        <v>132</v>
      </c>
      <c r="P124" t="s">
        <v>127</v>
      </c>
      <c r="Q124">
        <v>3</v>
      </c>
      <c r="R124">
        <v>82</v>
      </c>
      <c r="S124" s="1">
        <v>43864.693136574075</v>
      </c>
      <c r="T124" s="1">
        <v>43332.47111111111</v>
      </c>
      <c r="U124" s="2">
        <v>43311</v>
      </c>
      <c r="V124" s="2">
        <v>43767</v>
      </c>
      <c r="W124" s="4">
        <f t="shared" si="11"/>
        <v>14</v>
      </c>
      <c r="X124" t="s">
        <v>48</v>
      </c>
      <c r="Y124" t="s">
        <v>277</v>
      </c>
      <c r="Z124">
        <v>10046797</v>
      </c>
      <c r="AA124" t="s">
        <v>50</v>
      </c>
      <c r="AC124" t="s">
        <v>51</v>
      </c>
      <c r="AD124" t="s">
        <v>690</v>
      </c>
      <c r="AE124" t="s">
        <v>437</v>
      </c>
      <c r="AF124" t="s">
        <v>54</v>
      </c>
    </row>
    <row r="125" spans="1:36" hidden="1" x14ac:dyDescent="0.25">
      <c r="A125">
        <v>9387</v>
      </c>
      <c r="B125" t="s">
        <v>270</v>
      </c>
      <c r="C125">
        <v>6153641937</v>
      </c>
      <c r="D125" s="1">
        <v>43714.699050925927</v>
      </c>
      <c r="E125" t="s">
        <v>691</v>
      </c>
      <c r="F125" t="s">
        <v>692</v>
      </c>
      <c r="G125" s="2">
        <v>33018</v>
      </c>
      <c r="H125" t="s">
        <v>39</v>
      </c>
      <c r="I125" t="s">
        <v>423</v>
      </c>
      <c r="J125" t="s">
        <v>78</v>
      </c>
      <c r="K125" t="s">
        <v>424</v>
      </c>
      <c r="L125" t="s">
        <v>335</v>
      </c>
      <c r="M125" t="s">
        <v>336</v>
      </c>
      <c r="N125" t="s">
        <v>45</v>
      </c>
      <c r="O125" t="s">
        <v>425</v>
      </c>
      <c r="P125" t="s">
        <v>426</v>
      </c>
      <c r="Q125">
        <v>4</v>
      </c>
      <c r="R125">
        <v>165</v>
      </c>
      <c r="S125" s="1">
        <v>43864.693136574075</v>
      </c>
      <c r="U125" s="2">
        <v>43521</v>
      </c>
      <c r="V125" s="2">
        <v>44067</v>
      </c>
      <c r="W125" s="4">
        <f t="shared" si="11"/>
        <v>17</v>
      </c>
      <c r="X125" t="s">
        <v>48</v>
      </c>
      <c r="Y125" t="s">
        <v>277</v>
      </c>
      <c r="Z125">
        <v>10046797</v>
      </c>
      <c r="AA125" t="s">
        <v>50</v>
      </c>
      <c r="AC125" t="s">
        <v>51</v>
      </c>
      <c r="AD125" t="s">
        <v>693</v>
      </c>
      <c r="AE125" t="s">
        <v>92</v>
      </c>
      <c r="AF125" t="s">
        <v>54</v>
      </c>
    </row>
    <row r="126" spans="1:36" x14ac:dyDescent="0.25">
      <c r="A126">
        <v>9389</v>
      </c>
      <c r="B126" t="s">
        <v>270</v>
      </c>
      <c r="C126">
        <v>1041320883</v>
      </c>
      <c r="D126" s="1">
        <v>43714.699050925927</v>
      </c>
      <c r="E126" t="s">
        <v>346</v>
      </c>
      <c r="F126" t="s">
        <v>694</v>
      </c>
      <c r="G126" s="2">
        <v>33219</v>
      </c>
      <c r="H126" t="s">
        <v>39</v>
      </c>
      <c r="I126" t="s">
        <v>324</v>
      </c>
      <c r="J126" t="s">
        <v>78</v>
      </c>
      <c r="K126" t="s">
        <v>377</v>
      </c>
      <c r="L126" t="s">
        <v>378</v>
      </c>
      <c r="M126" t="s">
        <v>329</v>
      </c>
      <c r="N126" t="s">
        <v>45</v>
      </c>
      <c r="O126" t="s">
        <v>379</v>
      </c>
      <c r="P126" t="s">
        <v>133</v>
      </c>
      <c r="Q126">
        <v>4</v>
      </c>
      <c r="R126">
        <v>80</v>
      </c>
      <c r="S126" s="1">
        <v>43864.693136574075</v>
      </c>
      <c r="U126" s="2">
        <v>43521</v>
      </c>
      <c r="V126" s="2">
        <v>44067</v>
      </c>
      <c r="W126" s="4">
        <f t="shared" si="11"/>
        <v>17</v>
      </c>
      <c r="X126" t="s">
        <v>48</v>
      </c>
      <c r="Y126" t="s">
        <v>277</v>
      </c>
      <c r="Z126">
        <v>10046797</v>
      </c>
      <c r="AA126" t="s">
        <v>50</v>
      </c>
      <c r="AC126" t="s">
        <v>51</v>
      </c>
      <c r="AD126" t="s">
        <v>695</v>
      </c>
      <c r="AE126" t="s">
        <v>92</v>
      </c>
      <c r="AF126" t="s">
        <v>54</v>
      </c>
    </row>
    <row r="127" spans="1:36" x14ac:dyDescent="0.25">
      <c r="A127">
        <v>9395</v>
      </c>
      <c r="B127" t="s">
        <v>36</v>
      </c>
      <c r="C127">
        <v>6586493608</v>
      </c>
      <c r="D127" s="1">
        <v>43714.699050925927</v>
      </c>
      <c r="E127" t="s">
        <v>696</v>
      </c>
      <c r="F127" t="s">
        <v>697</v>
      </c>
      <c r="G127" s="2">
        <v>34592</v>
      </c>
      <c r="H127" t="s">
        <v>86</v>
      </c>
      <c r="I127" t="s">
        <v>440</v>
      </c>
      <c r="J127" t="s">
        <v>78</v>
      </c>
      <c r="K127" t="s">
        <v>44</v>
      </c>
      <c r="L127" t="s">
        <v>44</v>
      </c>
      <c r="M127" t="s">
        <v>44</v>
      </c>
      <c r="N127" t="s">
        <v>45</v>
      </c>
      <c r="O127" t="s">
        <v>132</v>
      </c>
      <c r="P127" t="s">
        <v>133</v>
      </c>
      <c r="Q127">
        <v>4</v>
      </c>
      <c r="R127">
        <v>80</v>
      </c>
      <c r="S127" s="1">
        <v>43864.693136574075</v>
      </c>
      <c r="U127" s="2">
        <v>43494</v>
      </c>
      <c r="V127" s="2">
        <v>44040</v>
      </c>
      <c r="X127" t="s">
        <v>48</v>
      </c>
      <c r="Y127" t="s">
        <v>277</v>
      </c>
      <c r="Z127">
        <v>10046797</v>
      </c>
      <c r="AA127" t="s">
        <v>50</v>
      </c>
      <c r="AB127" s="1">
        <v>44043.62222222222</v>
      </c>
      <c r="AC127" t="s">
        <v>51</v>
      </c>
      <c r="AD127" t="s">
        <v>698</v>
      </c>
      <c r="AE127" t="s">
        <v>437</v>
      </c>
      <c r="AF127" t="s">
        <v>54</v>
      </c>
      <c r="AG127">
        <v>95516</v>
      </c>
      <c r="AJ127" t="s">
        <v>474</v>
      </c>
    </row>
    <row r="128" spans="1:36" x14ac:dyDescent="0.25">
      <c r="A128">
        <v>9396</v>
      </c>
      <c r="B128" t="s">
        <v>36</v>
      </c>
      <c r="C128">
        <v>8331697358</v>
      </c>
      <c r="D128" s="1">
        <v>43714.699050925927</v>
      </c>
      <c r="E128" t="s">
        <v>699</v>
      </c>
      <c r="F128" t="s">
        <v>700</v>
      </c>
      <c r="G128" s="2">
        <v>34014</v>
      </c>
      <c r="H128" t="s">
        <v>39</v>
      </c>
      <c r="I128" t="s">
        <v>701</v>
      </c>
      <c r="J128" t="s">
        <v>78</v>
      </c>
      <c r="K128" t="s">
        <v>702</v>
      </c>
      <c r="L128" t="s">
        <v>326</v>
      </c>
      <c r="M128" t="s">
        <v>327</v>
      </c>
      <c r="N128" t="s">
        <v>45</v>
      </c>
      <c r="O128" t="s">
        <v>703</v>
      </c>
      <c r="P128" t="s">
        <v>127</v>
      </c>
      <c r="Q128">
        <v>3</v>
      </c>
      <c r="R128">
        <v>82</v>
      </c>
      <c r="S128" s="1">
        <v>43864.693136574075</v>
      </c>
      <c r="T128" s="1">
        <v>43332.47111111111</v>
      </c>
      <c r="U128" s="2">
        <v>43360</v>
      </c>
      <c r="V128" s="2">
        <v>43815</v>
      </c>
      <c r="X128" t="s">
        <v>48</v>
      </c>
      <c r="Y128" t="s">
        <v>277</v>
      </c>
      <c r="Z128">
        <v>10046797</v>
      </c>
      <c r="AA128" t="s">
        <v>50</v>
      </c>
      <c r="AB128" s="1">
        <v>44000.634328703702</v>
      </c>
      <c r="AC128" t="s">
        <v>51</v>
      </c>
      <c r="AD128" t="s">
        <v>704</v>
      </c>
      <c r="AE128" t="s">
        <v>92</v>
      </c>
      <c r="AF128" t="s">
        <v>54</v>
      </c>
      <c r="AG128">
        <v>89903</v>
      </c>
      <c r="AJ128" t="s">
        <v>474</v>
      </c>
    </row>
    <row r="129" spans="1:37" x14ac:dyDescent="0.25">
      <c r="A129">
        <v>9411</v>
      </c>
      <c r="B129" t="s">
        <v>270</v>
      </c>
      <c r="C129">
        <v>5134922267</v>
      </c>
      <c r="D129" s="1">
        <v>43714.699050925927</v>
      </c>
      <c r="E129" t="s">
        <v>705</v>
      </c>
      <c r="F129" t="s">
        <v>706</v>
      </c>
      <c r="G129" s="2">
        <v>34060</v>
      </c>
      <c r="H129" t="s">
        <v>39</v>
      </c>
      <c r="I129" t="s">
        <v>408</v>
      </c>
      <c r="J129" t="s">
        <v>78</v>
      </c>
      <c r="K129" t="s">
        <v>409</v>
      </c>
      <c r="L129" t="s">
        <v>326</v>
      </c>
      <c r="M129" t="s">
        <v>327</v>
      </c>
      <c r="N129" t="s">
        <v>45</v>
      </c>
      <c r="O129" t="s">
        <v>410</v>
      </c>
      <c r="P129" t="s">
        <v>127</v>
      </c>
      <c r="Q129">
        <v>3</v>
      </c>
      <c r="R129">
        <v>82</v>
      </c>
      <c r="S129" s="1">
        <v>43864.693136574075</v>
      </c>
      <c r="T129" s="1">
        <v>43332.47111111111</v>
      </c>
      <c r="U129" s="2">
        <v>43430</v>
      </c>
      <c r="V129" s="2">
        <v>43886</v>
      </c>
      <c r="W129" s="4">
        <f>DATEDIF(U129,V129,"M")</f>
        <v>14</v>
      </c>
      <c r="X129" t="s">
        <v>48</v>
      </c>
      <c r="Y129" t="s">
        <v>277</v>
      </c>
      <c r="Z129">
        <v>10046797</v>
      </c>
      <c r="AA129" t="s">
        <v>50</v>
      </c>
      <c r="AC129" t="s">
        <v>51</v>
      </c>
      <c r="AD129" t="s">
        <v>707</v>
      </c>
      <c r="AE129" t="s">
        <v>92</v>
      </c>
      <c r="AF129" t="s">
        <v>345</v>
      </c>
    </row>
    <row r="130" spans="1:37" x14ac:dyDescent="0.25">
      <c r="A130">
        <v>9416</v>
      </c>
      <c r="B130" t="s">
        <v>36</v>
      </c>
      <c r="C130">
        <v>2610447115</v>
      </c>
      <c r="D130" s="1">
        <v>43714.699050925927</v>
      </c>
      <c r="E130" t="s">
        <v>708</v>
      </c>
      <c r="F130" t="s">
        <v>709</v>
      </c>
      <c r="G130" s="2">
        <v>29123</v>
      </c>
      <c r="H130" t="s">
        <v>39</v>
      </c>
      <c r="I130" t="s">
        <v>610</v>
      </c>
      <c r="J130" t="s">
        <v>78</v>
      </c>
      <c r="K130" t="s">
        <v>710</v>
      </c>
      <c r="L130" t="s">
        <v>312</v>
      </c>
      <c r="M130" t="s">
        <v>300</v>
      </c>
      <c r="N130" t="s">
        <v>45</v>
      </c>
      <c r="O130" t="s">
        <v>711</v>
      </c>
      <c r="P130" t="s">
        <v>133</v>
      </c>
      <c r="Q130">
        <v>4</v>
      </c>
      <c r="R130">
        <v>80</v>
      </c>
      <c r="S130" s="1">
        <v>43864.693136574075</v>
      </c>
      <c r="U130" s="2">
        <v>43584</v>
      </c>
      <c r="V130" s="2">
        <v>44132</v>
      </c>
      <c r="X130" t="s">
        <v>48</v>
      </c>
      <c r="Y130" t="s">
        <v>277</v>
      </c>
      <c r="Z130">
        <v>10046797</v>
      </c>
      <c r="AA130" t="s">
        <v>50</v>
      </c>
      <c r="AB130" s="1">
        <v>44043.664270833331</v>
      </c>
      <c r="AC130" t="s">
        <v>51</v>
      </c>
      <c r="AD130" t="s">
        <v>712</v>
      </c>
      <c r="AE130" t="s">
        <v>92</v>
      </c>
      <c r="AF130" t="s">
        <v>54</v>
      </c>
      <c r="AG130">
        <v>98907</v>
      </c>
      <c r="AI130">
        <v>98907</v>
      </c>
    </row>
    <row r="131" spans="1:37" x14ac:dyDescent="0.25">
      <c r="A131">
        <v>9419</v>
      </c>
      <c r="B131" t="s">
        <v>270</v>
      </c>
      <c r="C131">
        <v>4221681348</v>
      </c>
      <c r="D131" s="1">
        <v>43714.699050925927</v>
      </c>
      <c r="E131" t="s">
        <v>713</v>
      </c>
      <c r="F131" t="s">
        <v>714</v>
      </c>
      <c r="G131" s="2">
        <v>25585</v>
      </c>
      <c r="H131" t="s">
        <v>39</v>
      </c>
      <c r="I131" t="s">
        <v>715</v>
      </c>
      <c r="J131" t="s">
        <v>78</v>
      </c>
      <c r="K131" t="s">
        <v>44</v>
      </c>
      <c r="L131" t="s">
        <v>44</v>
      </c>
      <c r="M131" t="s">
        <v>44</v>
      </c>
      <c r="N131" t="s">
        <v>45</v>
      </c>
      <c r="O131" t="s">
        <v>132</v>
      </c>
      <c r="P131" t="s">
        <v>133</v>
      </c>
      <c r="Q131">
        <v>4</v>
      </c>
      <c r="R131">
        <v>80</v>
      </c>
      <c r="S131" s="1">
        <v>43864.693136574075</v>
      </c>
      <c r="U131" s="2">
        <v>43311</v>
      </c>
      <c r="V131" s="2">
        <v>43859</v>
      </c>
      <c r="W131" s="4">
        <f t="shared" ref="W131:W137" si="12">DATEDIF(U131,V131,"M")</f>
        <v>17</v>
      </c>
      <c r="X131" t="s">
        <v>48</v>
      </c>
      <c r="Y131" t="s">
        <v>277</v>
      </c>
      <c r="Z131">
        <v>10046797</v>
      </c>
      <c r="AA131" t="s">
        <v>50</v>
      </c>
      <c r="AC131" t="s">
        <v>51</v>
      </c>
      <c r="AD131" t="s">
        <v>716</v>
      </c>
      <c r="AE131" t="s">
        <v>717</v>
      </c>
      <c r="AF131" t="s">
        <v>54</v>
      </c>
    </row>
    <row r="132" spans="1:37" x14ac:dyDescent="0.25">
      <c r="A132">
        <v>9427</v>
      </c>
      <c r="B132" t="s">
        <v>270</v>
      </c>
      <c r="C132">
        <v>4524179118</v>
      </c>
      <c r="D132" s="1">
        <v>43714.699050925927</v>
      </c>
      <c r="E132" t="s">
        <v>718</v>
      </c>
      <c r="F132" t="s">
        <v>719</v>
      </c>
      <c r="G132" s="2">
        <v>28521</v>
      </c>
      <c r="H132" t="s">
        <v>39</v>
      </c>
      <c r="I132" t="s">
        <v>720</v>
      </c>
      <c r="J132" t="s">
        <v>78</v>
      </c>
      <c r="K132" t="s">
        <v>721</v>
      </c>
      <c r="L132" t="s">
        <v>722</v>
      </c>
      <c r="M132" t="s">
        <v>181</v>
      </c>
      <c r="N132" t="s">
        <v>45</v>
      </c>
      <c r="O132" t="s">
        <v>723</v>
      </c>
      <c r="P132" t="s">
        <v>133</v>
      </c>
      <c r="Q132">
        <v>4</v>
      </c>
      <c r="R132">
        <v>80</v>
      </c>
      <c r="S132" s="1">
        <v>43864.693136574075</v>
      </c>
      <c r="U132" s="2">
        <v>43368</v>
      </c>
      <c r="V132" s="2">
        <v>43914</v>
      </c>
      <c r="W132" s="4">
        <f t="shared" si="12"/>
        <v>17</v>
      </c>
      <c r="X132" t="s">
        <v>48</v>
      </c>
      <c r="Y132" t="s">
        <v>277</v>
      </c>
      <c r="Z132">
        <v>10046797</v>
      </c>
      <c r="AA132" t="s">
        <v>50</v>
      </c>
      <c r="AC132" t="s">
        <v>51</v>
      </c>
      <c r="AD132" t="s">
        <v>724</v>
      </c>
      <c r="AE132" t="s">
        <v>437</v>
      </c>
      <c r="AF132" t="s">
        <v>54</v>
      </c>
    </row>
    <row r="133" spans="1:37" hidden="1" x14ac:dyDescent="0.25">
      <c r="A133">
        <v>9428</v>
      </c>
      <c r="B133" t="s">
        <v>270</v>
      </c>
      <c r="C133">
        <v>3507715383</v>
      </c>
      <c r="D133" s="1">
        <v>43714.699050925927</v>
      </c>
      <c r="E133" t="s">
        <v>725</v>
      </c>
      <c r="F133" t="s">
        <v>726</v>
      </c>
      <c r="G133" s="2">
        <v>27342</v>
      </c>
      <c r="H133" t="s">
        <v>86</v>
      </c>
      <c r="I133" t="s">
        <v>273</v>
      </c>
      <c r="J133" t="s">
        <v>78</v>
      </c>
      <c r="K133" t="s">
        <v>274</v>
      </c>
      <c r="L133" t="s">
        <v>181</v>
      </c>
      <c r="M133" t="s">
        <v>275</v>
      </c>
      <c r="N133" t="s">
        <v>45</v>
      </c>
      <c r="O133" t="s">
        <v>276</v>
      </c>
      <c r="P133" t="s">
        <v>71</v>
      </c>
      <c r="Q133">
        <v>3</v>
      </c>
      <c r="R133">
        <v>78</v>
      </c>
      <c r="S133" s="1">
        <v>43864.693136574075</v>
      </c>
      <c r="U133" s="2">
        <v>43549</v>
      </c>
      <c r="V133" s="2">
        <v>44006</v>
      </c>
      <c r="W133" s="4">
        <f t="shared" si="12"/>
        <v>14</v>
      </c>
      <c r="X133" t="s">
        <v>48</v>
      </c>
      <c r="Y133" t="s">
        <v>277</v>
      </c>
      <c r="Z133">
        <v>10046797</v>
      </c>
      <c r="AA133" t="s">
        <v>50</v>
      </c>
      <c r="AC133" t="s">
        <v>51</v>
      </c>
      <c r="AD133" t="s">
        <v>727</v>
      </c>
      <c r="AE133" t="s">
        <v>92</v>
      </c>
      <c r="AF133" t="s">
        <v>54</v>
      </c>
    </row>
    <row r="134" spans="1:37" x14ac:dyDescent="0.25">
      <c r="A134">
        <v>9438</v>
      </c>
      <c r="B134" t="s">
        <v>270</v>
      </c>
      <c r="C134">
        <v>1291412653</v>
      </c>
      <c r="D134" s="1">
        <v>43714.699050925927</v>
      </c>
      <c r="E134" t="s">
        <v>728</v>
      </c>
      <c r="F134" t="s">
        <v>729</v>
      </c>
      <c r="G134" s="2">
        <v>35558</v>
      </c>
      <c r="H134" t="s">
        <v>39</v>
      </c>
      <c r="I134" t="s">
        <v>288</v>
      </c>
      <c r="J134" t="s">
        <v>78</v>
      </c>
      <c r="K134" t="s">
        <v>44</v>
      </c>
      <c r="L134" t="s">
        <v>44</v>
      </c>
      <c r="M134" t="s">
        <v>44</v>
      </c>
      <c r="N134" t="s">
        <v>45</v>
      </c>
      <c r="O134" t="s">
        <v>132</v>
      </c>
      <c r="P134" t="s">
        <v>127</v>
      </c>
      <c r="Q134">
        <v>3</v>
      </c>
      <c r="R134">
        <v>82</v>
      </c>
      <c r="S134" s="1">
        <v>43864.693136574075</v>
      </c>
      <c r="T134" s="1">
        <v>43332.47111111111</v>
      </c>
      <c r="U134" s="2">
        <v>43451</v>
      </c>
      <c r="V134" s="2">
        <v>43906</v>
      </c>
      <c r="W134" s="4">
        <f t="shared" si="12"/>
        <v>14</v>
      </c>
      <c r="X134" t="s">
        <v>48</v>
      </c>
      <c r="Y134" t="s">
        <v>277</v>
      </c>
      <c r="Z134">
        <v>10046797</v>
      </c>
      <c r="AA134" t="s">
        <v>50</v>
      </c>
      <c r="AC134" t="s">
        <v>51</v>
      </c>
      <c r="AD134" t="s">
        <v>730</v>
      </c>
      <c r="AE134" t="s">
        <v>92</v>
      </c>
      <c r="AF134" t="s">
        <v>54</v>
      </c>
    </row>
    <row r="135" spans="1:37" x14ac:dyDescent="0.25">
      <c r="A135">
        <v>9444</v>
      </c>
      <c r="B135" t="s">
        <v>170</v>
      </c>
      <c r="C135">
        <v>5459456109</v>
      </c>
      <c r="D135" s="1">
        <v>43714.699050925927</v>
      </c>
      <c r="E135" t="s">
        <v>234</v>
      </c>
      <c r="F135" t="s">
        <v>731</v>
      </c>
      <c r="G135" s="2">
        <v>35648</v>
      </c>
      <c r="H135" t="s">
        <v>39</v>
      </c>
      <c r="I135" t="s">
        <v>732</v>
      </c>
      <c r="J135" t="s">
        <v>78</v>
      </c>
      <c r="K135" t="s">
        <v>44</v>
      </c>
      <c r="L135" t="s">
        <v>44</v>
      </c>
      <c r="M135" t="s">
        <v>44</v>
      </c>
      <c r="N135" t="s">
        <v>45</v>
      </c>
      <c r="O135" t="s">
        <v>132</v>
      </c>
      <c r="P135" t="s">
        <v>133</v>
      </c>
      <c r="Q135">
        <v>4</v>
      </c>
      <c r="R135">
        <v>80</v>
      </c>
      <c r="S135" s="1">
        <v>43864.693136574075</v>
      </c>
      <c r="U135" s="2">
        <v>43367</v>
      </c>
      <c r="V135" s="2">
        <v>43913</v>
      </c>
      <c r="W135" s="4">
        <f t="shared" si="12"/>
        <v>17</v>
      </c>
      <c r="X135" t="s">
        <v>48</v>
      </c>
      <c r="Y135" t="s">
        <v>277</v>
      </c>
      <c r="Z135">
        <v>10046797</v>
      </c>
      <c r="AA135" t="s">
        <v>50</v>
      </c>
      <c r="AB135" s="1">
        <v>44078.406736111108</v>
      </c>
      <c r="AC135" t="s">
        <v>51</v>
      </c>
      <c r="AD135" t="s">
        <v>733</v>
      </c>
      <c r="AE135" t="s">
        <v>92</v>
      </c>
      <c r="AF135" t="s">
        <v>54</v>
      </c>
    </row>
    <row r="136" spans="1:37" x14ac:dyDescent="0.25">
      <c r="A136">
        <v>9457</v>
      </c>
      <c r="B136" t="s">
        <v>156</v>
      </c>
      <c r="C136">
        <v>2422160882</v>
      </c>
      <c r="D136" s="1">
        <v>43714.699050925927</v>
      </c>
      <c r="E136" t="s">
        <v>734</v>
      </c>
      <c r="F136" t="s">
        <v>735</v>
      </c>
      <c r="G136" s="2">
        <v>33130</v>
      </c>
      <c r="H136" t="s">
        <v>39</v>
      </c>
      <c r="I136" t="s">
        <v>537</v>
      </c>
      <c r="J136" t="s">
        <v>78</v>
      </c>
      <c r="K136" t="s">
        <v>44</v>
      </c>
      <c r="L136" t="s">
        <v>44</v>
      </c>
      <c r="M136" t="s">
        <v>44</v>
      </c>
      <c r="N136" t="s">
        <v>45</v>
      </c>
      <c r="O136" t="s">
        <v>132</v>
      </c>
      <c r="P136" t="s">
        <v>133</v>
      </c>
      <c r="Q136">
        <v>4</v>
      </c>
      <c r="R136">
        <v>80</v>
      </c>
      <c r="S136" s="1">
        <v>43864.693136574075</v>
      </c>
      <c r="U136" s="2">
        <v>43585</v>
      </c>
      <c r="V136" s="2">
        <v>44133</v>
      </c>
      <c r="W136" s="4">
        <f t="shared" si="12"/>
        <v>17</v>
      </c>
      <c r="X136" t="s">
        <v>48</v>
      </c>
      <c r="Y136" t="s">
        <v>277</v>
      </c>
      <c r="Z136">
        <v>10046797</v>
      </c>
      <c r="AA136" t="s">
        <v>50</v>
      </c>
      <c r="AC136" t="s">
        <v>51</v>
      </c>
      <c r="AD136" t="s">
        <v>736</v>
      </c>
      <c r="AE136" t="s">
        <v>92</v>
      </c>
      <c r="AF136" t="s">
        <v>54</v>
      </c>
    </row>
    <row r="137" spans="1:37" x14ac:dyDescent="0.25">
      <c r="A137">
        <v>9467</v>
      </c>
      <c r="B137" t="s">
        <v>270</v>
      </c>
      <c r="C137">
        <v>9180152227</v>
      </c>
      <c r="D137" s="1">
        <v>43714.699050925927</v>
      </c>
      <c r="E137" t="s">
        <v>478</v>
      </c>
      <c r="F137" t="s">
        <v>737</v>
      </c>
      <c r="G137" s="2">
        <v>31310</v>
      </c>
      <c r="H137" t="s">
        <v>39</v>
      </c>
      <c r="I137" t="s">
        <v>514</v>
      </c>
      <c r="J137" t="s">
        <v>78</v>
      </c>
      <c r="K137" t="s">
        <v>520</v>
      </c>
      <c r="L137" t="s">
        <v>521</v>
      </c>
      <c r="M137" t="s">
        <v>336</v>
      </c>
      <c r="N137" t="s">
        <v>45</v>
      </c>
      <c r="O137" t="s">
        <v>522</v>
      </c>
      <c r="P137" t="s">
        <v>133</v>
      </c>
      <c r="Q137">
        <v>4</v>
      </c>
      <c r="R137">
        <v>80</v>
      </c>
      <c r="S137" s="1">
        <v>43864.693136574075</v>
      </c>
      <c r="U137" s="2">
        <v>43523</v>
      </c>
      <c r="V137" s="2">
        <v>44069</v>
      </c>
      <c r="W137" s="4">
        <f t="shared" si="12"/>
        <v>17</v>
      </c>
      <c r="X137" t="s">
        <v>48</v>
      </c>
      <c r="Y137" t="s">
        <v>277</v>
      </c>
      <c r="Z137">
        <v>10046797</v>
      </c>
      <c r="AA137" t="s">
        <v>50</v>
      </c>
      <c r="AC137" t="s">
        <v>51</v>
      </c>
      <c r="AD137" t="s">
        <v>738</v>
      </c>
      <c r="AE137" t="s">
        <v>717</v>
      </c>
      <c r="AF137" t="s">
        <v>54</v>
      </c>
    </row>
    <row r="138" spans="1:37" hidden="1" x14ac:dyDescent="0.25">
      <c r="A138">
        <v>9487</v>
      </c>
      <c r="B138" t="s">
        <v>36</v>
      </c>
      <c r="C138">
        <v>2859088228</v>
      </c>
      <c r="D138" s="1">
        <v>43714.699050925927</v>
      </c>
      <c r="E138" t="s">
        <v>739</v>
      </c>
      <c r="F138" t="s">
        <v>740</v>
      </c>
      <c r="G138" s="2">
        <v>35967</v>
      </c>
      <c r="H138" t="s">
        <v>39</v>
      </c>
      <c r="I138" t="s">
        <v>741</v>
      </c>
      <c r="J138" t="s">
        <v>78</v>
      </c>
      <c r="K138" t="s">
        <v>742</v>
      </c>
      <c r="L138" t="s">
        <v>743</v>
      </c>
      <c r="M138" t="s">
        <v>335</v>
      </c>
      <c r="N138" t="s">
        <v>45</v>
      </c>
      <c r="O138" t="s">
        <v>744</v>
      </c>
      <c r="P138" t="s">
        <v>47</v>
      </c>
      <c r="Q138">
        <v>4</v>
      </c>
      <c r="R138">
        <v>1</v>
      </c>
      <c r="S138" s="1">
        <v>43864.693136574075</v>
      </c>
      <c r="U138" s="2">
        <v>43340</v>
      </c>
      <c r="V138" s="2">
        <v>43888</v>
      </c>
      <c r="X138" t="s">
        <v>48</v>
      </c>
      <c r="Y138" t="s">
        <v>277</v>
      </c>
      <c r="Z138">
        <v>10046797</v>
      </c>
      <c r="AA138" t="s">
        <v>50</v>
      </c>
      <c r="AB138" s="1">
        <v>43987.45721064815</v>
      </c>
      <c r="AC138" t="s">
        <v>51</v>
      </c>
      <c r="AD138" t="s">
        <v>745</v>
      </c>
      <c r="AE138" t="s">
        <v>92</v>
      </c>
      <c r="AF138" t="s">
        <v>54</v>
      </c>
      <c r="AG138">
        <v>82860</v>
      </c>
      <c r="AI138">
        <v>10311</v>
      </c>
      <c r="AK138" t="s">
        <v>746</v>
      </c>
    </row>
    <row r="139" spans="1:37" x14ac:dyDescent="0.25">
      <c r="A139">
        <v>9489</v>
      </c>
      <c r="B139" t="s">
        <v>36</v>
      </c>
      <c r="C139">
        <v>7419214378</v>
      </c>
      <c r="D139" s="1">
        <v>43714.699050925927</v>
      </c>
      <c r="E139" t="s">
        <v>747</v>
      </c>
      <c r="F139" t="s">
        <v>748</v>
      </c>
      <c r="G139" s="2">
        <v>34845</v>
      </c>
      <c r="H139" t="s">
        <v>39</v>
      </c>
      <c r="I139" t="s">
        <v>504</v>
      </c>
      <c r="J139" t="s">
        <v>78</v>
      </c>
      <c r="K139" t="s">
        <v>505</v>
      </c>
      <c r="L139" t="s">
        <v>506</v>
      </c>
      <c r="M139" t="s">
        <v>181</v>
      </c>
      <c r="N139" t="s">
        <v>45</v>
      </c>
      <c r="O139" t="s">
        <v>507</v>
      </c>
      <c r="P139" t="s">
        <v>133</v>
      </c>
      <c r="Q139">
        <v>4</v>
      </c>
      <c r="R139">
        <v>80</v>
      </c>
      <c r="S139" s="1">
        <v>43864.693136574075</v>
      </c>
      <c r="U139" s="2">
        <v>43494</v>
      </c>
      <c r="V139" s="2">
        <v>44040</v>
      </c>
      <c r="X139" t="s">
        <v>48</v>
      </c>
      <c r="Y139" t="s">
        <v>277</v>
      </c>
      <c r="Z139">
        <v>10046797</v>
      </c>
      <c r="AA139" t="s">
        <v>50</v>
      </c>
      <c r="AB139" s="1">
        <v>43983.3362037037</v>
      </c>
      <c r="AC139" t="s">
        <v>51</v>
      </c>
      <c r="AD139" t="s">
        <v>749</v>
      </c>
      <c r="AE139" t="s">
        <v>263</v>
      </c>
      <c r="AF139" t="s">
        <v>54</v>
      </c>
      <c r="AG139">
        <v>87039</v>
      </c>
      <c r="AJ139" t="s">
        <v>55</v>
      </c>
    </row>
    <row r="140" spans="1:37" x14ac:dyDescent="0.25">
      <c r="A140">
        <v>9490</v>
      </c>
      <c r="B140" t="s">
        <v>170</v>
      </c>
      <c r="C140">
        <v>2432766600</v>
      </c>
      <c r="D140" s="1">
        <v>43714.699050925927</v>
      </c>
      <c r="E140" t="s">
        <v>750</v>
      </c>
      <c r="F140" t="s">
        <v>751</v>
      </c>
      <c r="G140" s="2">
        <v>33937</v>
      </c>
      <c r="H140" t="s">
        <v>39</v>
      </c>
      <c r="I140" t="s">
        <v>752</v>
      </c>
      <c r="J140" t="s">
        <v>78</v>
      </c>
      <c r="K140" t="s">
        <v>753</v>
      </c>
      <c r="L140" t="s">
        <v>754</v>
      </c>
      <c r="M140" t="s">
        <v>181</v>
      </c>
      <c r="N140" t="s">
        <v>45</v>
      </c>
      <c r="O140" t="s">
        <v>755</v>
      </c>
      <c r="P140" t="s">
        <v>127</v>
      </c>
      <c r="Q140">
        <v>3</v>
      </c>
      <c r="R140">
        <v>82</v>
      </c>
      <c r="S140" s="1">
        <v>43864.693136574075</v>
      </c>
      <c r="T140" s="1">
        <v>43332.47111111111</v>
      </c>
      <c r="U140" s="2">
        <v>43585</v>
      </c>
      <c r="V140" s="2">
        <v>44041</v>
      </c>
      <c r="W140" s="4">
        <f t="shared" ref="W140:W150" si="13">DATEDIF(U140,V140,"M")</f>
        <v>14</v>
      </c>
      <c r="X140" t="s">
        <v>48</v>
      </c>
      <c r="Y140" t="s">
        <v>277</v>
      </c>
      <c r="Z140">
        <v>10046797</v>
      </c>
      <c r="AA140" t="s">
        <v>50</v>
      </c>
      <c r="AB140" s="1">
        <v>44063.466006944444</v>
      </c>
      <c r="AC140" t="s">
        <v>51</v>
      </c>
      <c r="AD140" t="s">
        <v>756</v>
      </c>
      <c r="AE140" t="s">
        <v>92</v>
      </c>
      <c r="AF140" t="s">
        <v>54</v>
      </c>
    </row>
    <row r="141" spans="1:37" x14ac:dyDescent="0.25">
      <c r="A141">
        <v>9492</v>
      </c>
      <c r="B141" t="s">
        <v>270</v>
      </c>
      <c r="C141">
        <v>1036162841</v>
      </c>
      <c r="D141" s="1">
        <v>43714.699050925927</v>
      </c>
      <c r="E141" t="s">
        <v>757</v>
      </c>
      <c r="F141" t="s">
        <v>758</v>
      </c>
      <c r="G141" s="2">
        <v>26646</v>
      </c>
      <c r="H141" t="s">
        <v>86</v>
      </c>
      <c r="I141" t="s">
        <v>368</v>
      </c>
      <c r="J141" t="s">
        <v>78</v>
      </c>
      <c r="K141" t="s">
        <v>759</v>
      </c>
      <c r="L141" t="s">
        <v>760</v>
      </c>
      <c r="M141" t="s">
        <v>761</v>
      </c>
      <c r="N141" t="s">
        <v>45</v>
      </c>
      <c r="O141" t="s">
        <v>762</v>
      </c>
      <c r="P141" t="s">
        <v>133</v>
      </c>
      <c r="Q141">
        <v>4</v>
      </c>
      <c r="R141">
        <v>80</v>
      </c>
      <c r="S141" s="1">
        <v>43864.693136574075</v>
      </c>
      <c r="U141" s="2">
        <v>43584</v>
      </c>
      <c r="V141" s="2">
        <v>44132</v>
      </c>
      <c r="W141" s="4">
        <f t="shared" si="13"/>
        <v>17</v>
      </c>
      <c r="X141" t="s">
        <v>48</v>
      </c>
      <c r="Y141" t="s">
        <v>277</v>
      </c>
      <c r="Z141">
        <v>10046797</v>
      </c>
      <c r="AA141" t="s">
        <v>50</v>
      </c>
      <c r="AC141" t="s">
        <v>51</v>
      </c>
      <c r="AD141" t="s">
        <v>763</v>
      </c>
      <c r="AE141" t="s">
        <v>437</v>
      </c>
      <c r="AF141" t="s">
        <v>54</v>
      </c>
    </row>
    <row r="142" spans="1:37" x14ac:dyDescent="0.25">
      <c r="A142">
        <v>9499</v>
      </c>
      <c r="B142" t="s">
        <v>270</v>
      </c>
      <c r="C142">
        <v>6189850218</v>
      </c>
      <c r="D142" s="1">
        <v>43714.699050925927</v>
      </c>
      <c r="E142" t="s">
        <v>37</v>
      </c>
      <c r="F142" t="s">
        <v>764</v>
      </c>
      <c r="G142" s="2">
        <v>34654</v>
      </c>
      <c r="H142" t="s">
        <v>39</v>
      </c>
      <c r="I142" t="s">
        <v>765</v>
      </c>
      <c r="J142" t="s">
        <v>78</v>
      </c>
      <c r="K142" t="s">
        <v>766</v>
      </c>
      <c r="L142" t="s">
        <v>767</v>
      </c>
      <c r="M142" t="s">
        <v>768</v>
      </c>
      <c r="N142" t="s">
        <v>45</v>
      </c>
      <c r="O142" t="s">
        <v>769</v>
      </c>
      <c r="P142" t="s">
        <v>127</v>
      </c>
      <c r="Q142">
        <v>3</v>
      </c>
      <c r="R142">
        <v>82</v>
      </c>
      <c r="S142" s="1">
        <v>43864.693136574075</v>
      </c>
      <c r="T142" s="1">
        <v>43332.47111111111</v>
      </c>
      <c r="U142" s="2">
        <v>43585</v>
      </c>
      <c r="V142" s="2">
        <v>44041</v>
      </c>
      <c r="W142" s="4">
        <f t="shared" si="13"/>
        <v>14</v>
      </c>
      <c r="X142" t="s">
        <v>48</v>
      </c>
      <c r="Y142" t="s">
        <v>277</v>
      </c>
      <c r="Z142">
        <v>10046797</v>
      </c>
      <c r="AA142" t="s">
        <v>50</v>
      </c>
      <c r="AC142" t="s">
        <v>51</v>
      </c>
      <c r="AD142" t="s">
        <v>770</v>
      </c>
      <c r="AE142" t="s">
        <v>92</v>
      </c>
      <c r="AF142" t="s">
        <v>54</v>
      </c>
    </row>
    <row r="143" spans="1:37" x14ac:dyDescent="0.25">
      <c r="A143">
        <v>9501</v>
      </c>
      <c r="B143" t="s">
        <v>270</v>
      </c>
      <c r="C143">
        <v>6994585858</v>
      </c>
      <c r="D143" s="1">
        <v>43714.699050925927</v>
      </c>
      <c r="E143" t="s">
        <v>471</v>
      </c>
      <c r="F143" t="s">
        <v>771</v>
      </c>
      <c r="G143" s="2">
        <v>36464</v>
      </c>
      <c r="H143" t="s">
        <v>39</v>
      </c>
      <c r="I143" t="s">
        <v>440</v>
      </c>
      <c r="J143" t="s">
        <v>78</v>
      </c>
      <c r="K143" t="s">
        <v>772</v>
      </c>
      <c r="L143" t="s">
        <v>181</v>
      </c>
      <c r="M143" t="s">
        <v>275</v>
      </c>
      <c r="N143" t="s">
        <v>45</v>
      </c>
      <c r="O143" t="s">
        <v>773</v>
      </c>
      <c r="P143" t="s">
        <v>127</v>
      </c>
      <c r="Q143">
        <v>3</v>
      </c>
      <c r="R143">
        <v>82</v>
      </c>
      <c r="S143" s="1">
        <v>43864.693136574075</v>
      </c>
      <c r="T143" s="1">
        <v>43332.47111111111</v>
      </c>
      <c r="U143" s="2">
        <v>43584</v>
      </c>
      <c r="V143" s="2">
        <v>44040</v>
      </c>
      <c r="W143" s="4">
        <f t="shared" si="13"/>
        <v>14</v>
      </c>
      <c r="X143" t="s">
        <v>48</v>
      </c>
      <c r="Y143" t="s">
        <v>277</v>
      </c>
      <c r="Z143">
        <v>10046797</v>
      </c>
      <c r="AA143" t="s">
        <v>50</v>
      </c>
      <c r="AC143" t="s">
        <v>51</v>
      </c>
      <c r="AD143" t="s">
        <v>774</v>
      </c>
      <c r="AE143" t="s">
        <v>92</v>
      </c>
      <c r="AF143" t="s">
        <v>54</v>
      </c>
    </row>
    <row r="144" spans="1:37" hidden="1" x14ac:dyDescent="0.25">
      <c r="A144">
        <v>9502</v>
      </c>
      <c r="B144" t="s">
        <v>156</v>
      </c>
      <c r="C144">
        <v>2096037483</v>
      </c>
      <c r="D144" s="1">
        <v>43714.699050925927</v>
      </c>
      <c r="E144" t="s">
        <v>171</v>
      </c>
      <c r="F144" t="s">
        <v>775</v>
      </c>
      <c r="G144" s="2">
        <v>35341</v>
      </c>
      <c r="H144" t="s">
        <v>86</v>
      </c>
      <c r="I144" t="s">
        <v>435</v>
      </c>
      <c r="J144" t="s">
        <v>78</v>
      </c>
      <c r="K144" t="s">
        <v>44</v>
      </c>
      <c r="L144" t="s">
        <v>44</v>
      </c>
      <c r="M144" t="s">
        <v>44</v>
      </c>
      <c r="N144" t="s">
        <v>45</v>
      </c>
      <c r="O144" t="s">
        <v>132</v>
      </c>
      <c r="P144" t="s">
        <v>71</v>
      </c>
      <c r="Q144">
        <v>3</v>
      </c>
      <c r="R144">
        <v>78</v>
      </c>
      <c r="S144" s="1">
        <v>43864.693136574075</v>
      </c>
      <c r="U144" s="2">
        <v>43403</v>
      </c>
      <c r="V144" s="2">
        <v>43859</v>
      </c>
      <c r="W144" s="4">
        <f t="shared" si="13"/>
        <v>14</v>
      </c>
      <c r="X144" t="s">
        <v>48</v>
      </c>
      <c r="Y144" t="s">
        <v>277</v>
      </c>
      <c r="Z144">
        <v>10046797</v>
      </c>
      <c r="AA144" t="s">
        <v>50</v>
      </c>
      <c r="AC144" t="s">
        <v>51</v>
      </c>
      <c r="AD144" t="s">
        <v>776</v>
      </c>
      <c r="AE144" t="s">
        <v>92</v>
      </c>
      <c r="AF144" t="s">
        <v>54</v>
      </c>
    </row>
    <row r="145" spans="1:36" hidden="1" x14ac:dyDescent="0.25">
      <c r="A145">
        <v>9508</v>
      </c>
      <c r="B145" t="s">
        <v>270</v>
      </c>
      <c r="C145">
        <v>5580343786</v>
      </c>
      <c r="D145" s="1">
        <v>43714.699050925927</v>
      </c>
      <c r="E145" t="s">
        <v>777</v>
      </c>
      <c r="F145" t="s">
        <v>778</v>
      </c>
      <c r="G145" s="2">
        <v>26000</v>
      </c>
      <c r="H145" t="s">
        <v>39</v>
      </c>
      <c r="I145" t="s">
        <v>423</v>
      </c>
      <c r="J145" t="s">
        <v>78</v>
      </c>
      <c r="K145" t="s">
        <v>424</v>
      </c>
      <c r="L145" t="s">
        <v>335</v>
      </c>
      <c r="M145" t="s">
        <v>336</v>
      </c>
      <c r="N145" t="s">
        <v>45</v>
      </c>
      <c r="O145" t="s">
        <v>425</v>
      </c>
      <c r="P145" t="s">
        <v>426</v>
      </c>
      <c r="Q145">
        <v>4</v>
      </c>
      <c r="R145">
        <v>165</v>
      </c>
      <c r="S145" s="1">
        <v>43864.693136574075</v>
      </c>
      <c r="U145" s="2">
        <v>43550</v>
      </c>
      <c r="V145" s="2">
        <v>44099</v>
      </c>
      <c r="W145" s="4">
        <f t="shared" si="13"/>
        <v>17</v>
      </c>
      <c r="X145" t="s">
        <v>48</v>
      </c>
      <c r="Y145" t="s">
        <v>277</v>
      </c>
      <c r="Z145">
        <v>10046797</v>
      </c>
      <c r="AA145" t="s">
        <v>50</v>
      </c>
      <c r="AC145" t="s">
        <v>51</v>
      </c>
      <c r="AD145" t="s">
        <v>779</v>
      </c>
      <c r="AE145" t="s">
        <v>92</v>
      </c>
      <c r="AF145" t="s">
        <v>54</v>
      </c>
    </row>
    <row r="146" spans="1:36" x14ac:dyDescent="0.25">
      <c r="A146">
        <v>9511</v>
      </c>
      <c r="B146" t="s">
        <v>270</v>
      </c>
      <c r="C146">
        <v>1574554602</v>
      </c>
      <c r="D146" s="1">
        <v>43714.699050925927</v>
      </c>
      <c r="E146" t="s">
        <v>780</v>
      </c>
      <c r="F146" t="s">
        <v>781</v>
      </c>
      <c r="G146" s="2">
        <v>27507</v>
      </c>
      <c r="H146" t="s">
        <v>39</v>
      </c>
      <c r="I146" t="s">
        <v>567</v>
      </c>
      <c r="J146" t="s">
        <v>78</v>
      </c>
      <c r="K146" t="s">
        <v>782</v>
      </c>
      <c r="L146" t="s">
        <v>335</v>
      </c>
      <c r="M146" t="s">
        <v>336</v>
      </c>
      <c r="N146" t="s">
        <v>45</v>
      </c>
      <c r="O146" t="s">
        <v>783</v>
      </c>
      <c r="P146" t="s">
        <v>133</v>
      </c>
      <c r="Q146">
        <v>4</v>
      </c>
      <c r="R146">
        <v>80</v>
      </c>
      <c r="S146" s="1">
        <v>43864.693136574075</v>
      </c>
      <c r="U146" s="2">
        <v>43584</v>
      </c>
      <c r="V146" s="2">
        <v>44132</v>
      </c>
      <c r="W146" s="4">
        <f t="shared" si="13"/>
        <v>17</v>
      </c>
      <c r="X146" t="s">
        <v>48</v>
      </c>
      <c r="Y146" t="s">
        <v>277</v>
      </c>
      <c r="Z146">
        <v>10046797</v>
      </c>
      <c r="AA146" t="s">
        <v>50</v>
      </c>
      <c r="AC146" t="s">
        <v>51</v>
      </c>
      <c r="AD146" t="s">
        <v>784</v>
      </c>
      <c r="AE146" t="s">
        <v>92</v>
      </c>
      <c r="AF146" t="s">
        <v>54</v>
      </c>
    </row>
    <row r="147" spans="1:36" hidden="1" x14ac:dyDescent="0.25">
      <c r="A147">
        <v>9513</v>
      </c>
      <c r="B147" t="s">
        <v>270</v>
      </c>
      <c r="C147">
        <v>4688050843</v>
      </c>
      <c r="D147" s="1">
        <v>43714.699050925927</v>
      </c>
      <c r="E147" t="s">
        <v>785</v>
      </c>
      <c r="F147" t="s">
        <v>57</v>
      </c>
      <c r="G147" s="2">
        <v>29397</v>
      </c>
      <c r="H147" t="s">
        <v>86</v>
      </c>
      <c r="I147" t="s">
        <v>423</v>
      </c>
      <c r="J147" t="s">
        <v>78</v>
      </c>
      <c r="K147" t="s">
        <v>424</v>
      </c>
      <c r="L147" t="s">
        <v>335</v>
      </c>
      <c r="M147" t="s">
        <v>336</v>
      </c>
      <c r="N147" t="s">
        <v>45</v>
      </c>
      <c r="O147" t="s">
        <v>425</v>
      </c>
      <c r="P147" t="s">
        <v>426</v>
      </c>
      <c r="Q147">
        <v>4</v>
      </c>
      <c r="R147">
        <v>165</v>
      </c>
      <c r="S147" s="1">
        <v>43864.693136574075</v>
      </c>
      <c r="U147" s="2">
        <v>43507</v>
      </c>
      <c r="V147" s="2">
        <v>44053</v>
      </c>
      <c r="W147" s="4">
        <f t="shared" si="13"/>
        <v>17</v>
      </c>
      <c r="X147" t="s">
        <v>48</v>
      </c>
      <c r="Y147" t="s">
        <v>277</v>
      </c>
      <c r="Z147">
        <v>10046797</v>
      </c>
      <c r="AA147" t="s">
        <v>50</v>
      </c>
      <c r="AC147" t="s">
        <v>51</v>
      </c>
      <c r="AD147" t="s">
        <v>786</v>
      </c>
      <c r="AE147" t="s">
        <v>92</v>
      </c>
      <c r="AF147" t="s">
        <v>54</v>
      </c>
    </row>
    <row r="148" spans="1:36" x14ac:dyDescent="0.25">
      <c r="A148">
        <v>9515</v>
      </c>
      <c r="B148" t="s">
        <v>270</v>
      </c>
      <c r="C148">
        <v>7515726740</v>
      </c>
      <c r="D148" s="1">
        <v>43714.699050925927</v>
      </c>
      <c r="E148" t="s">
        <v>656</v>
      </c>
      <c r="F148" t="s">
        <v>787</v>
      </c>
      <c r="G148" s="2">
        <v>33390</v>
      </c>
      <c r="H148" t="s">
        <v>86</v>
      </c>
      <c r="I148" t="s">
        <v>273</v>
      </c>
      <c r="J148" t="s">
        <v>78</v>
      </c>
      <c r="K148" t="s">
        <v>44</v>
      </c>
      <c r="L148" t="s">
        <v>44</v>
      </c>
      <c r="M148" t="s">
        <v>44</v>
      </c>
      <c r="N148" t="s">
        <v>45</v>
      </c>
      <c r="O148" t="s">
        <v>132</v>
      </c>
      <c r="P148" t="s">
        <v>133</v>
      </c>
      <c r="Q148">
        <v>4</v>
      </c>
      <c r="R148">
        <v>80</v>
      </c>
      <c r="S148" s="1">
        <v>43864.693136574075</v>
      </c>
      <c r="U148" s="2">
        <v>43311</v>
      </c>
      <c r="V148" s="2">
        <v>43859</v>
      </c>
      <c r="W148" s="4">
        <f t="shared" si="13"/>
        <v>17</v>
      </c>
      <c r="X148" t="s">
        <v>48</v>
      </c>
      <c r="Y148" t="s">
        <v>277</v>
      </c>
      <c r="Z148">
        <v>10046797</v>
      </c>
      <c r="AA148" t="s">
        <v>50</v>
      </c>
      <c r="AC148" t="s">
        <v>300</v>
      </c>
      <c r="AD148" t="s">
        <v>788</v>
      </c>
      <c r="AE148" t="s">
        <v>92</v>
      </c>
      <c r="AF148" t="s">
        <v>54</v>
      </c>
    </row>
    <row r="149" spans="1:36" x14ac:dyDescent="0.25">
      <c r="A149">
        <v>9528</v>
      </c>
      <c r="B149" t="s">
        <v>270</v>
      </c>
      <c r="C149">
        <v>9627847509</v>
      </c>
      <c r="D149" s="1">
        <v>43714.699050925927</v>
      </c>
      <c r="E149" t="s">
        <v>789</v>
      </c>
      <c r="F149" t="s">
        <v>790</v>
      </c>
      <c r="G149" s="2">
        <v>29978</v>
      </c>
      <c r="H149" t="s">
        <v>39</v>
      </c>
      <c r="I149" t="s">
        <v>447</v>
      </c>
      <c r="J149" t="s">
        <v>78</v>
      </c>
      <c r="K149" t="s">
        <v>448</v>
      </c>
      <c r="L149" t="s">
        <v>449</v>
      </c>
      <c r="M149" t="s">
        <v>181</v>
      </c>
      <c r="N149" t="s">
        <v>45</v>
      </c>
      <c r="O149" t="s">
        <v>450</v>
      </c>
      <c r="P149" t="s">
        <v>127</v>
      </c>
      <c r="Q149">
        <v>3</v>
      </c>
      <c r="R149">
        <v>82</v>
      </c>
      <c r="S149" s="1">
        <v>43864.693136574075</v>
      </c>
      <c r="T149" s="1">
        <v>43332.47111111111</v>
      </c>
      <c r="U149" s="2">
        <v>43585</v>
      </c>
      <c r="V149" s="2">
        <v>44041</v>
      </c>
      <c r="W149" s="4">
        <f t="shared" si="13"/>
        <v>14</v>
      </c>
      <c r="X149" t="s">
        <v>48</v>
      </c>
      <c r="Y149" t="s">
        <v>277</v>
      </c>
      <c r="Z149">
        <v>10046797</v>
      </c>
      <c r="AA149" t="s">
        <v>50</v>
      </c>
      <c r="AC149" t="s">
        <v>51</v>
      </c>
      <c r="AD149" t="s">
        <v>791</v>
      </c>
      <c r="AE149" t="s">
        <v>92</v>
      </c>
      <c r="AF149" t="s">
        <v>345</v>
      </c>
    </row>
    <row r="150" spans="1:36" x14ac:dyDescent="0.25">
      <c r="A150">
        <v>9534</v>
      </c>
      <c r="B150" t="s">
        <v>270</v>
      </c>
      <c r="C150">
        <v>2826391037</v>
      </c>
      <c r="D150" s="1">
        <v>43714.699050925927</v>
      </c>
      <c r="E150" t="s">
        <v>792</v>
      </c>
      <c r="F150" t="s">
        <v>793</v>
      </c>
      <c r="G150" s="2">
        <v>36937</v>
      </c>
      <c r="H150" t="s">
        <v>39</v>
      </c>
      <c r="I150" t="s">
        <v>440</v>
      </c>
      <c r="J150" t="s">
        <v>78</v>
      </c>
      <c r="K150" t="s">
        <v>794</v>
      </c>
      <c r="L150" t="s">
        <v>795</v>
      </c>
      <c r="M150" t="s">
        <v>796</v>
      </c>
      <c r="N150" t="s">
        <v>45</v>
      </c>
      <c r="O150" t="s">
        <v>797</v>
      </c>
      <c r="P150" t="s">
        <v>127</v>
      </c>
      <c r="Q150">
        <v>3</v>
      </c>
      <c r="R150">
        <v>82</v>
      </c>
      <c r="S150" s="1">
        <v>43864.693136574075</v>
      </c>
      <c r="T150" s="1">
        <v>43332.47111111111</v>
      </c>
      <c r="U150" s="2">
        <v>43451</v>
      </c>
      <c r="V150" s="2">
        <v>43906</v>
      </c>
      <c r="W150" s="4">
        <f t="shared" si="13"/>
        <v>14</v>
      </c>
      <c r="X150" t="s">
        <v>48</v>
      </c>
      <c r="Y150" t="s">
        <v>277</v>
      </c>
      <c r="Z150">
        <v>10046797</v>
      </c>
      <c r="AA150" t="s">
        <v>50</v>
      </c>
      <c r="AC150" t="s">
        <v>51</v>
      </c>
      <c r="AD150" t="s">
        <v>798</v>
      </c>
      <c r="AE150" t="s">
        <v>92</v>
      </c>
      <c r="AF150" t="s">
        <v>54</v>
      </c>
    </row>
    <row r="151" spans="1:36" x14ac:dyDescent="0.25">
      <c r="A151">
        <v>9539</v>
      </c>
      <c r="B151" t="s">
        <v>36</v>
      </c>
      <c r="C151">
        <v>5767114268</v>
      </c>
      <c r="D151" s="1">
        <v>43714.699050925927</v>
      </c>
      <c r="E151" t="s">
        <v>799</v>
      </c>
      <c r="F151" t="s">
        <v>800</v>
      </c>
      <c r="G151" s="2">
        <v>32605</v>
      </c>
      <c r="H151" t="s">
        <v>39</v>
      </c>
      <c r="I151" t="s">
        <v>383</v>
      </c>
      <c r="J151" t="s">
        <v>78</v>
      </c>
      <c r="K151" t="s">
        <v>801</v>
      </c>
      <c r="L151" t="s">
        <v>802</v>
      </c>
      <c r="M151" t="s">
        <v>803</v>
      </c>
      <c r="N151" t="s">
        <v>45</v>
      </c>
      <c r="O151" t="s">
        <v>804</v>
      </c>
      <c r="P151" t="s">
        <v>127</v>
      </c>
      <c r="Q151">
        <v>3</v>
      </c>
      <c r="R151">
        <v>82</v>
      </c>
      <c r="S151" s="1">
        <v>43864.693136574075</v>
      </c>
      <c r="T151" s="1">
        <v>43332.47111111111</v>
      </c>
      <c r="U151" s="2">
        <v>43585</v>
      </c>
      <c r="V151" s="2">
        <v>44041</v>
      </c>
      <c r="X151" t="s">
        <v>48</v>
      </c>
      <c r="Y151" t="s">
        <v>277</v>
      </c>
      <c r="Z151">
        <v>10046797</v>
      </c>
      <c r="AA151" t="s">
        <v>50</v>
      </c>
      <c r="AB151" s="1">
        <v>44054.406087962961</v>
      </c>
      <c r="AC151" t="s">
        <v>51</v>
      </c>
      <c r="AD151" t="s">
        <v>805</v>
      </c>
      <c r="AE151" t="s">
        <v>92</v>
      </c>
      <c r="AF151" t="s">
        <v>54</v>
      </c>
      <c r="AG151">
        <v>97581</v>
      </c>
    </row>
    <row r="152" spans="1:36" hidden="1" x14ac:dyDescent="0.25">
      <c r="A152">
        <v>10777</v>
      </c>
      <c r="B152" t="s">
        <v>270</v>
      </c>
      <c r="C152">
        <v>3395114758</v>
      </c>
      <c r="D152" s="1">
        <v>43726.442418981482</v>
      </c>
      <c r="E152" t="s">
        <v>806</v>
      </c>
      <c r="F152" t="s">
        <v>807</v>
      </c>
      <c r="G152" s="2">
        <v>32655</v>
      </c>
      <c r="H152" t="s">
        <v>86</v>
      </c>
      <c r="I152" t="s">
        <v>273</v>
      </c>
      <c r="J152" t="s">
        <v>78</v>
      </c>
      <c r="K152" t="s">
        <v>274</v>
      </c>
      <c r="L152" t="s">
        <v>181</v>
      </c>
      <c r="M152" t="s">
        <v>275</v>
      </c>
      <c r="N152" t="s">
        <v>45</v>
      </c>
      <c r="O152" t="s">
        <v>276</v>
      </c>
      <c r="P152" t="s">
        <v>71</v>
      </c>
      <c r="Q152">
        <v>3</v>
      </c>
      <c r="R152">
        <v>78</v>
      </c>
      <c r="S152" s="1">
        <v>43864.693136574075</v>
      </c>
      <c r="U152" s="2">
        <v>43249</v>
      </c>
      <c r="V152" s="2">
        <v>43705</v>
      </c>
      <c r="W152" s="4">
        <f t="shared" ref="W152:W153" si="14">DATEDIF(U152,V152,"M")</f>
        <v>14</v>
      </c>
      <c r="X152" t="s">
        <v>48</v>
      </c>
      <c r="Y152" t="s">
        <v>277</v>
      </c>
      <c r="Z152">
        <v>10046797</v>
      </c>
      <c r="AA152" t="s">
        <v>50</v>
      </c>
      <c r="AC152" t="s">
        <v>181</v>
      </c>
      <c r="AD152" t="s">
        <v>808</v>
      </c>
      <c r="AE152" t="s">
        <v>92</v>
      </c>
      <c r="AF152" t="s">
        <v>54</v>
      </c>
    </row>
    <row r="153" spans="1:36" x14ac:dyDescent="0.25">
      <c r="A153">
        <v>10795</v>
      </c>
      <c r="B153" t="s">
        <v>809</v>
      </c>
      <c r="C153">
        <v>7805413648</v>
      </c>
      <c r="D153" s="1">
        <v>43726.442418981482</v>
      </c>
      <c r="E153" t="s">
        <v>810</v>
      </c>
      <c r="F153" t="s">
        <v>811</v>
      </c>
      <c r="G153" s="2">
        <v>33385</v>
      </c>
      <c r="H153" t="s">
        <v>39</v>
      </c>
      <c r="I153" t="s">
        <v>715</v>
      </c>
      <c r="J153" t="s">
        <v>78</v>
      </c>
      <c r="K153" t="s">
        <v>44</v>
      </c>
      <c r="L153" t="s">
        <v>44</v>
      </c>
      <c r="M153" t="s">
        <v>44</v>
      </c>
      <c r="N153" t="s">
        <v>45</v>
      </c>
      <c r="O153" t="s">
        <v>132</v>
      </c>
      <c r="P153" t="s">
        <v>133</v>
      </c>
      <c r="Q153">
        <v>4</v>
      </c>
      <c r="R153">
        <v>80</v>
      </c>
      <c r="S153" s="1">
        <v>43864.693136574075</v>
      </c>
      <c r="U153" s="2">
        <v>43276</v>
      </c>
      <c r="V153" s="2">
        <v>43823</v>
      </c>
      <c r="W153" s="4">
        <f t="shared" si="14"/>
        <v>17</v>
      </c>
      <c r="X153" t="s">
        <v>48</v>
      </c>
      <c r="Y153" t="s">
        <v>277</v>
      </c>
      <c r="Z153">
        <v>10046797</v>
      </c>
      <c r="AA153" t="s">
        <v>50</v>
      </c>
      <c r="AC153" t="s">
        <v>812</v>
      </c>
      <c r="AD153" t="s">
        <v>813</v>
      </c>
      <c r="AE153" t="s">
        <v>92</v>
      </c>
      <c r="AF153" t="s">
        <v>54</v>
      </c>
    </row>
    <row r="154" spans="1:36" hidden="1" x14ac:dyDescent="0.25">
      <c r="A154">
        <v>10796</v>
      </c>
      <c r="B154" t="s">
        <v>36</v>
      </c>
      <c r="C154">
        <v>6440474366</v>
      </c>
      <c r="D154" s="1">
        <v>43726.442418981482</v>
      </c>
      <c r="E154" t="s">
        <v>452</v>
      </c>
      <c r="F154" t="s">
        <v>814</v>
      </c>
      <c r="G154" s="2">
        <v>34627</v>
      </c>
      <c r="H154" t="s">
        <v>39</v>
      </c>
      <c r="I154" t="s">
        <v>815</v>
      </c>
      <c r="J154" t="s">
        <v>78</v>
      </c>
      <c r="K154" t="s">
        <v>816</v>
      </c>
      <c r="L154" t="s">
        <v>326</v>
      </c>
      <c r="M154" t="s">
        <v>44</v>
      </c>
      <c r="N154" t="s">
        <v>45</v>
      </c>
      <c r="O154" t="s">
        <v>817</v>
      </c>
      <c r="P154" t="s">
        <v>47</v>
      </c>
      <c r="Q154">
        <v>4</v>
      </c>
      <c r="R154">
        <v>1</v>
      </c>
      <c r="S154" s="1">
        <v>43864.693136574075</v>
      </c>
      <c r="U154" s="2">
        <v>43276</v>
      </c>
      <c r="V154" s="2">
        <v>43823</v>
      </c>
      <c r="X154" t="s">
        <v>48</v>
      </c>
      <c r="Y154" t="s">
        <v>277</v>
      </c>
      <c r="Z154">
        <v>10046797</v>
      </c>
      <c r="AA154" t="s">
        <v>50</v>
      </c>
      <c r="AB154" s="1">
        <v>43969.4374537037</v>
      </c>
      <c r="AC154" t="s">
        <v>818</v>
      </c>
      <c r="AD154" t="s">
        <v>819</v>
      </c>
      <c r="AE154" t="s">
        <v>92</v>
      </c>
      <c r="AF154" t="s">
        <v>54</v>
      </c>
      <c r="AG154">
        <v>83314</v>
      </c>
      <c r="AJ154" t="s">
        <v>474</v>
      </c>
    </row>
    <row r="155" spans="1:36" hidden="1" x14ac:dyDescent="0.25">
      <c r="A155">
        <v>10804</v>
      </c>
      <c r="B155" t="s">
        <v>270</v>
      </c>
      <c r="C155">
        <v>4907366298</v>
      </c>
      <c r="D155" s="1">
        <v>43726.442418981482</v>
      </c>
      <c r="E155" t="s">
        <v>820</v>
      </c>
      <c r="F155" t="s">
        <v>821</v>
      </c>
      <c r="G155" s="2">
        <v>29278</v>
      </c>
      <c r="H155" t="s">
        <v>86</v>
      </c>
      <c r="I155" t="s">
        <v>273</v>
      </c>
      <c r="J155" t="s">
        <v>78</v>
      </c>
      <c r="K155" t="s">
        <v>274</v>
      </c>
      <c r="L155" t="s">
        <v>181</v>
      </c>
      <c r="M155" t="s">
        <v>275</v>
      </c>
      <c r="N155" t="s">
        <v>45</v>
      </c>
      <c r="O155" t="s">
        <v>276</v>
      </c>
      <c r="P155" t="s">
        <v>71</v>
      </c>
      <c r="Q155">
        <v>3</v>
      </c>
      <c r="R155">
        <v>78</v>
      </c>
      <c r="S155" s="1">
        <v>43864.693136574075</v>
      </c>
      <c r="U155" s="2">
        <v>43249</v>
      </c>
      <c r="V155" s="2">
        <v>43705</v>
      </c>
      <c r="W155" s="4">
        <f t="shared" ref="W155:W218" si="15">DATEDIF(U155,V155,"M")</f>
        <v>14</v>
      </c>
      <c r="X155" t="s">
        <v>48</v>
      </c>
      <c r="Y155" t="s">
        <v>277</v>
      </c>
      <c r="Z155">
        <v>10046797</v>
      </c>
      <c r="AA155" t="s">
        <v>50</v>
      </c>
      <c r="AC155" t="s">
        <v>822</v>
      </c>
      <c r="AD155" t="s">
        <v>823</v>
      </c>
      <c r="AE155" t="s">
        <v>92</v>
      </c>
      <c r="AF155" t="s">
        <v>54</v>
      </c>
    </row>
    <row r="156" spans="1:36" x14ac:dyDescent="0.25">
      <c r="A156">
        <v>10810</v>
      </c>
      <c r="B156" t="s">
        <v>270</v>
      </c>
      <c r="C156">
        <v>8817765758</v>
      </c>
      <c r="D156" s="1">
        <v>43726.442418981482</v>
      </c>
      <c r="E156" t="s">
        <v>824</v>
      </c>
      <c r="F156" t="s">
        <v>578</v>
      </c>
      <c r="G156" s="2">
        <v>26728</v>
      </c>
      <c r="H156" t="s">
        <v>39</v>
      </c>
      <c r="I156" t="s">
        <v>715</v>
      </c>
      <c r="J156" t="s">
        <v>78</v>
      </c>
      <c r="K156" t="s">
        <v>44</v>
      </c>
      <c r="L156" t="s">
        <v>44</v>
      </c>
      <c r="M156" t="s">
        <v>44</v>
      </c>
      <c r="N156" t="s">
        <v>45</v>
      </c>
      <c r="O156" t="s">
        <v>132</v>
      </c>
      <c r="P156" t="s">
        <v>133</v>
      </c>
      <c r="Q156">
        <v>4</v>
      </c>
      <c r="R156">
        <v>80</v>
      </c>
      <c r="S156" s="1">
        <v>43864.693136574075</v>
      </c>
      <c r="U156" s="2">
        <v>43276</v>
      </c>
      <c r="V156" s="2">
        <v>43823</v>
      </c>
      <c r="W156" s="4">
        <f t="shared" si="15"/>
        <v>17</v>
      </c>
      <c r="X156" t="s">
        <v>48</v>
      </c>
      <c r="Y156" t="s">
        <v>277</v>
      </c>
      <c r="Z156">
        <v>10046797</v>
      </c>
      <c r="AA156" t="s">
        <v>50</v>
      </c>
      <c r="AC156" t="s">
        <v>825</v>
      </c>
      <c r="AD156" t="s">
        <v>826</v>
      </c>
      <c r="AE156" t="s">
        <v>263</v>
      </c>
      <c r="AF156" t="s">
        <v>54</v>
      </c>
    </row>
    <row r="157" spans="1:36" x14ac:dyDescent="0.25">
      <c r="A157">
        <v>10814</v>
      </c>
      <c r="B157" t="s">
        <v>270</v>
      </c>
      <c r="C157">
        <v>6569995595</v>
      </c>
      <c r="D157" s="1">
        <v>43726.442418981482</v>
      </c>
      <c r="E157" t="s">
        <v>137</v>
      </c>
      <c r="F157" t="s">
        <v>827</v>
      </c>
      <c r="G157" s="2">
        <v>28439</v>
      </c>
      <c r="H157" t="s">
        <v>39</v>
      </c>
      <c r="I157" t="s">
        <v>828</v>
      </c>
      <c r="J157" t="s">
        <v>78</v>
      </c>
      <c r="K157" t="s">
        <v>829</v>
      </c>
      <c r="L157" t="s">
        <v>318</v>
      </c>
      <c r="M157" t="s">
        <v>319</v>
      </c>
      <c r="N157" t="s">
        <v>45</v>
      </c>
      <c r="O157" t="s">
        <v>830</v>
      </c>
      <c r="P157" t="s">
        <v>133</v>
      </c>
      <c r="Q157">
        <v>4</v>
      </c>
      <c r="R157">
        <v>80</v>
      </c>
      <c r="S157" s="1">
        <v>43864.693136574075</v>
      </c>
      <c r="U157" s="2">
        <v>43276</v>
      </c>
      <c r="V157" s="2">
        <v>43823</v>
      </c>
      <c r="W157" s="4">
        <f t="shared" si="15"/>
        <v>17</v>
      </c>
      <c r="X157" t="s">
        <v>48</v>
      </c>
      <c r="Y157" t="s">
        <v>277</v>
      </c>
      <c r="Z157">
        <v>10046797</v>
      </c>
      <c r="AA157" t="s">
        <v>50</v>
      </c>
      <c r="AC157" t="s">
        <v>831</v>
      </c>
      <c r="AD157" t="s">
        <v>832</v>
      </c>
      <c r="AE157" t="s">
        <v>92</v>
      </c>
      <c r="AF157" t="s">
        <v>54</v>
      </c>
    </row>
    <row r="158" spans="1:36" x14ac:dyDescent="0.25">
      <c r="A158">
        <v>10815</v>
      </c>
      <c r="B158" t="s">
        <v>270</v>
      </c>
      <c r="C158">
        <v>3794121987</v>
      </c>
      <c r="D158" s="1">
        <v>43726.442418981482</v>
      </c>
      <c r="E158" t="s">
        <v>833</v>
      </c>
      <c r="F158" t="s">
        <v>834</v>
      </c>
      <c r="G158" s="2">
        <v>36559</v>
      </c>
      <c r="H158" t="s">
        <v>39</v>
      </c>
      <c r="I158" t="s">
        <v>835</v>
      </c>
      <c r="J158" t="s">
        <v>78</v>
      </c>
      <c r="K158" t="s">
        <v>44</v>
      </c>
      <c r="L158" t="s">
        <v>44</v>
      </c>
      <c r="M158" t="s">
        <v>44</v>
      </c>
      <c r="N158" t="s">
        <v>45</v>
      </c>
      <c r="O158" t="s">
        <v>132</v>
      </c>
      <c r="P158" t="s">
        <v>127</v>
      </c>
      <c r="Q158">
        <v>3</v>
      </c>
      <c r="R158">
        <v>82</v>
      </c>
      <c r="S158" s="1">
        <v>43864.693136574075</v>
      </c>
      <c r="T158" s="1">
        <v>43332.47111111111</v>
      </c>
      <c r="U158" s="2">
        <v>43249</v>
      </c>
      <c r="V158" s="2">
        <v>43705</v>
      </c>
      <c r="W158" s="4">
        <f t="shared" si="15"/>
        <v>14</v>
      </c>
      <c r="X158" t="s">
        <v>48</v>
      </c>
      <c r="Y158" t="s">
        <v>277</v>
      </c>
      <c r="Z158">
        <v>10046797</v>
      </c>
      <c r="AA158" t="s">
        <v>50</v>
      </c>
      <c r="AC158" t="s">
        <v>836</v>
      </c>
      <c r="AD158" t="s">
        <v>837</v>
      </c>
      <c r="AE158" t="s">
        <v>92</v>
      </c>
      <c r="AF158" t="s">
        <v>54</v>
      </c>
    </row>
    <row r="159" spans="1:36" x14ac:dyDescent="0.25">
      <c r="A159">
        <v>13779</v>
      </c>
      <c r="B159" t="s">
        <v>156</v>
      </c>
      <c r="C159">
        <v>7036198477</v>
      </c>
      <c r="D159" s="1">
        <v>43789.465405092589</v>
      </c>
      <c r="E159" t="s">
        <v>838</v>
      </c>
      <c r="F159" t="s">
        <v>839</v>
      </c>
      <c r="G159" s="2">
        <v>29922</v>
      </c>
      <c r="H159" t="s">
        <v>39</v>
      </c>
      <c r="I159" t="s">
        <v>840</v>
      </c>
      <c r="J159" t="s">
        <v>78</v>
      </c>
      <c r="K159" t="s">
        <v>841</v>
      </c>
      <c r="L159" t="s">
        <v>181</v>
      </c>
      <c r="M159" t="s">
        <v>181</v>
      </c>
      <c r="N159" t="s">
        <v>45</v>
      </c>
      <c r="O159" t="s">
        <v>842</v>
      </c>
      <c r="P159" t="s">
        <v>127</v>
      </c>
      <c r="Q159">
        <v>3</v>
      </c>
      <c r="R159">
        <v>82</v>
      </c>
      <c r="S159" s="1">
        <v>43864.693136574075</v>
      </c>
      <c r="T159" s="1">
        <v>43332.47111111111</v>
      </c>
      <c r="U159" s="2">
        <v>43640</v>
      </c>
      <c r="V159" s="2">
        <v>44102</v>
      </c>
      <c r="W159" s="4">
        <f t="shared" si="15"/>
        <v>15</v>
      </c>
      <c r="X159" t="s">
        <v>48</v>
      </c>
      <c r="Y159" t="s">
        <v>277</v>
      </c>
      <c r="Z159">
        <v>10046797</v>
      </c>
      <c r="AA159" t="s">
        <v>50</v>
      </c>
      <c r="AC159" t="s">
        <v>183</v>
      </c>
      <c r="AD159" t="s">
        <v>843</v>
      </c>
      <c r="AE159" t="s">
        <v>717</v>
      </c>
      <c r="AF159" t="s">
        <v>54</v>
      </c>
    </row>
    <row r="160" spans="1:36" x14ac:dyDescent="0.25">
      <c r="A160">
        <v>13780</v>
      </c>
      <c r="B160" t="s">
        <v>270</v>
      </c>
      <c r="C160">
        <v>8941377470</v>
      </c>
      <c r="D160" s="1">
        <v>43789.471377314818</v>
      </c>
      <c r="E160" t="s">
        <v>844</v>
      </c>
      <c r="F160" t="s">
        <v>845</v>
      </c>
      <c r="G160" s="2">
        <v>30126</v>
      </c>
      <c r="H160" t="s">
        <v>86</v>
      </c>
      <c r="I160" t="s">
        <v>846</v>
      </c>
      <c r="J160" t="s">
        <v>78</v>
      </c>
      <c r="K160" t="s">
        <v>847</v>
      </c>
      <c r="L160" t="s">
        <v>181</v>
      </c>
      <c r="M160" t="s">
        <v>181</v>
      </c>
      <c r="N160" t="s">
        <v>45</v>
      </c>
      <c r="O160" t="s">
        <v>848</v>
      </c>
      <c r="P160" t="s">
        <v>127</v>
      </c>
      <c r="Q160">
        <v>3</v>
      </c>
      <c r="R160">
        <v>82</v>
      </c>
      <c r="S160" s="1">
        <v>43864.693136574075</v>
      </c>
      <c r="T160" s="1">
        <v>43332.47111111111</v>
      </c>
      <c r="U160" s="2">
        <v>43640</v>
      </c>
      <c r="V160" s="2">
        <v>44097</v>
      </c>
      <c r="W160" s="4">
        <f t="shared" si="15"/>
        <v>14</v>
      </c>
      <c r="X160" t="s">
        <v>48</v>
      </c>
      <c r="Y160" t="s">
        <v>277</v>
      </c>
      <c r="Z160">
        <v>10046797</v>
      </c>
      <c r="AA160" t="s">
        <v>50</v>
      </c>
      <c r="AC160" t="s">
        <v>181</v>
      </c>
      <c r="AD160" t="s">
        <v>849</v>
      </c>
      <c r="AE160" t="s">
        <v>345</v>
      </c>
      <c r="AF160" t="s">
        <v>54</v>
      </c>
    </row>
    <row r="161" spans="1:32" x14ac:dyDescent="0.25">
      <c r="A161">
        <v>13791</v>
      </c>
      <c r="B161" t="s">
        <v>270</v>
      </c>
      <c r="C161">
        <v>5698318580</v>
      </c>
      <c r="D161" s="1">
        <v>43789.531076388892</v>
      </c>
      <c r="E161" t="s">
        <v>615</v>
      </c>
      <c r="F161" t="s">
        <v>850</v>
      </c>
      <c r="G161" s="2">
        <v>30299</v>
      </c>
      <c r="H161" t="s">
        <v>39</v>
      </c>
      <c r="I161" t="s">
        <v>840</v>
      </c>
      <c r="J161" t="s">
        <v>851</v>
      </c>
      <c r="K161" t="s">
        <v>852</v>
      </c>
      <c r="L161" t="s">
        <v>181</v>
      </c>
      <c r="M161" t="s">
        <v>181</v>
      </c>
      <c r="N161" t="s">
        <v>45</v>
      </c>
      <c r="O161" t="s">
        <v>853</v>
      </c>
      <c r="P161" t="s">
        <v>127</v>
      </c>
      <c r="Q161">
        <v>3</v>
      </c>
      <c r="R161">
        <v>82</v>
      </c>
      <c r="S161" s="1">
        <v>43864.693136574075</v>
      </c>
      <c r="T161" s="1">
        <v>43332.47111111111</v>
      </c>
      <c r="U161" s="2">
        <v>43640</v>
      </c>
      <c r="V161" s="2">
        <v>44102</v>
      </c>
      <c r="W161" s="4">
        <f t="shared" si="15"/>
        <v>15</v>
      </c>
      <c r="X161" t="s">
        <v>48</v>
      </c>
      <c r="Y161" t="s">
        <v>277</v>
      </c>
      <c r="Z161">
        <v>10046797</v>
      </c>
      <c r="AA161" t="s">
        <v>50</v>
      </c>
      <c r="AC161" t="s">
        <v>181</v>
      </c>
      <c r="AD161" t="s">
        <v>854</v>
      </c>
      <c r="AE161" t="s">
        <v>92</v>
      </c>
      <c r="AF161" t="s">
        <v>54</v>
      </c>
    </row>
    <row r="162" spans="1:32" x14ac:dyDescent="0.25">
      <c r="A162">
        <v>15684</v>
      </c>
      <c r="B162" t="s">
        <v>270</v>
      </c>
      <c r="C162">
        <v>9083946001</v>
      </c>
      <c r="D162" s="1">
        <v>43822.605682870373</v>
      </c>
      <c r="E162" t="s">
        <v>855</v>
      </c>
      <c r="F162" t="s">
        <v>856</v>
      </c>
      <c r="G162" s="2">
        <v>32971</v>
      </c>
      <c r="H162" t="s">
        <v>86</v>
      </c>
      <c r="I162" t="s">
        <v>273</v>
      </c>
      <c r="J162" t="s">
        <v>857</v>
      </c>
      <c r="K162" t="s">
        <v>858</v>
      </c>
      <c r="L162" t="s">
        <v>859</v>
      </c>
      <c r="M162" t="s">
        <v>300</v>
      </c>
      <c r="N162" t="s">
        <v>45</v>
      </c>
      <c r="O162" t="s">
        <v>860</v>
      </c>
      <c r="P162" t="s">
        <v>133</v>
      </c>
      <c r="Q162">
        <v>4</v>
      </c>
      <c r="R162">
        <v>80</v>
      </c>
      <c r="S162" s="1">
        <v>43864.693136574075</v>
      </c>
      <c r="U162" s="2">
        <v>43640</v>
      </c>
      <c r="V162" s="2">
        <v>44188</v>
      </c>
      <c r="W162" s="4">
        <f t="shared" si="15"/>
        <v>17</v>
      </c>
      <c r="X162" t="s">
        <v>48</v>
      </c>
      <c r="Y162" t="s">
        <v>277</v>
      </c>
      <c r="Z162">
        <v>10046797</v>
      </c>
      <c r="AA162" t="s">
        <v>50</v>
      </c>
      <c r="AC162" t="s">
        <v>861</v>
      </c>
      <c r="AD162" t="s">
        <v>862</v>
      </c>
      <c r="AE162" t="s">
        <v>92</v>
      </c>
      <c r="AF162" t="s">
        <v>345</v>
      </c>
    </row>
    <row r="163" spans="1:32" x14ac:dyDescent="0.25">
      <c r="A163">
        <v>15685</v>
      </c>
      <c r="B163" t="s">
        <v>270</v>
      </c>
      <c r="C163">
        <v>5316433458</v>
      </c>
      <c r="D163" s="1">
        <v>43822.605682870373</v>
      </c>
      <c r="E163" t="s">
        <v>863</v>
      </c>
      <c r="F163" t="s">
        <v>864</v>
      </c>
      <c r="G163" s="2">
        <v>35628</v>
      </c>
      <c r="H163" t="s">
        <v>86</v>
      </c>
      <c r="I163" t="s">
        <v>273</v>
      </c>
      <c r="J163" t="s">
        <v>857</v>
      </c>
      <c r="K163" t="s">
        <v>274</v>
      </c>
      <c r="L163" t="s">
        <v>181</v>
      </c>
      <c r="M163" t="s">
        <v>275</v>
      </c>
      <c r="N163" t="s">
        <v>45</v>
      </c>
      <c r="O163" t="s">
        <v>276</v>
      </c>
      <c r="P163" t="s">
        <v>133</v>
      </c>
      <c r="Q163">
        <v>4</v>
      </c>
      <c r="R163">
        <v>80</v>
      </c>
      <c r="S163" s="1">
        <v>43864.693136574075</v>
      </c>
      <c r="U163" s="2">
        <v>43640</v>
      </c>
      <c r="V163" s="2">
        <v>44188</v>
      </c>
      <c r="W163" s="4">
        <f t="shared" si="15"/>
        <v>17</v>
      </c>
      <c r="X163" t="s">
        <v>48</v>
      </c>
      <c r="Y163" t="s">
        <v>277</v>
      </c>
      <c r="Z163">
        <v>10046797</v>
      </c>
      <c r="AA163" t="s">
        <v>50</v>
      </c>
      <c r="AC163" t="s">
        <v>865</v>
      </c>
      <c r="AD163" t="s">
        <v>866</v>
      </c>
      <c r="AE163" t="s">
        <v>92</v>
      </c>
      <c r="AF163" t="s">
        <v>345</v>
      </c>
    </row>
    <row r="164" spans="1:32" x14ac:dyDescent="0.25">
      <c r="A164">
        <v>15686</v>
      </c>
      <c r="B164" t="s">
        <v>270</v>
      </c>
      <c r="C164">
        <v>8898935225</v>
      </c>
      <c r="D164" s="1">
        <v>43822.605682870373</v>
      </c>
      <c r="E164" t="s">
        <v>279</v>
      </c>
      <c r="F164" t="s">
        <v>867</v>
      </c>
      <c r="G164" s="2">
        <v>28935</v>
      </c>
      <c r="H164" t="s">
        <v>39</v>
      </c>
      <c r="I164" t="s">
        <v>273</v>
      </c>
      <c r="J164" t="s">
        <v>857</v>
      </c>
      <c r="K164" t="s">
        <v>868</v>
      </c>
      <c r="L164" t="s">
        <v>859</v>
      </c>
      <c r="M164" t="s">
        <v>300</v>
      </c>
      <c r="N164" t="s">
        <v>45</v>
      </c>
      <c r="O164" t="s">
        <v>860</v>
      </c>
      <c r="P164" t="s">
        <v>133</v>
      </c>
      <c r="Q164">
        <v>4</v>
      </c>
      <c r="R164">
        <v>80</v>
      </c>
      <c r="S164" s="1">
        <v>43864.693136574075</v>
      </c>
      <c r="U164" s="2">
        <v>43640</v>
      </c>
      <c r="V164" s="2">
        <v>44188</v>
      </c>
      <c r="W164" s="4">
        <f t="shared" si="15"/>
        <v>17</v>
      </c>
      <c r="X164" t="s">
        <v>48</v>
      </c>
      <c r="Y164" t="s">
        <v>277</v>
      </c>
      <c r="Z164">
        <v>10046797</v>
      </c>
      <c r="AA164" t="s">
        <v>50</v>
      </c>
      <c r="AC164" t="s">
        <v>869</v>
      </c>
      <c r="AD164" t="s">
        <v>870</v>
      </c>
      <c r="AE164" t="s">
        <v>92</v>
      </c>
      <c r="AF164" t="s">
        <v>345</v>
      </c>
    </row>
    <row r="165" spans="1:32" x14ac:dyDescent="0.25">
      <c r="A165">
        <v>15696</v>
      </c>
      <c r="B165" t="s">
        <v>270</v>
      </c>
      <c r="C165">
        <v>4372780361</v>
      </c>
      <c r="D165" s="1">
        <v>43822.605682870373</v>
      </c>
      <c r="E165" t="s">
        <v>871</v>
      </c>
      <c r="F165" t="s">
        <v>872</v>
      </c>
      <c r="G165" s="2">
        <v>35658</v>
      </c>
      <c r="H165" t="s">
        <v>39</v>
      </c>
      <c r="I165" t="s">
        <v>873</v>
      </c>
      <c r="J165" t="s">
        <v>851</v>
      </c>
      <c r="K165" t="s">
        <v>874</v>
      </c>
      <c r="L165" t="s">
        <v>875</v>
      </c>
      <c r="M165" t="s">
        <v>468</v>
      </c>
      <c r="N165" t="s">
        <v>45</v>
      </c>
      <c r="O165" t="s">
        <v>876</v>
      </c>
      <c r="P165" t="s">
        <v>133</v>
      </c>
      <c r="Q165">
        <v>4</v>
      </c>
      <c r="R165">
        <v>80</v>
      </c>
      <c r="S165" s="1">
        <v>43864.693136574075</v>
      </c>
      <c r="U165" s="2">
        <v>43640</v>
      </c>
      <c r="V165" s="2">
        <v>44188</v>
      </c>
      <c r="W165" s="4">
        <f t="shared" si="15"/>
        <v>17</v>
      </c>
      <c r="X165" t="s">
        <v>48</v>
      </c>
      <c r="Y165" t="s">
        <v>277</v>
      </c>
      <c r="Z165">
        <v>10046797</v>
      </c>
      <c r="AA165" t="s">
        <v>50</v>
      </c>
      <c r="AC165" t="s">
        <v>877</v>
      </c>
      <c r="AD165" t="s">
        <v>878</v>
      </c>
      <c r="AE165" t="s">
        <v>92</v>
      </c>
      <c r="AF165" t="s">
        <v>54</v>
      </c>
    </row>
    <row r="166" spans="1:32" x14ac:dyDescent="0.25">
      <c r="A166">
        <v>15706</v>
      </c>
      <c r="B166" t="s">
        <v>170</v>
      </c>
      <c r="C166">
        <v>6449145977</v>
      </c>
      <c r="D166" s="1">
        <v>43822.605682870373</v>
      </c>
      <c r="E166" t="s">
        <v>879</v>
      </c>
      <c r="F166" t="s">
        <v>880</v>
      </c>
      <c r="G166" s="2">
        <v>34781</v>
      </c>
      <c r="H166" t="s">
        <v>86</v>
      </c>
      <c r="I166" t="s">
        <v>881</v>
      </c>
      <c r="J166" t="s">
        <v>851</v>
      </c>
      <c r="K166" t="s">
        <v>882</v>
      </c>
      <c r="L166" t="s">
        <v>883</v>
      </c>
      <c r="M166" t="s">
        <v>44</v>
      </c>
      <c r="N166" t="s">
        <v>45</v>
      </c>
      <c r="O166" t="s">
        <v>884</v>
      </c>
      <c r="P166" t="s">
        <v>133</v>
      </c>
      <c r="Q166">
        <v>4</v>
      </c>
      <c r="R166">
        <v>80</v>
      </c>
      <c r="S166" s="1">
        <v>43864.693136574075</v>
      </c>
      <c r="U166" s="2">
        <v>43640</v>
      </c>
      <c r="V166" s="2">
        <v>44188</v>
      </c>
      <c r="W166" s="4">
        <f t="shared" si="15"/>
        <v>17</v>
      </c>
      <c r="X166" t="s">
        <v>48</v>
      </c>
      <c r="Y166" t="s">
        <v>277</v>
      </c>
      <c r="Z166">
        <v>10046797</v>
      </c>
      <c r="AA166" t="s">
        <v>50</v>
      </c>
      <c r="AB166" s="1">
        <v>44085.352939814817</v>
      </c>
      <c r="AC166" t="s">
        <v>885</v>
      </c>
      <c r="AD166" t="s">
        <v>886</v>
      </c>
      <c r="AE166" t="s">
        <v>887</v>
      </c>
      <c r="AF166" t="s">
        <v>54</v>
      </c>
    </row>
    <row r="167" spans="1:32" hidden="1" x14ac:dyDescent="0.25">
      <c r="A167">
        <v>15711</v>
      </c>
      <c r="B167" t="s">
        <v>270</v>
      </c>
      <c r="C167">
        <v>5610401428</v>
      </c>
      <c r="D167" s="1">
        <v>43822.605682870373</v>
      </c>
      <c r="E167" t="s">
        <v>395</v>
      </c>
      <c r="F167" t="s">
        <v>888</v>
      </c>
      <c r="G167" s="2">
        <v>26831</v>
      </c>
      <c r="H167" t="s">
        <v>39</v>
      </c>
      <c r="I167" t="s">
        <v>889</v>
      </c>
      <c r="J167" t="s">
        <v>851</v>
      </c>
      <c r="K167" t="s">
        <v>890</v>
      </c>
      <c r="L167" t="s">
        <v>44</v>
      </c>
      <c r="M167" t="s">
        <v>181</v>
      </c>
      <c r="N167" t="s">
        <v>45</v>
      </c>
      <c r="O167" t="s">
        <v>891</v>
      </c>
      <c r="P167" t="s">
        <v>426</v>
      </c>
      <c r="Q167">
        <v>4</v>
      </c>
      <c r="R167">
        <v>165</v>
      </c>
      <c r="S167" s="1">
        <v>43864.693136574075</v>
      </c>
      <c r="U167" s="2">
        <v>43640</v>
      </c>
      <c r="V167" s="2">
        <v>44188</v>
      </c>
      <c r="W167" s="4">
        <f t="shared" si="15"/>
        <v>17</v>
      </c>
      <c r="X167" t="s">
        <v>48</v>
      </c>
      <c r="Y167" t="s">
        <v>277</v>
      </c>
      <c r="Z167">
        <v>10046797</v>
      </c>
      <c r="AA167" t="s">
        <v>50</v>
      </c>
      <c r="AC167" t="s">
        <v>865</v>
      </c>
      <c r="AD167" t="s">
        <v>892</v>
      </c>
      <c r="AE167" t="s">
        <v>92</v>
      </c>
      <c r="AF167" t="s">
        <v>54</v>
      </c>
    </row>
    <row r="168" spans="1:32" hidden="1" x14ac:dyDescent="0.25">
      <c r="A168">
        <v>15712</v>
      </c>
      <c r="B168" t="s">
        <v>270</v>
      </c>
      <c r="C168">
        <v>9986693259</v>
      </c>
      <c r="D168" s="1">
        <v>43822.605682870373</v>
      </c>
      <c r="E168" t="s">
        <v>615</v>
      </c>
      <c r="F168" t="s">
        <v>893</v>
      </c>
      <c r="G168" s="2">
        <v>26425</v>
      </c>
      <c r="H168" t="s">
        <v>39</v>
      </c>
      <c r="I168" t="s">
        <v>894</v>
      </c>
      <c r="J168" t="s">
        <v>851</v>
      </c>
      <c r="K168" t="s">
        <v>895</v>
      </c>
      <c r="L168" t="s">
        <v>896</v>
      </c>
      <c r="M168" t="s">
        <v>620</v>
      </c>
      <c r="N168" t="s">
        <v>45</v>
      </c>
      <c r="O168" t="s">
        <v>897</v>
      </c>
      <c r="P168" t="s">
        <v>426</v>
      </c>
      <c r="Q168">
        <v>4</v>
      </c>
      <c r="R168">
        <v>165</v>
      </c>
      <c r="S168" s="1">
        <v>43864.693136574075</v>
      </c>
      <c r="U168" s="2">
        <v>43641</v>
      </c>
      <c r="V168" s="2">
        <v>44189</v>
      </c>
      <c r="W168" s="4">
        <f t="shared" si="15"/>
        <v>17</v>
      </c>
      <c r="X168" t="s">
        <v>48</v>
      </c>
      <c r="Y168" t="s">
        <v>277</v>
      </c>
      <c r="Z168">
        <v>10046797</v>
      </c>
      <c r="AA168" t="s">
        <v>50</v>
      </c>
      <c r="AC168" t="s">
        <v>898</v>
      </c>
      <c r="AD168" t="s">
        <v>899</v>
      </c>
      <c r="AE168" t="s">
        <v>92</v>
      </c>
      <c r="AF168" t="s">
        <v>345</v>
      </c>
    </row>
    <row r="169" spans="1:32" hidden="1" x14ac:dyDescent="0.25">
      <c r="A169">
        <v>15713</v>
      </c>
      <c r="B169" t="s">
        <v>270</v>
      </c>
      <c r="C169">
        <v>4404073010</v>
      </c>
      <c r="D169" s="1">
        <v>43822.605682870373</v>
      </c>
      <c r="E169" t="s">
        <v>900</v>
      </c>
      <c r="F169" t="s">
        <v>901</v>
      </c>
      <c r="G169" s="2">
        <v>35286</v>
      </c>
      <c r="H169" t="s">
        <v>86</v>
      </c>
      <c r="I169" t="s">
        <v>894</v>
      </c>
      <c r="J169" t="s">
        <v>851</v>
      </c>
      <c r="K169" t="s">
        <v>895</v>
      </c>
      <c r="L169" t="s">
        <v>896</v>
      </c>
      <c r="M169" t="s">
        <v>620</v>
      </c>
      <c r="N169" t="s">
        <v>45</v>
      </c>
      <c r="O169" t="s">
        <v>897</v>
      </c>
      <c r="P169" t="s">
        <v>426</v>
      </c>
      <c r="Q169">
        <v>4</v>
      </c>
      <c r="R169">
        <v>165</v>
      </c>
      <c r="S169" s="1">
        <v>43864.693136574075</v>
      </c>
      <c r="U169" s="2">
        <v>43641</v>
      </c>
      <c r="V169" s="2">
        <v>44189</v>
      </c>
      <c r="W169" s="4">
        <f t="shared" si="15"/>
        <v>17</v>
      </c>
      <c r="X169" t="s">
        <v>48</v>
      </c>
      <c r="Y169" t="s">
        <v>277</v>
      </c>
      <c r="Z169">
        <v>10046797</v>
      </c>
      <c r="AA169" t="s">
        <v>50</v>
      </c>
      <c r="AC169" t="s">
        <v>902</v>
      </c>
      <c r="AD169" t="s">
        <v>903</v>
      </c>
      <c r="AE169" t="s">
        <v>92</v>
      </c>
      <c r="AF169" t="s">
        <v>345</v>
      </c>
    </row>
    <row r="170" spans="1:32" hidden="1" x14ac:dyDescent="0.25">
      <c r="A170">
        <v>15715</v>
      </c>
      <c r="B170" t="s">
        <v>270</v>
      </c>
      <c r="C170">
        <v>6988345123</v>
      </c>
      <c r="D170" s="1">
        <v>43822.605682870373</v>
      </c>
      <c r="E170" t="s">
        <v>502</v>
      </c>
      <c r="F170" t="s">
        <v>904</v>
      </c>
      <c r="G170" s="2">
        <v>29264</v>
      </c>
      <c r="H170" t="s">
        <v>39</v>
      </c>
      <c r="I170" t="s">
        <v>905</v>
      </c>
      <c r="J170" t="s">
        <v>851</v>
      </c>
      <c r="K170" t="s">
        <v>906</v>
      </c>
      <c r="L170" t="s">
        <v>836</v>
      </c>
      <c r="M170" t="s">
        <v>907</v>
      </c>
      <c r="N170" t="s">
        <v>45</v>
      </c>
      <c r="O170" t="s">
        <v>908</v>
      </c>
      <c r="P170" t="s">
        <v>426</v>
      </c>
      <c r="Q170">
        <v>4</v>
      </c>
      <c r="R170">
        <v>165</v>
      </c>
      <c r="S170" s="1">
        <v>43864.693136574075</v>
      </c>
      <c r="U170" s="2">
        <v>43640</v>
      </c>
      <c r="V170" s="2">
        <v>44188</v>
      </c>
      <c r="W170" s="4">
        <f t="shared" si="15"/>
        <v>17</v>
      </c>
      <c r="X170" t="s">
        <v>48</v>
      </c>
      <c r="Y170" t="s">
        <v>277</v>
      </c>
      <c r="Z170">
        <v>10046797</v>
      </c>
      <c r="AA170" t="s">
        <v>50</v>
      </c>
      <c r="AC170" t="s">
        <v>909</v>
      </c>
      <c r="AD170" t="s">
        <v>910</v>
      </c>
      <c r="AE170" t="s">
        <v>92</v>
      </c>
      <c r="AF170" t="s">
        <v>54</v>
      </c>
    </row>
    <row r="171" spans="1:32" hidden="1" x14ac:dyDescent="0.25">
      <c r="A171">
        <v>15716</v>
      </c>
      <c r="B171" t="s">
        <v>270</v>
      </c>
      <c r="C171">
        <v>5394349133</v>
      </c>
      <c r="D171" s="1">
        <v>43822.605682870373</v>
      </c>
      <c r="E171" t="s">
        <v>911</v>
      </c>
      <c r="F171" t="s">
        <v>912</v>
      </c>
      <c r="G171" s="2">
        <v>31758</v>
      </c>
      <c r="H171" t="s">
        <v>39</v>
      </c>
      <c r="I171" t="s">
        <v>905</v>
      </c>
      <c r="J171" t="s">
        <v>851</v>
      </c>
      <c r="K171" t="s">
        <v>906</v>
      </c>
      <c r="L171" t="s">
        <v>836</v>
      </c>
      <c r="M171" t="s">
        <v>907</v>
      </c>
      <c r="N171" t="s">
        <v>45</v>
      </c>
      <c r="O171" t="s">
        <v>908</v>
      </c>
      <c r="P171" t="s">
        <v>426</v>
      </c>
      <c r="Q171">
        <v>4</v>
      </c>
      <c r="R171">
        <v>165</v>
      </c>
      <c r="S171" s="1">
        <v>43864.693136574075</v>
      </c>
      <c r="U171" s="2">
        <v>43640</v>
      </c>
      <c r="V171" s="2">
        <v>44188</v>
      </c>
      <c r="W171" s="4">
        <f t="shared" si="15"/>
        <v>17</v>
      </c>
      <c r="X171" t="s">
        <v>48</v>
      </c>
      <c r="Y171" t="s">
        <v>277</v>
      </c>
      <c r="Z171">
        <v>10046797</v>
      </c>
      <c r="AA171" t="s">
        <v>50</v>
      </c>
      <c r="AC171" t="s">
        <v>913</v>
      </c>
      <c r="AD171" t="s">
        <v>914</v>
      </c>
      <c r="AE171" t="s">
        <v>92</v>
      </c>
      <c r="AF171" t="s">
        <v>54</v>
      </c>
    </row>
    <row r="172" spans="1:32" hidden="1" x14ac:dyDescent="0.25">
      <c r="A172">
        <v>15717</v>
      </c>
      <c r="B172" t="s">
        <v>270</v>
      </c>
      <c r="C172">
        <v>5561634533</v>
      </c>
      <c r="D172" s="1">
        <v>43822.605682870373</v>
      </c>
      <c r="E172" t="s">
        <v>915</v>
      </c>
      <c r="F172" t="s">
        <v>371</v>
      </c>
      <c r="G172" s="2">
        <v>27028</v>
      </c>
      <c r="H172" t="s">
        <v>86</v>
      </c>
      <c r="I172" t="s">
        <v>905</v>
      </c>
      <c r="J172" t="s">
        <v>851</v>
      </c>
      <c r="K172" t="s">
        <v>906</v>
      </c>
      <c r="L172" t="s">
        <v>836</v>
      </c>
      <c r="M172" t="s">
        <v>907</v>
      </c>
      <c r="N172" t="s">
        <v>45</v>
      </c>
      <c r="O172" t="s">
        <v>908</v>
      </c>
      <c r="P172" t="s">
        <v>426</v>
      </c>
      <c r="Q172">
        <v>4</v>
      </c>
      <c r="R172">
        <v>165</v>
      </c>
      <c r="S172" s="1">
        <v>43864.693136574075</v>
      </c>
      <c r="U172" s="2">
        <v>43640</v>
      </c>
      <c r="V172" s="2">
        <v>44188</v>
      </c>
      <c r="W172" s="4">
        <f t="shared" si="15"/>
        <v>17</v>
      </c>
      <c r="X172" t="s">
        <v>48</v>
      </c>
      <c r="Y172" t="s">
        <v>277</v>
      </c>
      <c r="Z172">
        <v>10046797</v>
      </c>
      <c r="AA172" t="s">
        <v>50</v>
      </c>
      <c r="AC172" t="s">
        <v>916</v>
      </c>
      <c r="AD172" t="s">
        <v>917</v>
      </c>
      <c r="AE172" t="s">
        <v>92</v>
      </c>
      <c r="AF172" t="s">
        <v>345</v>
      </c>
    </row>
    <row r="173" spans="1:32" hidden="1" x14ac:dyDescent="0.25">
      <c r="A173">
        <v>15718</v>
      </c>
      <c r="B173" t="s">
        <v>270</v>
      </c>
      <c r="C173">
        <v>7491750353</v>
      </c>
      <c r="D173" s="1">
        <v>43822.605682870373</v>
      </c>
      <c r="E173" t="s">
        <v>354</v>
      </c>
      <c r="F173" t="s">
        <v>918</v>
      </c>
      <c r="G173" s="2">
        <v>29403</v>
      </c>
      <c r="H173" t="s">
        <v>86</v>
      </c>
      <c r="I173" t="s">
        <v>905</v>
      </c>
      <c r="J173" t="s">
        <v>851</v>
      </c>
      <c r="K173" t="s">
        <v>906</v>
      </c>
      <c r="L173" t="s">
        <v>836</v>
      </c>
      <c r="M173" t="s">
        <v>907</v>
      </c>
      <c r="N173" t="s">
        <v>45</v>
      </c>
      <c r="O173" t="s">
        <v>908</v>
      </c>
      <c r="P173" t="s">
        <v>426</v>
      </c>
      <c r="Q173">
        <v>4</v>
      </c>
      <c r="R173">
        <v>165</v>
      </c>
      <c r="S173" s="1">
        <v>43864.693136574075</v>
      </c>
      <c r="U173" s="2">
        <v>43640</v>
      </c>
      <c r="V173" s="2">
        <v>44309</v>
      </c>
      <c r="W173" s="4">
        <f t="shared" si="15"/>
        <v>21</v>
      </c>
      <c r="X173" t="s">
        <v>48</v>
      </c>
      <c r="Y173" t="s">
        <v>277</v>
      </c>
      <c r="Z173">
        <v>10046797</v>
      </c>
      <c r="AA173" t="s">
        <v>50</v>
      </c>
      <c r="AC173" t="s">
        <v>919</v>
      </c>
      <c r="AD173" t="s">
        <v>920</v>
      </c>
      <c r="AE173" t="s">
        <v>92</v>
      </c>
      <c r="AF173" t="s">
        <v>345</v>
      </c>
    </row>
    <row r="174" spans="1:32" hidden="1" x14ac:dyDescent="0.25">
      <c r="A174">
        <v>15722</v>
      </c>
      <c r="B174" t="s">
        <v>270</v>
      </c>
      <c r="C174">
        <v>9861064140</v>
      </c>
      <c r="D174" s="1">
        <v>43822.605682870373</v>
      </c>
      <c r="E174" t="s">
        <v>921</v>
      </c>
      <c r="F174" t="s">
        <v>922</v>
      </c>
      <c r="G174" s="2">
        <v>36094</v>
      </c>
      <c r="H174" t="s">
        <v>39</v>
      </c>
      <c r="I174" t="s">
        <v>923</v>
      </c>
      <c r="J174" t="s">
        <v>851</v>
      </c>
      <c r="K174" t="s">
        <v>924</v>
      </c>
      <c r="L174" t="s">
        <v>44</v>
      </c>
      <c r="M174" t="s">
        <v>181</v>
      </c>
      <c r="N174" t="s">
        <v>45</v>
      </c>
      <c r="O174" t="s">
        <v>925</v>
      </c>
      <c r="P174" t="s">
        <v>426</v>
      </c>
      <c r="Q174">
        <v>4</v>
      </c>
      <c r="R174">
        <v>165</v>
      </c>
      <c r="S174" s="1">
        <v>43864.693136574075</v>
      </c>
      <c r="U174" s="2">
        <v>43641</v>
      </c>
      <c r="V174" s="2">
        <v>44189</v>
      </c>
      <c r="W174" s="4">
        <f t="shared" si="15"/>
        <v>17</v>
      </c>
      <c r="X174" t="s">
        <v>48</v>
      </c>
      <c r="Y174" t="s">
        <v>277</v>
      </c>
      <c r="Z174">
        <v>10046797</v>
      </c>
      <c r="AA174" t="s">
        <v>50</v>
      </c>
      <c r="AC174" t="s">
        <v>877</v>
      </c>
      <c r="AD174" t="s">
        <v>926</v>
      </c>
      <c r="AE174" t="s">
        <v>717</v>
      </c>
      <c r="AF174" t="s">
        <v>54</v>
      </c>
    </row>
    <row r="175" spans="1:32" hidden="1" x14ac:dyDescent="0.25">
      <c r="A175">
        <v>15723</v>
      </c>
      <c r="B175" t="s">
        <v>270</v>
      </c>
      <c r="C175">
        <v>3408584949</v>
      </c>
      <c r="D175" s="1">
        <v>43822.605682870373</v>
      </c>
      <c r="E175" t="s">
        <v>927</v>
      </c>
      <c r="F175" t="s">
        <v>928</v>
      </c>
      <c r="G175" s="2">
        <v>28953</v>
      </c>
      <c r="H175" t="s">
        <v>39</v>
      </c>
      <c r="I175" t="s">
        <v>905</v>
      </c>
      <c r="J175" t="s">
        <v>851</v>
      </c>
      <c r="K175" t="s">
        <v>906</v>
      </c>
      <c r="L175" t="s">
        <v>836</v>
      </c>
      <c r="M175" t="s">
        <v>907</v>
      </c>
      <c r="N175" t="s">
        <v>45</v>
      </c>
      <c r="O175" t="s">
        <v>908</v>
      </c>
      <c r="P175" t="s">
        <v>426</v>
      </c>
      <c r="Q175">
        <v>4</v>
      </c>
      <c r="R175">
        <v>165</v>
      </c>
      <c r="S175" s="1">
        <v>43864.693136574075</v>
      </c>
      <c r="U175" s="2">
        <v>43640</v>
      </c>
      <c r="V175" s="2">
        <v>44188</v>
      </c>
      <c r="W175" s="4">
        <f t="shared" si="15"/>
        <v>17</v>
      </c>
      <c r="X175" t="s">
        <v>48</v>
      </c>
      <c r="Y175" t="s">
        <v>277</v>
      </c>
      <c r="Z175">
        <v>10046797</v>
      </c>
      <c r="AA175" t="s">
        <v>50</v>
      </c>
      <c r="AC175" t="s">
        <v>929</v>
      </c>
      <c r="AD175" t="s">
        <v>930</v>
      </c>
      <c r="AE175" t="s">
        <v>136</v>
      </c>
      <c r="AF175" t="s">
        <v>54</v>
      </c>
    </row>
    <row r="176" spans="1:32" hidden="1" x14ac:dyDescent="0.25">
      <c r="A176">
        <v>16561</v>
      </c>
      <c r="B176" t="s">
        <v>270</v>
      </c>
      <c r="C176">
        <v>9762183486</v>
      </c>
      <c r="D176" s="1">
        <v>43851.434976851851</v>
      </c>
      <c r="E176" t="s">
        <v>931</v>
      </c>
      <c r="F176" t="s">
        <v>932</v>
      </c>
      <c r="G176" s="2">
        <v>33895</v>
      </c>
      <c r="H176" t="s">
        <v>86</v>
      </c>
      <c r="I176" t="s">
        <v>273</v>
      </c>
      <c r="J176" t="s">
        <v>851</v>
      </c>
      <c r="K176" t="s">
        <v>274</v>
      </c>
      <c r="L176" t="s">
        <v>181</v>
      </c>
      <c r="M176" t="s">
        <v>275</v>
      </c>
      <c r="N176" t="s">
        <v>45</v>
      </c>
      <c r="O176" t="s">
        <v>276</v>
      </c>
      <c r="P176" t="s">
        <v>71</v>
      </c>
      <c r="Q176">
        <v>3</v>
      </c>
      <c r="R176">
        <v>78</v>
      </c>
      <c r="S176" s="1">
        <v>43864.693136574075</v>
      </c>
      <c r="U176" s="2">
        <v>43675</v>
      </c>
      <c r="V176" s="2">
        <v>44132</v>
      </c>
      <c r="W176" s="4">
        <f t="shared" si="15"/>
        <v>14</v>
      </c>
      <c r="X176" t="s">
        <v>48</v>
      </c>
      <c r="Y176" t="s">
        <v>277</v>
      </c>
      <c r="Z176">
        <v>10046797</v>
      </c>
      <c r="AA176" t="s">
        <v>50</v>
      </c>
      <c r="AC176" t="s">
        <v>865</v>
      </c>
      <c r="AD176" t="s">
        <v>933</v>
      </c>
      <c r="AE176" t="s">
        <v>345</v>
      </c>
      <c r="AF176" t="s">
        <v>54</v>
      </c>
    </row>
    <row r="177" spans="1:32" hidden="1" x14ac:dyDescent="0.25">
      <c r="A177">
        <v>16562</v>
      </c>
      <c r="B177" t="s">
        <v>270</v>
      </c>
      <c r="C177">
        <v>1273520520</v>
      </c>
      <c r="D177" s="1">
        <v>43851.434976851851</v>
      </c>
      <c r="E177" t="s">
        <v>934</v>
      </c>
      <c r="F177" t="s">
        <v>935</v>
      </c>
      <c r="G177" s="2">
        <v>34151</v>
      </c>
      <c r="H177" t="s">
        <v>39</v>
      </c>
      <c r="I177" t="s">
        <v>873</v>
      </c>
      <c r="J177" t="s">
        <v>851</v>
      </c>
      <c r="K177" t="s">
        <v>874</v>
      </c>
      <c r="L177" t="s">
        <v>875</v>
      </c>
      <c r="M177" t="s">
        <v>468</v>
      </c>
      <c r="N177" t="s">
        <v>45</v>
      </c>
      <c r="O177" t="s">
        <v>876</v>
      </c>
      <c r="P177" t="s">
        <v>71</v>
      </c>
      <c r="Q177">
        <v>3</v>
      </c>
      <c r="R177">
        <v>78</v>
      </c>
      <c r="S177" s="1">
        <v>43864.693136574075</v>
      </c>
      <c r="U177" s="2">
        <v>43675</v>
      </c>
      <c r="V177" s="2">
        <v>44132</v>
      </c>
      <c r="W177" s="4">
        <f t="shared" si="15"/>
        <v>14</v>
      </c>
      <c r="X177" t="s">
        <v>48</v>
      </c>
      <c r="Y177" t="s">
        <v>277</v>
      </c>
      <c r="Z177">
        <v>10046797</v>
      </c>
      <c r="AA177" t="s">
        <v>50</v>
      </c>
      <c r="AC177" t="s">
        <v>877</v>
      </c>
      <c r="AD177" t="s">
        <v>936</v>
      </c>
      <c r="AE177" t="s">
        <v>92</v>
      </c>
      <c r="AF177" t="s">
        <v>54</v>
      </c>
    </row>
    <row r="178" spans="1:32" x14ac:dyDescent="0.25">
      <c r="A178">
        <v>16563</v>
      </c>
      <c r="B178" t="s">
        <v>270</v>
      </c>
      <c r="C178">
        <v>5273643693</v>
      </c>
      <c r="D178" s="1">
        <v>43851.434976851851</v>
      </c>
      <c r="E178" t="s">
        <v>937</v>
      </c>
      <c r="F178" t="s">
        <v>938</v>
      </c>
      <c r="G178" s="2">
        <v>30711</v>
      </c>
      <c r="H178" t="s">
        <v>39</v>
      </c>
      <c r="I178" t="s">
        <v>273</v>
      </c>
      <c r="J178" t="s">
        <v>851</v>
      </c>
      <c r="K178" t="s">
        <v>274</v>
      </c>
      <c r="L178" t="s">
        <v>181</v>
      </c>
      <c r="M178" t="s">
        <v>275</v>
      </c>
      <c r="N178" t="s">
        <v>45</v>
      </c>
      <c r="O178" t="s">
        <v>276</v>
      </c>
      <c r="P178" t="s">
        <v>133</v>
      </c>
      <c r="Q178">
        <v>4</v>
      </c>
      <c r="R178">
        <v>80</v>
      </c>
      <c r="S178" s="1">
        <v>43864.693136574075</v>
      </c>
      <c r="U178" s="2">
        <v>43675</v>
      </c>
      <c r="V178" s="2">
        <v>44224</v>
      </c>
      <c r="W178" s="4">
        <f t="shared" si="15"/>
        <v>17</v>
      </c>
      <c r="X178" t="s">
        <v>48</v>
      </c>
      <c r="Y178" t="s">
        <v>277</v>
      </c>
      <c r="Z178">
        <v>10046797</v>
      </c>
      <c r="AA178" t="s">
        <v>50</v>
      </c>
      <c r="AC178" t="s">
        <v>51</v>
      </c>
      <c r="AD178" t="s">
        <v>939</v>
      </c>
      <c r="AE178" t="s">
        <v>136</v>
      </c>
      <c r="AF178" t="s">
        <v>54</v>
      </c>
    </row>
    <row r="179" spans="1:32" x14ac:dyDescent="0.25">
      <c r="A179">
        <v>16565</v>
      </c>
      <c r="B179" t="s">
        <v>270</v>
      </c>
      <c r="C179">
        <v>7160071394</v>
      </c>
      <c r="D179" s="1">
        <v>43851.434976851851</v>
      </c>
      <c r="E179" t="s">
        <v>502</v>
      </c>
      <c r="F179" t="s">
        <v>940</v>
      </c>
      <c r="G179" s="2">
        <v>36300</v>
      </c>
      <c r="H179" t="s">
        <v>39</v>
      </c>
      <c r="I179" t="s">
        <v>941</v>
      </c>
      <c r="J179" t="s">
        <v>851</v>
      </c>
      <c r="K179" t="s">
        <v>942</v>
      </c>
      <c r="L179" t="s">
        <v>943</v>
      </c>
      <c r="M179" t="s">
        <v>761</v>
      </c>
      <c r="N179" t="s">
        <v>45</v>
      </c>
      <c r="O179" t="s">
        <v>944</v>
      </c>
      <c r="P179" t="s">
        <v>133</v>
      </c>
      <c r="Q179">
        <v>4</v>
      </c>
      <c r="R179">
        <v>80</v>
      </c>
      <c r="S179" s="1">
        <v>43864.693136574075</v>
      </c>
      <c r="U179" s="2">
        <v>43675</v>
      </c>
      <c r="V179" s="2">
        <v>44224</v>
      </c>
      <c r="W179" s="4">
        <f t="shared" si="15"/>
        <v>17</v>
      </c>
      <c r="X179" t="s">
        <v>48</v>
      </c>
      <c r="Y179" t="s">
        <v>277</v>
      </c>
      <c r="Z179">
        <v>10046797</v>
      </c>
      <c r="AA179" t="s">
        <v>50</v>
      </c>
      <c r="AC179" t="s">
        <v>51</v>
      </c>
      <c r="AD179" t="s">
        <v>945</v>
      </c>
      <c r="AE179" t="s">
        <v>92</v>
      </c>
      <c r="AF179" t="s">
        <v>54</v>
      </c>
    </row>
    <row r="180" spans="1:32" x14ac:dyDescent="0.25">
      <c r="A180">
        <v>16573</v>
      </c>
      <c r="B180" t="s">
        <v>270</v>
      </c>
      <c r="C180">
        <v>7415656600</v>
      </c>
      <c r="D180" s="1">
        <v>43851.434976851851</v>
      </c>
      <c r="E180" t="s">
        <v>780</v>
      </c>
      <c r="F180" t="s">
        <v>946</v>
      </c>
      <c r="G180" s="2">
        <v>27230</v>
      </c>
      <c r="H180" t="s">
        <v>39</v>
      </c>
      <c r="I180" t="s">
        <v>828</v>
      </c>
      <c r="J180" t="s">
        <v>851</v>
      </c>
      <c r="K180" t="s">
        <v>947</v>
      </c>
      <c r="L180" t="s">
        <v>378</v>
      </c>
      <c r="M180" t="s">
        <v>948</v>
      </c>
      <c r="N180" t="s">
        <v>45</v>
      </c>
      <c r="O180" t="s">
        <v>949</v>
      </c>
      <c r="P180" t="s">
        <v>133</v>
      </c>
      <c r="Q180">
        <v>4</v>
      </c>
      <c r="R180">
        <v>80</v>
      </c>
      <c r="S180" s="1">
        <v>43864.693136574075</v>
      </c>
      <c r="U180" s="2">
        <v>43675</v>
      </c>
      <c r="V180" s="2">
        <v>44224</v>
      </c>
      <c r="W180" s="4">
        <f t="shared" si="15"/>
        <v>17</v>
      </c>
      <c r="X180" t="s">
        <v>48</v>
      </c>
      <c r="Y180" t="s">
        <v>277</v>
      </c>
      <c r="Z180">
        <v>10046797</v>
      </c>
      <c r="AA180" t="s">
        <v>50</v>
      </c>
      <c r="AC180" t="s">
        <v>51</v>
      </c>
      <c r="AD180" t="s">
        <v>950</v>
      </c>
      <c r="AE180" t="s">
        <v>92</v>
      </c>
      <c r="AF180" t="s">
        <v>54</v>
      </c>
    </row>
    <row r="181" spans="1:32" ht="120" x14ac:dyDescent="0.25">
      <c r="A181">
        <v>16578</v>
      </c>
      <c r="B181" t="s">
        <v>270</v>
      </c>
      <c r="C181">
        <v>6677377538</v>
      </c>
      <c r="D181" s="1">
        <v>43851.434976851851</v>
      </c>
      <c r="E181" t="s">
        <v>137</v>
      </c>
      <c r="F181" t="s">
        <v>951</v>
      </c>
      <c r="G181" s="2">
        <v>35019</v>
      </c>
      <c r="H181" t="s">
        <v>39</v>
      </c>
      <c r="I181" t="s">
        <v>952</v>
      </c>
      <c r="J181" t="s">
        <v>851</v>
      </c>
      <c r="K181" s="3" t="s">
        <v>953</v>
      </c>
      <c r="L181" t="s">
        <v>954</v>
      </c>
      <c r="M181" t="s">
        <v>181</v>
      </c>
      <c r="N181" t="s">
        <v>45</v>
      </c>
      <c r="O181" t="s">
        <v>955</v>
      </c>
      <c r="P181" t="s">
        <v>133</v>
      </c>
      <c r="Q181">
        <v>4</v>
      </c>
      <c r="R181">
        <v>80</v>
      </c>
      <c r="S181" s="1">
        <v>43864.693136574075</v>
      </c>
      <c r="U181" s="2">
        <v>43675</v>
      </c>
      <c r="V181" s="2">
        <v>44010</v>
      </c>
      <c r="W181" s="4">
        <f t="shared" si="15"/>
        <v>10</v>
      </c>
      <c r="X181" t="s">
        <v>48</v>
      </c>
      <c r="Y181" t="s">
        <v>277</v>
      </c>
      <c r="Z181">
        <v>10046797</v>
      </c>
      <c r="AA181" t="s">
        <v>50</v>
      </c>
      <c r="AC181" t="s">
        <v>865</v>
      </c>
      <c r="AD181" t="s">
        <v>956</v>
      </c>
      <c r="AE181" t="s">
        <v>92</v>
      </c>
      <c r="AF181" t="s">
        <v>54</v>
      </c>
    </row>
    <row r="182" spans="1:32" x14ac:dyDescent="0.25">
      <c r="A182">
        <v>16579</v>
      </c>
      <c r="B182" t="s">
        <v>270</v>
      </c>
      <c r="C182">
        <v>9731815871</v>
      </c>
      <c r="D182" s="1">
        <v>43851.434976851851</v>
      </c>
      <c r="E182" t="s">
        <v>937</v>
      </c>
      <c r="F182" t="s">
        <v>957</v>
      </c>
      <c r="G182" s="2">
        <v>32954</v>
      </c>
      <c r="H182" t="s">
        <v>39</v>
      </c>
      <c r="I182" t="s">
        <v>397</v>
      </c>
      <c r="J182" t="s">
        <v>851</v>
      </c>
      <c r="K182" t="s">
        <v>958</v>
      </c>
      <c r="L182" t="s">
        <v>959</v>
      </c>
      <c r="M182" t="s">
        <v>959</v>
      </c>
      <c r="N182" t="s">
        <v>45</v>
      </c>
      <c r="O182" t="s">
        <v>960</v>
      </c>
      <c r="P182" t="s">
        <v>133</v>
      </c>
      <c r="Q182">
        <v>4</v>
      </c>
      <c r="R182">
        <v>80</v>
      </c>
      <c r="S182" s="1">
        <v>43864.693136574075</v>
      </c>
      <c r="U182" s="2">
        <v>43675</v>
      </c>
      <c r="V182" s="2">
        <v>44224</v>
      </c>
      <c r="W182" s="4">
        <f t="shared" si="15"/>
        <v>17</v>
      </c>
      <c r="X182" t="s">
        <v>48</v>
      </c>
      <c r="Y182" t="s">
        <v>277</v>
      </c>
      <c r="Z182">
        <v>10046797</v>
      </c>
      <c r="AA182" t="s">
        <v>50</v>
      </c>
      <c r="AC182" t="s">
        <v>51</v>
      </c>
      <c r="AD182" t="s">
        <v>961</v>
      </c>
      <c r="AE182" t="s">
        <v>92</v>
      </c>
      <c r="AF182" t="s">
        <v>345</v>
      </c>
    </row>
    <row r="183" spans="1:32" hidden="1" x14ac:dyDescent="0.25">
      <c r="A183">
        <v>16581</v>
      </c>
      <c r="B183" t="s">
        <v>270</v>
      </c>
      <c r="C183">
        <v>3703823606</v>
      </c>
      <c r="D183" s="1">
        <v>43851.434976851851</v>
      </c>
      <c r="E183" t="s">
        <v>863</v>
      </c>
      <c r="F183" t="s">
        <v>962</v>
      </c>
      <c r="G183" s="2">
        <v>35134</v>
      </c>
      <c r="H183" t="s">
        <v>86</v>
      </c>
      <c r="I183" t="s">
        <v>963</v>
      </c>
      <c r="J183" t="s">
        <v>851</v>
      </c>
      <c r="K183" t="s">
        <v>964</v>
      </c>
      <c r="L183" t="s">
        <v>965</v>
      </c>
      <c r="M183" t="s">
        <v>183</v>
      </c>
      <c r="N183" t="s">
        <v>45</v>
      </c>
      <c r="O183" t="s">
        <v>966</v>
      </c>
      <c r="P183" t="s">
        <v>71</v>
      </c>
      <c r="Q183">
        <v>3</v>
      </c>
      <c r="R183">
        <v>78</v>
      </c>
      <c r="S183" s="1">
        <v>43864.693136574075</v>
      </c>
      <c r="U183" s="2">
        <v>43675</v>
      </c>
      <c r="V183" s="2">
        <v>44132</v>
      </c>
      <c r="W183" s="4">
        <f t="shared" si="15"/>
        <v>14</v>
      </c>
      <c r="X183" t="s">
        <v>48</v>
      </c>
      <c r="Y183" t="s">
        <v>277</v>
      </c>
      <c r="Z183">
        <v>10046797</v>
      </c>
      <c r="AA183" t="s">
        <v>50</v>
      </c>
      <c r="AC183" t="s">
        <v>967</v>
      </c>
      <c r="AD183" t="s">
        <v>968</v>
      </c>
      <c r="AE183" t="s">
        <v>92</v>
      </c>
      <c r="AF183" t="s">
        <v>345</v>
      </c>
    </row>
    <row r="184" spans="1:32" hidden="1" x14ac:dyDescent="0.25">
      <c r="A184">
        <v>16582</v>
      </c>
      <c r="B184" t="s">
        <v>270</v>
      </c>
      <c r="C184">
        <v>9839550739</v>
      </c>
      <c r="D184" s="1">
        <v>43851.434976851851</v>
      </c>
      <c r="E184" t="s">
        <v>969</v>
      </c>
      <c r="F184" t="s">
        <v>970</v>
      </c>
      <c r="G184" s="2">
        <v>36515</v>
      </c>
      <c r="H184" t="s">
        <v>86</v>
      </c>
      <c r="I184" t="s">
        <v>963</v>
      </c>
      <c r="J184" t="s">
        <v>851</v>
      </c>
      <c r="K184" t="s">
        <v>964</v>
      </c>
      <c r="L184" t="s">
        <v>965</v>
      </c>
      <c r="M184" t="s">
        <v>183</v>
      </c>
      <c r="N184" t="s">
        <v>45</v>
      </c>
      <c r="O184" t="s">
        <v>966</v>
      </c>
      <c r="P184" t="s">
        <v>71</v>
      </c>
      <c r="Q184">
        <v>3</v>
      </c>
      <c r="R184">
        <v>78</v>
      </c>
      <c r="S184" s="1">
        <v>43864.693136574075</v>
      </c>
      <c r="U184" s="2">
        <v>43675</v>
      </c>
      <c r="V184" s="2">
        <v>44132</v>
      </c>
      <c r="W184" s="4">
        <f t="shared" si="15"/>
        <v>14</v>
      </c>
      <c r="X184" t="s">
        <v>48</v>
      </c>
      <c r="Y184" t="s">
        <v>277</v>
      </c>
      <c r="Z184">
        <v>10046797</v>
      </c>
      <c r="AA184" t="s">
        <v>50</v>
      </c>
      <c r="AC184" t="s">
        <v>967</v>
      </c>
      <c r="AD184" t="s">
        <v>971</v>
      </c>
      <c r="AE184" t="s">
        <v>92</v>
      </c>
      <c r="AF184" t="s">
        <v>54</v>
      </c>
    </row>
    <row r="185" spans="1:32" x14ac:dyDescent="0.25">
      <c r="A185">
        <v>16583</v>
      </c>
      <c r="B185" t="s">
        <v>270</v>
      </c>
      <c r="C185">
        <v>6391063329</v>
      </c>
      <c r="D185" s="1">
        <v>43851.434976851851</v>
      </c>
      <c r="E185" t="s">
        <v>389</v>
      </c>
      <c r="F185" t="s">
        <v>972</v>
      </c>
      <c r="G185" s="2">
        <v>33322</v>
      </c>
      <c r="H185" t="s">
        <v>86</v>
      </c>
      <c r="I185" t="s">
        <v>273</v>
      </c>
      <c r="J185" t="s">
        <v>851</v>
      </c>
      <c r="K185" t="s">
        <v>858</v>
      </c>
      <c r="L185" t="s">
        <v>859</v>
      </c>
      <c r="M185" t="s">
        <v>300</v>
      </c>
      <c r="N185" t="s">
        <v>45</v>
      </c>
      <c r="O185" t="s">
        <v>860</v>
      </c>
      <c r="P185" t="s">
        <v>133</v>
      </c>
      <c r="Q185">
        <v>4</v>
      </c>
      <c r="R185">
        <v>80</v>
      </c>
      <c r="S185" s="1">
        <v>43864.693136574075</v>
      </c>
      <c r="U185" s="2">
        <v>43675</v>
      </c>
      <c r="V185" s="2">
        <v>44224</v>
      </c>
      <c r="W185" s="4">
        <f t="shared" si="15"/>
        <v>17</v>
      </c>
      <c r="X185" t="s">
        <v>48</v>
      </c>
      <c r="Y185" t="s">
        <v>277</v>
      </c>
      <c r="Z185">
        <v>10046797</v>
      </c>
      <c r="AA185" t="s">
        <v>50</v>
      </c>
      <c r="AC185" t="s">
        <v>973</v>
      </c>
      <c r="AD185" t="s">
        <v>974</v>
      </c>
      <c r="AE185" t="s">
        <v>92</v>
      </c>
      <c r="AF185" t="s">
        <v>54</v>
      </c>
    </row>
    <row r="186" spans="1:32" hidden="1" x14ac:dyDescent="0.25">
      <c r="A186">
        <v>16584</v>
      </c>
      <c r="B186" t="s">
        <v>270</v>
      </c>
      <c r="C186">
        <v>9398393947</v>
      </c>
      <c r="D186" s="1">
        <v>43851.434976851851</v>
      </c>
      <c r="E186" t="s">
        <v>975</v>
      </c>
      <c r="F186" t="s">
        <v>429</v>
      </c>
      <c r="G186" s="2">
        <v>32281</v>
      </c>
      <c r="H186" t="s">
        <v>86</v>
      </c>
      <c r="I186" t="s">
        <v>873</v>
      </c>
      <c r="J186" t="s">
        <v>851</v>
      </c>
      <c r="K186" t="s">
        <v>874</v>
      </c>
      <c r="L186" t="s">
        <v>875</v>
      </c>
      <c r="M186" t="s">
        <v>468</v>
      </c>
      <c r="N186" t="s">
        <v>45</v>
      </c>
      <c r="O186" t="s">
        <v>876</v>
      </c>
      <c r="P186" t="s">
        <v>71</v>
      </c>
      <c r="Q186">
        <v>3</v>
      </c>
      <c r="R186">
        <v>78</v>
      </c>
      <c r="S186" s="1">
        <v>43864.693136574075</v>
      </c>
      <c r="U186" s="2">
        <v>43672</v>
      </c>
      <c r="V186" s="2">
        <v>44129</v>
      </c>
      <c r="W186" s="4">
        <f t="shared" si="15"/>
        <v>14</v>
      </c>
      <c r="X186" t="s">
        <v>48</v>
      </c>
      <c r="Y186" t="s">
        <v>277</v>
      </c>
      <c r="Z186">
        <v>10046797</v>
      </c>
      <c r="AA186" t="s">
        <v>50</v>
      </c>
      <c r="AC186" t="s">
        <v>877</v>
      </c>
      <c r="AD186" t="s">
        <v>976</v>
      </c>
      <c r="AE186" t="s">
        <v>92</v>
      </c>
      <c r="AF186" t="s">
        <v>54</v>
      </c>
    </row>
    <row r="187" spans="1:32" x14ac:dyDescent="0.25">
      <c r="A187">
        <v>16585</v>
      </c>
      <c r="B187" t="s">
        <v>270</v>
      </c>
      <c r="C187">
        <v>5019177015</v>
      </c>
      <c r="D187" s="1">
        <v>43851.434976851851</v>
      </c>
      <c r="E187" t="s">
        <v>93</v>
      </c>
      <c r="F187" t="s">
        <v>977</v>
      </c>
      <c r="G187" s="2">
        <v>32313</v>
      </c>
      <c r="H187" t="s">
        <v>86</v>
      </c>
      <c r="I187" t="s">
        <v>873</v>
      </c>
      <c r="J187" t="s">
        <v>851</v>
      </c>
      <c r="K187" t="s">
        <v>874</v>
      </c>
      <c r="L187" t="s">
        <v>875</v>
      </c>
      <c r="M187" t="s">
        <v>468</v>
      </c>
      <c r="N187" t="s">
        <v>45</v>
      </c>
      <c r="O187" t="s">
        <v>876</v>
      </c>
      <c r="P187" t="s">
        <v>133</v>
      </c>
      <c r="Q187">
        <v>4</v>
      </c>
      <c r="R187">
        <v>80</v>
      </c>
      <c r="S187" s="1">
        <v>43864.693136574075</v>
      </c>
      <c r="U187" s="2">
        <v>43676</v>
      </c>
      <c r="V187" s="2">
        <v>44225</v>
      </c>
      <c r="W187" s="4">
        <f t="shared" si="15"/>
        <v>17</v>
      </c>
      <c r="X187" t="s">
        <v>48</v>
      </c>
      <c r="Y187" t="s">
        <v>277</v>
      </c>
      <c r="Z187">
        <v>10046797</v>
      </c>
      <c r="AA187" t="s">
        <v>50</v>
      </c>
      <c r="AC187" t="s">
        <v>973</v>
      </c>
      <c r="AD187" t="s">
        <v>978</v>
      </c>
      <c r="AE187" t="s">
        <v>92</v>
      </c>
      <c r="AF187" t="s">
        <v>54</v>
      </c>
    </row>
    <row r="188" spans="1:32" x14ac:dyDescent="0.25">
      <c r="A188">
        <v>17241</v>
      </c>
      <c r="B188" t="s">
        <v>270</v>
      </c>
      <c r="C188">
        <v>6537597918</v>
      </c>
      <c r="D188" s="1">
        <v>43860.546469907407</v>
      </c>
      <c r="E188" t="s">
        <v>979</v>
      </c>
      <c r="F188" t="s">
        <v>980</v>
      </c>
      <c r="G188" s="2">
        <v>35781</v>
      </c>
      <c r="H188" t="s">
        <v>86</v>
      </c>
      <c r="I188" t="s">
        <v>273</v>
      </c>
      <c r="J188" t="s">
        <v>857</v>
      </c>
      <c r="K188" t="s">
        <v>274</v>
      </c>
      <c r="L188" t="s">
        <v>181</v>
      </c>
      <c r="M188" t="s">
        <v>275</v>
      </c>
      <c r="N188" t="s">
        <v>45</v>
      </c>
      <c r="O188" t="s">
        <v>276</v>
      </c>
      <c r="P188" t="s">
        <v>133</v>
      </c>
      <c r="Q188">
        <v>4</v>
      </c>
      <c r="R188">
        <v>80</v>
      </c>
      <c r="S188" s="1">
        <v>43864.693136574075</v>
      </c>
      <c r="U188" s="2">
        <v>43766</v>
      </c>
      <c r="V188" s="2">
        <v>44313</v>
      </c>
      <c r="W188" s="4">
        <f t="shared" si="15"/>
        <v>17</v>
      </c>
      <c r="X188" t="s">
        <v>48</v>
      </c>
      <c r="Y188" t="s">
        <v>277</v>
      </c>
      <c r="Z188">
        <v>10046797</v>
      </c>
      <c r="AA188" t="s">
        <v>50</v>
      </c>
      <c r="AC188" t="s">
        <v>181</v>
      </c>
      <c r="AD188" t="s">
        <v>981</v>
      </c>
      <c r="AE188" t="s">
        <v>92</v>
      </c>
      <c r="AF188" t="s">
        <v>982</v>
      </c>
    </row>
    <row r="189" spans="1:32" x14ac:dyDescent="0.25">
      <c r="A189">
        <v>17511</v>
      </c>
      <c r="B189" t="s">
        <v>270</v>
      </c>
      <c r="C189">
        <v>7429683613</v>
      </c>
      <c r="D189" s="1">
        <v>43865.691979166666</v>
      </c>
      <c r="E189" t="s">
        <v>529</v>
      </c>
      <c r="F189" t="s">
        <v>983</v>
      </c>
      <c r="G189" s="2">
        <v>36980</v>
      </c>
      <c r="H189" t="s">
        <v>39</v>
      </c>
      <c r="I189" t="s">
        <v>440</v>
      </c>
      <c r="J189" t="s">
        <v>851</v>
      </c>
      <c r="K189" t="s">
        <v>984</v>
      </c>
      <c r="L189" t="s">
        <v>181</v>
      </c>
      <c r="M189" t="s">
        <v>275</v>
      </c>
      <c r="N189" t="s">
        <v>45</v>
      </c>
      <c r="O189" t="s">
        <v>985</v>
      </c>
      <c r="P189" t="s">
        <v>127</v>
      </c>
      <c r="Q189">
        <v>3</v>
      </c>
      <c r="R189">
        <v>82</v>
      </c>
      <c r="S189" s="1">
        <v>43864.693136574075</v>
      </c>
      <c r="T189" s="1">
        <v>43332.47111111111</v>
      </c>
      <c r="U189" s="2">
        <v>43704</v>
      </c>
      <c r="V189" s="2">
        <v>44161</v>
      </c>
      <c r="W189" s="4">
        <f t="shared" si="15"/>
        <v>14</v>
      </c>
      <c r="X189" t="s">
        <v>48</v>
      </c>
      <c r="Y189" t="s">
        <v>277</v>
      </c>
      <c r="Z189">
        <v>10046797</v>
      </c>
      <c r="AA189" t="s">
        <v>50</v>
      </c>
      <c r="AC189" t="s">
        <v>865</v>
      </c>
      <c r="AD189" t="s">
        <v>986</v>
      </c>
      <c r="AE189" t="s">
        <v>92</v>
      </c>
      <c r="AF189" t="s">
        <v>54</v>
      </c>
    </row>
    <row r="190" spans="1:32" x14ac:dyDescent="0.25">
      <c r="A190">
        <v>17512</v>
      </c>
      <c r="B190" t="s">
        <v>270</v>
      </c>
      <c r="C190">
        <v>3700834879</v>
      </c>
      <c r="D190" s="1">
        <v>43865.691979166666</v>
      </c>
      <c r="E190" t="s">
        <v>987</v>
      </c>
      <c r="F190" t="s">
        <v>988</v>
      </c>
      <c r="G190" s="2">
        <v>37062</v>
      </c>
      <c r="H190" t="s">
        <v>39</v>
      </c>
      <c r="I190" t="s">
        <v>440</v>
      </c>
      <c r="J190" t="s">
        <v>851</v>
      </c>
      <c r="K190" t="s">
        <v>989</v>
      </c>
      <c r="L190" t="s">
        <v>990</v>
      </c>
      <c r="M190" t="s">
        <v>991</v>
      </c>
      <c r="N190" t="s">
        <v>45</v>
      </c>
      <c r="O190" t="s">
        <v>992</v>
      </c>
      <c r="P190" t="s">
        <v>127</v>
      </c>
      <c r="Q190">
        <v>3</v>
      </c>
      <c r="R190">
        <v>82</v>
      </c>
      <c r="S190" s="1">
        <v>43864.693136574075</v>
      </c>
      <c r="T190" s="1">
        <v>43332.47111111111</v>
      </c>
      <c r="U190" s="2">
        <v>43704</v>
      </c>
      <c r="V190" s="2">
        <v>44161</v>
      </c>
      <c r="W190" s="4">
        <f t="shared" si="15"/>
        <v>14</v>
      </c>
      <c r="X190" t="s">
        <v>48</v>
      </c>
      <c r="Y190" t="s">
        <v>277</v>
      </c>
      <c r="Z190">
        <v>10046797</v>
      </c>
      <c r="AA190" t="s">
        <v>50</v>
      </c>
      <c r="AC190" t="s">
        <v>973</v>
      </c>
      <c r="AD190" t="s">
        <v>993</v>
      </c>
      <c r="AE190" t="s">
        <v>92</v>
      </c>
      <c r="AF190" t="s">
        <v>54</v>
      </c>
    </row>
    <row r="191" spans="1:32" x14ac:dyDescent="0.25">
      <c r="A191">
        <v>17515</v>
      </c>
      <c r="B191" t="s">
        <v>270</v>
      </c>
      <c r="C191">
        <v>8196580826</v>
      </c>
      <c r="D191" s="1">
        <v>43865.691979166666</v>
      </c>
      <c r="E191" t="s">
        <v>146</v>
      </c>
      <c r="F191" t="s">
        <v>994</v>
      </c>
      <c r="G191" s="2">
        <v>37385</v>
      </c>
      <c r="H191" t="s">
        <v>39</v>
      </c>
      <c r="I191" t="s">
        <v>995</v>
      </c>
      <c r="J191" t="s">
        <v>851</v>
      </c>
      <c r="K191" t="s">
        <v>996</v>
      </c>
      <c r="L191" t="s">
        <v>44</v>
      </c>
      <c r="M191" t="s">
        <v>335</v>
      </c>
      <c r="N191" t="s">
        <v>45</v>
      </c>
      <c r="O191" t="s">
        <v>997</v>
      </c>
      <c r="P191" t="s">
        <v>127</v>
      </c>
      <c r="Q191">
        <v>3</v>
      </c>
      <c r="R191">
        <v>82</v>
      </c>
      <c r="S191" s="1">
        <v>43864.693136574075</v>
      </c>
      <c r="T191" s="1">
        <v>43332.47111111111</v>
      </c>
      <c r="U191" s="2">
        <v>43704</v>
      </c>
      <c r="V191" s="2">
        <v>44161</v>
      </c>
      <c r="W191" s="4">
        <f t="shared" si="15"/>
        <v>14</v>
      </c>
      <c r="X191" t="s">
        <v>48</v>
      </c>
      <c r="Y191" t="s">
        <v>277</v>
      </c>
      <c r="Z191">
        <v>10046797</v>
      </c>
      <c r="AA191" t="s">
        <v>50</v>
      </c>
      <c r="AC191" t="s">
        <v>998</v>
      </c>
      <c r="AD191" t="s">
        <v>999</v>
      </c>
      <c r="AE191" t="s">
        <v>92</v>
      </c>
      <c r="AF191" t="s">
        <v>54</v>
      </c>
    </row>
    <row r="192" spans="1:32" x14ac:dyDescent="0.25">
      <c r="A192">
        <v>17525</v>
      </c>
      <c r="B192" t="s">
        <v>270</v>
      </c>
      <c r="C192">
        <v>2687291349</v>
      </c>
      <c r="D192" s="1">
        <v>43865.691990740743</v>
      </c>
      <c r="E192" t="s">
        <v>1000</v>
      </c>
      <c r="F192" t="s">
        <v>1001</v>
      </c>
      <c r="G192" s="2">
        <v>28586</v>
      </c>
      <c r="H192" t="s">
        <v>86</v>
      </c>
      <c r="I192" t="s">
        <v>273</v>
      </c>
      <c r="J192" t="s">
        <v>851</v>
      </c>
      <c r="K192" t="s">
        <v>858</v>
      </c>
      <c r="L192" t="s">
        <v>859</v>
      </c>
      <c r="M192" t="s">
        <v>300</v>
      </c>
      <c r="N192" t="s">
        <v>45</v>
      </c>
      <c r="O192" t="s">
        <v>860</v>
      </c>
      <c r="P192" t="s">
        <v>133</v>
      </c>
      <c r="Q192">
        <v>4</v>
      </c>
      <c r="R192">
        <v>80</v>
      </c>
      <c r="S192" s="1">
        <v>43864.693136574075</v>
      </c>
      <c r="U192" s="2">
        <v>43704</v>
      </c>
      <c r="V192" s="2">
        <v>44253</v>
      </c>
      <c r="W192" s="4">
        <f t="shared" si="15"/>
        <v>17</v>
      </c>
      <c r="X192" t="s">
        <v>48</v>
      </c>
      <c r="Y192" t="s">
        <v>277</v>
      </c>
      <c r="Z192">
        <v>10046797</v>
      </c>
      <c r="AA192" t="s">
        <v>50</v>
      </c>
      <c r="AC192" t="s">
        <v>973</v>
      </c>
      <c r="AD192" t="s">
        <v>1002</v>
      </c>
      <c r="AE192" t="s">
        <v>92</v>
      </c>
      <c r="AF192" t="s">
        <v>54</v>
      </c>
    </row>
    <row r="193" spans="1:32" x14ac:dyDescent="0.25">
      <c r="A193">
        <v>17528</v>
      </c>
      <c r="B193" t="s">
        <v>270</v>
      </c>
      <c r="C193">
        <v>6121939604</v>
      </c>
      <c r="D193" s="1">
        <v>43865.691990740743</v>
      </c>
      <c r="E193" t="s">
        <v>1003</v>
      </c>
      <c r="F193" t="s">
        <v>1004</v>
      </c>
      <c r="G193" s="2">
        <v>36695</v>
      </c>
      <c r="H193" t="s">
        <v>86</v>
      </c>
      <c r="I193" t="s">
        <v>1005</v>
      </c>
      <c r="J193" t="s">
        <v>851</v>
      </c>
      <c r="K193" t="s">
        <v>1006</v>
      </c>
      <c r="L193" t="s">
        <v>181</v>
      </c>
      <c r="M193" t="s">
        <v>44</v>
      </c>
      <c r="N193" t="s">
        <v>45</v>
      </c>
      <c r="O193" t="s">
        <v>1007</v>
      </c>
      <c r="P193" t="s">
        <v>127</v>
      </c>
      <c r="Q193">
        <v>3</v>
      </c>
      <c r="R193">
        <v>82</v>
      </c>
      <c r="S193" s="1">
        <v>43864.693136574075</v>
      </c>
      <c r="T193" s="1">
        <v>43332.47111111111</v>
      </c>
      <c r="U193" s="2">
        <v>43704</v>
      </c>
      <c r="V193" s="2">
        <v>44161</v>
      </c>
      <c r="W193" s="4">
        <f t="shared" si="15"/>
        <v>14</v>
      </c>
      <c r="X193" t="s">
        <v>48</v>
      </c>
      <c r="Y193" t="s">
        <v>277</v>
      </c>
      <c r="Z193">
        <v>10046797</v>
      </c>
      <c r="AA193" t="s">
        <v>50</v>
      </c>
      <c r="AC193" t="s">
        <v>967</v>
      </c>
      <c r="AD193" t="s">
        <v>1008</v>
      </c>
      <c r="AE193" t="s">
        <v>92</v>
      </c>
      <c r="AF193" t="s">
        <v>345</v>
      </c>
    </row>
    <row r="194" spans="1:32" x14ac:dyDescent="0.25">
      <c r="A194">
        <v>17532</v>
      </c>
      <c r="B194" t="s">
        <v>270</v>
      </c>
      <c r="C194">
        <v>8837486528</v>
      </c>
      <c r="D194" s="1">
        <v>43865.691990740743</v>
      </c>
      <c r="E194" t="s">
        <v>588</v>
      </c>
      <c r="F194" t="s">
        <v>1009</v>
      </c>
      <c r="G194" s="2">
        <v>26502</v>
      </c>
      <c r="H194" t="s">
        <v>39</v>
      </c>
      <c r="I194" t="s">
        <v>894</v>
      </c>
      <c r="J194" t="s">
        <v>851</v>
      </c>
      <c r="K194" t="s">
        <v>895</v>
      </c>
      <c r="L194" t="s">
        <v>896</v>
      </c>
      <c r="M194" t="s">
        <v>620</v>
      </c>
      <c r="N194" t="s">
        <v>45</v>
      </c>
      <c r="O194" t="s">
        <v>897</v>
      </c>
      <c r="P194" t="s">
        <v>127</v>
      </c>
      <c r="Q194">
        <v>3</v>
      </c>
      <c r="R194">
        <v>82</v>
      </c>
      <c r="S194" s="1">
        <v>43864.693136574075</v>
      </c>
      <c r="T194" s="1">
        <v>43332.47111111111</v>
      </c>
      <c r="U194" s="2">
        <v>43704</v>
      </c>
      <c r="V194" s="2">
        <v>44253</v>
      </c>
      <c r="W194" s="4">
        <f t="shared" si="15"/>
        <v>17</v>
      </c>
      <c r="X194" t="s">
        <v>48</v>
      </c>
      <c r="Y194" t="s">
        <v>277</v>
      </c>
      <c r="Z194">
        <v>10046797</v>
      </c>
      <c r="AA194" t="s">
        <v>50</v>
      </c>
      <c r="AC194" t="s">
        <v>1010</v>
      </c>
      <c r="AD194" t="s">
        <v>1011</v>
      </c>
      <c r="AE194" t="s">
        <v>92</v>
      </c>
      <c r="AF194" t="s">
        <v>54</v>
      </c>
    </row>
    <row r="195" spans="1:32" hidden="1" x14ac:dyDescent="0.25">
      <c r="A195">
        <v>17533</v>
      </c>
      <c r="B195" t="s">
        <v>270</v>
      </c>
      <c r="C195">
        <v>9964679075</v>
      </c>
      <c r="D195" s="1">
        <v>43865.691990740743</v>
      </c>
      <c r="E195" t="s">
        <v>708</v>
      </c>
      <c r="F195" t="s">
        <v>1012</v>
      </c>
      <c r="G195" s="2">
        <v>32847</v>
      </c>
      <c r="H195" t="s">
        <v>39</v>
      </c>
      <c r="I195" t="s">
        <v>894</v>
      </c>
      <c r="J195" t="s">
        <v>851</v>
      </c>
      <c r="K195" t="s">
        <v>895</v>
      </c>
      <c r="L195" t="s">
        <v>896</v>
      </c>
      <c r="M195" t="s">
        <v>620</v>
      </c>
      <c r="N195" t="s">
        <v>45</v>
      </c>
      <c r="O195" t="s">
        <v>897</v>
      </c>
      <c r="P195" t="s">
        <v>373</v>
      </c>
      <c r="Q195">
        <v>4</v>
      </c>
      <c r="R195">
        <v>2</v>
      </c>
      <c r="S195" s="1">
        <v>43864.693136574075</v>
      </c>
      <c r="U195" s="2">
        <v>43704</v>
      </c>
      <c r="V195" s="2">
        <v>44253</v>
      </c>
      <c r="W195" s="4">
        <f t="shared" si="15"/>
        <v>17</v>
      </c>
      <c r="X195" t="s">
        <v>48</v>
      </c>
      <c r="Y195" t="s">
        <v>277</v>
      </c>
      <c r="Z195">
        <v>10046797</v>
      </c>
      <c r="AA195" t="s">
        <v>50</v>
      </c>
      <c r="AC195" t="s">
        <v>902</v>
      </c>
      <c r="AD195" t="s">
        <v>1013</v>
      </c>
      <c r="AE195" t="s">
        <v>92</v>
      </c>
      <c r="AF195" t="s">
        <v>54</v>
      </c>
    </row>
    <row r="196" spans="1:32" x14ac:dyDescent="0.25">
      <c r="A196">
        <v>17535</v>
      </c>
      <c r="B196" t="s">
        <v>270</v>
      </c>
      <c r="C196">
        <v>4746694957</v>
      </c>
      <c r="D196" s="1">
        <v>43865.691990740743</v>
      </c>
      <c r="E196" t="s">
        <v>322</v>
      </c>
      <c r="F196" t="s">
        <v>1014</v>
      </c>
      <c r="G196" s="2">
        <v>28804</v>
      </c>
      <c r="H196" t="s">
        <v>39</v>
      </c>
      <c r="I196" t="s">
        <v>905</v>
      </c>
      <c r="J196" t="s">
        <v>851</v>
      </c>
      <c r="K196" t="s">
        <v>906</v>
      </c>
      <c r="L196" t="s">
        <v>836</v>
      </c>
      <c r="M196" t="s">
        <v>907</v>
      </c>
      <c r="N196" t="s">
        <v>45</v>
      </c>
      <c r="O196" t="s">
        <v>908</v>
      </c>
      <c r="P196" t="s">
        <v>133</v>
      </c>
      <c r="Q196">
        <v>4</v>
      </c>
      <c r="R196">
        <v>80</v>
      </c>
      <c r="S196" s="1">
        <v>43864.693136574075</v>
      </c>
      <c r="U196" s="2">
        <v>43704</v>
      </c>
      <c r="V196" s="2">
        <v>44253</v>
      </c>
      <c r="W196" s="4">
        <f t="shared" si="15"/>
        <v>17</v>
      </c>
      <c r="X196" t="s">
        <v>48</v>
      </c>
      <c r="Y196" t="s">
        <v>277</v>
      </c>
      <c r="Z196">
        <v>10046797</v>
      </c>
      <c r="AA196" t="s">
        <v>50</v>
      </c>
      <c r="AC196" t="s">
        <v>973</v>
      </c>
      <c r="AD196" t="s">
        <v>1015</v>
      </c>
      <c r="AE196" t="s">
        <v>92</v>
      </c>
      <c r="AF196" t="s">
        <v>54</v>
      </c>
    </row>
    <row r="197" spans="1:32" x14ac:dyDescent="0.25">
      <c r="A197">
        <v>17537</v>
      </c>
      <c r="B197" t="s">
        <v>270</v>
      </c>
      <c r="C197">
        <v>8607650881</v>
      </c>
      <c r="D197" s="1">
        <v>43865.691990740743</v>
      </c>
      <c r="E197" t="s">
        <v>1016</v>
      </c>
      <c r="F197" t="s">
        <v>570</v>
      </c>
      <c r="G197" s="2">
        <v>24772</v>
      </c>
      <c r="H197" t="s">
        <v>86</v>
      </c>
      <c r="I197" t="s">
        <v>905</v>
      </c>
      <c r="J197" t="s">
        <v>851</v>
      </c>
      <c r="K197" t="s">
        <v>1017</v>
      </c>
      <c r="L197" t="s">
        <v>859</v>
      </c>
      <c r="M197" t="s">
        <v>300</v>
      </c>
      <c r="N197" t="s">
        <v>45</v>
      </c>
      <c r="O197" t="s">
        <v>1018</v>
      </c>
      <c r="P197" t="s">
        <v>133</v>
      </c>
      <c r="Q197">
        <v>4</v>
      </c>
      <c r="R197">
        <v>80</v>
      </c>
      <c r="S197" s="1">
        <v>43864.693136574075</v>
      </c>
      <c r="U197" s="2">
        <v>43704</v>
      </c>
      <c r="V197" s="2">
        <v>44253</v>
      </c>
      <c r="W197" s="4">
        <f t="shared" si="15"/>
        <v>17</v>
      </c>
      <c r="X197" t="s">
        <v>48</v>
      </c>
      <c r="Y197" t="s">
        <v>277</v>
      </c>
      <c r="Z197">
        <v>10046797</v>
      </c>
      <c r="AA197" t="s">
        <v>50</v>
      </c>
      <c r="AC197" t="s">
        <v>973</v>
      </c>
      <c r="AD197" t="s">
        <v>1015</v>
      </c>
      <c r="AE197" t="s">
        <v>53</v>
      </c>
      <c r="AF197" t="s">
        <v>54</v>
      </c>
    </row>
    <row r="198" spans="1:32" x14ac:dyDescent="0.25">
      <c r="A198">
        <v>17538</v>
      </c>
      <c r="B198" t="s">
        <v>270</v>
      </c>
      <c r="C198">
        <v>7042263552</v>
      </c>
      <c r="D198" s="1">
        <v>43865.691990740743</v>
      </c>
      <c r="E198" t="s">
        <v>322</v>
      </c>
      <c r="F198" t="s">
        <v>1019</v>
      </c>
      <c r="G198" s="2">
        <v>27434</v>
      </c>
      <c r="H198" t="s">
        <v>39</v>
      </c>
      <c r="I198" t="s">
        <v>905</v>
      </c>
      <c r="J198" t="s">
        <v>851</v>
      </c>
      <c r="K198" t="s">
        <v>1020</v>
      </c>
      <c r="L198" t="s">
        <v>1021</v>
      </c>
      <c r="M198" t="s">
        <v>300</v>
      </c>
      <c r="N198" t="s">
        <v>45</v>
      </c>
      <c r="O198" t="s">
        <v>1022</v>
      </c>
      <c r="P198" t="s">
        <v>133</v>
      </c>
      <c r="Q198">
        <v>4</v>
      </c>
      <c r="R198">
        <v>80</v>
      </c>
      <c r="S198" s="1">
        <v>43864.693136574075</v>
      </c>
      <c r="U198" s="2">
        <v>43704</v>
      </c>
      <c r="V198" s="2">
        <v>44253</v>
      </c>
      <c r="W198" s="4">
        <f t="shared" si="15"/>
        <v>17</v>
      </c>
      <c r="X198" t="s">
        <v>48</v>
      </c>
      <c r="Y198" t="s">
        <v>277</v>
      </c>
      <c r="Z198">
        <v>10046797</v>
      </c>
      <c r="AA198" t="s">
        <v>50</v>
      </c>
      <c r="AC198" t="s">
        <v>973</v>
      </c>
      <c r="AD198" t="s">
        <v>1023</v>
      </c>
      <c r="AE198" t="s">
        <v>92</v>
      </c>
      <c r="AF198" t="s">
        <v>54</v>
      </c>
    </row>
    <row r="199" spans="1:32" x14ac:dyDescent="0.25">
      <c r="A199">
        <v>17539</v>
      </c>
      <c r="B199" t="s">
        <v>270</v>
      </c>
      <c r="C199">
        <v>9540399393</v>
      </c>
      <c r="D199" s="1">
        <v>43865.691990740743</v>
      </c>
      <c r="E199" t="s">
        <v>1024</v>
      </c>
      <c r="F199" t="s">
        <v>1025</v>
      </c>
      <c r="G199" s="2">
        <v>28364</v>
      </c>
      <c r="H199" t="s">
        <v>39</v>
      </c>
      <c r="I199" t="s">
        <v>905</v>
      </c>
      <c r="J199" t="s">
        <v>851</v>
      </c>
      <c r="K199" t="s">
        <v>1017</v>
      </c>
      <c r="L199" t="s">
        <v>859</v>
      </c>
      <c r="M199" t="s">
        <v>300</v>
      </c>
      <c r="N199" t="s">
        <v>45</v>
      </c>
      <c r="O199" t="s">
        <v>1018</v>
      </c>
      <c r="P199" t="s">
        <v>133</v>
      </c>
      <c r="Q199">
        <v>4</v>
      </c>
      <c r="R199">
        <v>80</v>
      </c>
      <c r="S199" s="1">
        <v>43864.693136574075</v>
      </c>
      <c r="U199" s="2">
        <v>43704</v>
      </c>
      <c r="V199" s="2">
        <v>44253</v>
      </c>
      <c r="W199" s="4">
        <f t="shared" si="15"/>
        <v>17</v>
      </c>
      <c r="X199" t="s">
        <v>48</v>
      </c>
      <c r="Y199" t="s">
        <v>277</v>
      </c>
      <c r="Z199">
        <v>10046797</v>
      </c>
      <c r="AA199" t="s">
        <v>50</v>
      </c>
      <c r="AC199" t="s">
        <v>973</v>
      </c>
      <c r="AD199" t="s">
        <v>1026</v>
      </c>
      <c r="AE199" t="s">
        <v>92</v>
      </c>
      <c r="AF199" t="s">
        <v>54</v>
      </c>
    </row>
    <row r="200" spans="1:32" x14ac:dyDescent="0.25">
      <c r="A200">
        <v>17541</v>
      </c>
      <c r="B200" t="s">
        <v>270</v>
      </c>
      <c r="C200">
        <v>3687460028</v>
      </c>
      <c r="D200" s="1">
        <v>43865.691990740743</v>
      </c>
      <c r="E200" t="s">
        <v>1027</v>
      </c>
      <c r="F200" t="s">
        <v>1028</v>
      </c>
      <c r="G200" s="2">
        <v>29923</v>
      </c>
      <c r="H200" t="s">
        <v>86</v>
      </c>
      <c r="I200" t="s">
        <v>905</v>
      </c>
      <c r="J200" t="s">
        <v>851</v>
      </c>
      <c r="K200" t="s">
        <v>906</v>
      </c>
      <c r="L200" t="s">
        <v>836</v>
      </c>
      <c r="M200" t="s">
        <v>907</v>
      </c>
      <c r="N200" t="s">
        <v>45</v>
      </c>
      <c r="O200" t="s">
        <v>908</v>
      </c>
      <c r="P200" t="s">
        <v>133</v>
      </c>
      <c r="Q200">
        <v>4</v>
      </c>
      <c r="R200">
        <v>80</v>
      </c>
      <c r="S200" s="1">
        <v>43864.693136574075</v>
      </c>
      <c r="U200" s="2">
        <v>43704</v>
      </c>
      <c r="V200" s="2">
        <v>44253</v>
      </c>
      <c r="W200" s="4">
        <f t="shared" si="15"/>
        <v>17</v>
      </c>
      <c r="X200" t="s">
        <v>48</v>
      </c>
      <c r="Y200" t="s">
        <v>277</v>
      </c>
      <c r="Z200">
        <v>10046797</v>
      </c>
      <c r="AA200" t="s">
        <v>50</v>
      </c>
      <c r="AC200" t="s">
        <v>1029</v>
      </c>
      <c r="AD200" t="s">
        <v>1030</v>
      </c>
      <c r="AE200" t="s">
        <v>92</v>
      </c>
      <c r="AF200" t="s">
        <v>54</v>
      </c>
    </row>
    <row r="201" spans="1:32" x14ac:dyDescent="0.25">
      <c r="A201">
        <v>17542</v>
      </c>
      <c r="B201" t="s">
        <v>270</v>
      </c>
      <c r="C201">
        <v>5972232285</v>
      </c>
      <c r="D201" s="1">
        <v>43865.691990740743</v>
      </c>
      <c r="E201" t="s">
        <v>1031</v>
      </c>
      <c r="F201" t="s">
        <v>1032</v>
      </c>
      <c r="G201" s="2">
        <v>31139</v>
      </c>
      <c r="H201" t="s">
        <v>39</v>
      </c>
      <c r="I201" t="s">
        <v>905</v>
      </c>
      <c r="J201" t="s">
        <v>851</v>
      </c>
      <c r="K201" t="s">
        <v>1033</v>
      </c>
      <c r="L201" t="s">
        <v>335</v>
      </c>
      <c r="M201" t="s">
        <v>44</v>
      </c>
      <c r="N201" t="s">
        <v>45</v>
      </c>
      <c r="O201" t="s">
        <v>1034</v>
      </c>
      <c r="P201" t="s">
        <v>133</v>
      </c>
      <c r="Q201">
        <v>4</v>
      </c>
      <c r="R201">
        <v>80</v>
      </c>
      <c r="S201" s="1">
        <v>43864.693136574075</v>
      </c>
      <c r="U201" s="2">
        <v>43704</v>
      </c>
      <c r="V201" s="2">
        <v>44253</v>
      </c>
      <c r="W201" s="4">
        <f t="shared" si="15"/>
        <v>17</v>
      </c>
      <c r="X201" t="s">
        <v>48</v>
      </c>
      <c r="Y201" t="s">
        <v>277</v>
      </c>
      <c r="Z201">
        <v>10046797</v>
      </c>
      <c r="AA201" t="s">
        <v>50</v>
      </c>
      <c r="AC201" t="s">
        <v>998</v>
      </c>
      <c r="AD201" t="s">
        <v>1035</v>
      </c>
      <c r="AE201" t="s">
        <v>92</v>
      </c>
      <c r="AF201" t="s">
        <v>54</v>
      </c>
    </row>
    <row r="202" spans="1:32" x14ac:dyDescent="0.25">
      <c r="A202">
        <v>17543</v>
      </c>
      <c r="B202" t="s">
        <v>270</v>
      </c>
      <c r="C202">
        <v>6806197026</v>
      </c>
      <c r="D202" s="1">
        <v>43865.691990740743</v>
      </c>
      <c r="E202" t="s">
        <v>395</v>
      </c>
      <c r="F202" t="s">
        <v>1036</v>
      </c>
      <c r="G202" s="2">
        <v>25403</v>
      </c>
      <c r="H202" t="s">
        <v>39</v>
      </c>
      <c r="I202" t="s">
        <v>905</v>
      </c>
      <c r="J202" t="s">
        <v>851</v>
      </c>
      <c r="K202" t="s">
        <v>1017</v>
      </c>
      <c r="L202" t="s">
        <v>859</v>
      </c>
      <c r="M202" t="s">
        <v>300</v>
      </c>
      <c r="N202" t="s">
        <v>45</v>
      </c>
      <c r="O202" t="s">
        <v>1018</v>
      </c>
      <c r="P202" t="s">
        <v>133</v>
      </c>
      <c r="Q202">
        <v>4</v>
      </c>
      <c r="R202">
        <v>80</v>
      </c>
      <c r="S202" s="1">
        <v>43864.693136574075</v>
      </c>
      <c r="U202" s="2">
        <v>43704</v>
      </c>
      <c r="V202" s="2">
        <v>44253</v>
      </c>
      <c r="W202" s="4">
        <f t="shared" si="15"/>
        <v>17</v>
      </c>
      <c r="X202" t="s">
        <v>48</v>
      </c>
      <c r="Y202" t="s">
        <v>277</v>
      </c>
      <c r="Z202">
        <v>10046797</v>
      </c>
      <c r="AA202" t="s">
        <v>50</v>
      </c>
      <c r="AC202" t="s">
        <v>973</v>
      </c>
      <c r="AD202" t="s">
        <v>1037</v>
      </c>
      <c r="AE202" t="s">
        <v>92</v>
      </c>
      <c r="AF202" t="s">
        <v>54</v>
      </c>
    </row>
    <row r="203" spans="1:32" x14ac:dyDescent="0.25">
      <c r="A203">
        <v>17544</v>
      </c>
      <c r="B203" t="s">
        <v>270</v>
      </c>
      <c r="C203">
        <v>5661332717</v>
      </c>
      <c r="D203" s="1">
        <v>43865.691990740743</v>
      </c>
      <c r="E203" t="s">
        <v>1038</v>
      </c>
      <c r="F203" t="s">
        <v>1039</v>
      </c>
      <c r="G203" s="2">
        <v>33235</v>
      </c>
      <c r="H203" t="s">
        <v>86</v>
      </c>
      <c r="I203" t="s">
        <v>905</v>
      </c>
      <c r="J203" t="s">
        <v>851</v>
      </c>
      <c r="K203" t="s">
        <v>1020</v>
      </c>
      <c r="L203" t="s">
        <v>1021</v>
      </c>
      <c r="M203" t="s">
        <v>300</v>
      </c>
      <c r="N203" t="s">
        <v>45</v>
      </c>
      <c r="O203" t="s">
        <v>1022</v>
      </c>
      <c r="P203" t="s">
        <v>133</v>
      </c>
      <c r="Q203">
        <v>4</v>
      </c>
      <c r="R203">
        <v>80</v>
      </c>
      <c r="S203" s="1">
        <v>43864.693136574075</v>
      </c>
      <c r="U203" s="2">
        <v>43704</v>
      </c>
      <c r="V203" s="2">
        <v>44253</v>
      </c>
      <c r="W203" s="4">
        <f t="shared" si="15"/>
        <v>17</v>
      </c>
      <c r="X203" t="s">
        <v>48</v>
      </c>
      <c r="Y203" t="s">
        <v>277</v>
      </c>
      <c r="Z203">
        <v>10046797</v>
      </c>
      <c r="AA203" t="s">
        <v>50</v>
      </c>
      <c r="AC203" t="s">
        <v>973</v>
      </c>
      <c r="AD203" t="s">
        <v>1040</v>
      </c>
      <c r="AE203" t="s">
        <v>92</v>
      </c>
      <c r="AF203" t="s">
        <v>54</v>
      </c>
    </row>
    <row r="204" spans="1:32" x14ac:dyDescent="0.25">
      <c r="A204">
        <v>17546</v>
      </c>
      <c r="B204" t="s">
        <v>270</v>
      </c>
      <c r="C204">
        <v>4995534198</v>
      </c>
      <c r="D204" s="1">
        <v>43865.691990740743</v>
      </c>
      <c r="E204" t="s">
        <v>1041</v>
      </c>
      <c r="F204" t="s">
        <v>1042</v>
      </c>
      <c r="G204" s="2">
        <v>26304</v>
      </c>
      <c r="H204" t="s">
        <v>86</v>
      </c>
      <c r="I204" t="s">
        <v>905</v>
      </c>
      <c r="J204" t="s">
        <v>851</v>
      </c>
      <c r="K204" t="s">
        <v>1020</v>
      </c>
      <c r="L204" t="s">
        <v>1021</v>
      </c>
      <c r="M204" t="s">
        <v>300</v>
      </c>
      <c r="N204" t="s">
        <v>45</v>
      </c>
      <c r="O204" t="s">
        <v>1022</v>
      </c>
      <c r="P204" t="s">
        <v>133</v>
      </c>
      <c r="Q204">
        <v>4</v>
      </c>
      <c r="R204">
        <v>80</v>
      </c>
      <c r="S204" s="1">
        <v>43864.693136574075</v>
      </c>
      <c r="U204" s="2">
        <v>43704</v>
      </c>
      <c r="V204" s="2">
        <v>44253</v>
      </c>
      <c r="W204" s="4">
        <f t="shared" si="15"/>
        <v>17</v>
      </c>
      <c r="X204" t="s">
        <v>48</v>
      </c>
      <c r="Y204" t="s">
        <v>277</v>
      </c>
      <c r="Z204">
        <v>10046797</v>
      </c>
      <c r="AA204" t="s">
        <v>50</v>
      </c>
      <c r="AC204" t="s">
        <v>51</v>
      </c>
      <c r="AD204" t="s">
        <v>1043</v>
      </c>
      <c r="AE204" t="s">
        <v>887</v>
      </c>
      <c r="AF204" t="s">
        <v>54</v>
      </c>
    </row>
    <row r="205" spans="1:32" x14ac:dyDescent="0.25">
      <c r="A205">
        <v>17547</v>
      </c>
      <c r="B205" t="s">
        <v>270</v>
      </c>
      <c r="C205">
        <v>7217801248</v>
      </c>
      <c r="D205" s="1">
        <v>43865.691990740743</v>
      </c>
      <c r="E205" t="s">
        <v>1044</v>
      </c>
      <c r="F205" t="s">
        <v>1045</v>
      </c>
      <c r="G205" s="2">
        <v>30640</v>
      </c>
      <c r="H205" t="s">
        <v>39</v>
      </c>
      <c r="I205" t="s">
        <v>905</v>
      </c>
      <c r="J205" t="s">
        <v>851</v>
      </c>
      <c r="K205" t="s">
        <v>1046</v>
      </c>
      <c r="L205" t="s">
        <v>1047</v>
      </c>
      <c r="M205" t="s">
        <v>442</v>
      </c>
      <c r="N205" t="s">
        <v>45</v>
      </c>
      <c r="O205" t="s">
        <v>1048</v>
      </c>
      <c r="P205" t="s">
        <v>133</v>
      </c>
      <c r="Q205">
        <v>4</v>
      </c>
      <c r="R205">
        <v>80</v>
      </c>
      <c r="S205" s="1">
        <v>43864.693136574075</v>
      </c>
      <c r="U205" s="2">
        <v>43704</v>
      </c>
      <c r="V205" s="2">
        <v>44253</v>
      </c>
      <c r="W205" s="4">
        <f t="shared" si="15"/>
        <v>17</v>
      </c>
      <c r="X205" t="s">
        <v>48</v>
      </c>
      <c r="Y205" t="s">
        <v>277</v>
      </c>
      <c r="Z205">
        <v>10046797</v>
      </c>
      <c r="AA205" t="s">
        <v>50</v>
      </c>
      <c r="AC205" t="s">
        <v>51</v>
      </c>
      <c r="AD205" t="s">
        <v>1049</v>
      </c>
      <c r="AE205" t="s">
        <v>345</v>
      </c>
      <c r="AF205" t="s">
        <v>54</v>
      </c>
    </row>
    <row r="206" spans="1:32" x14ac:dyDescent="0.25">
      <c r="A206">
        <v>17548</v>
      </c>
      <c r="B206" t="s">
        <v>270</v>
      </c>
      <c r="C206">
        <v>2670903265</v>
      </c>
      <c r="D206" s="1">
        <v>43865.691990740743</v>
      </c>
      <c r="E206" t="s">
        <v>1050</v>
      </c>
      <c r="F206" t="s">
        <v>1051</v>
      </c>
      <c r="G206" s="2">
        <v>35824</v>
      </c>
      <c r="H206" t="s">
        <v>86</v>
      </c>
      <c r="I206" t="s">
        <v>905</v>
      </c>
      <c r="J206" t="s">
        <v>851</v>
      </c>
      <c r="K206" t="s">
        <v>906</v>
      </c>
      <c r="L206" t="s">
        <v>836</v>
      </c>
      <c r="M206" t="s">
        <v>907</v>
      </c>
      <c r="N206" t="s">
        <v>45</v>
      </c>
      <c r="O206" t="s">
        <v>908</v>
      </c>
      <c r="P206" t="s">
        <v>133</v>
      </c>
      <c r="Q206">
        <v>4</v>
      </c>
      <c r="R206">
        <v>80</v>
      </c>
      <c r="S206" s="1">
        <v>43864.693136574075</v>
      </c>
      <c r="U206" s="2">
        <v>43704</v>
      </c>
      <c r="V206" s="2">
        <v>44253</v>
      </c>
      <c r="W206" s="4">
        <f t="shared" si="15"/>
        <v>17</v>
      </c>
      <c r="X206" t="s">
        <v>48</v>
      </c>
      <c r="Y206" t="s">
        <v>277</v>
      </c>
      <c r="Z206">
        <v>10046797</v>
      </c>
      <c r="AA206" t="s">
        <v>50</v>
      </c>
      <c r="AC206" t="s">
        <v>51</v>
      </c>
      <c r="AD206" t="s">
        <v>1052</v>
      </c>
      <c r="AE206" t="s">
        <v>92</v>
      </c>
      <c r="AF206" t="s">
        <v>54</v>
      </c>
    </row>
    <row r="207" spans="1:32" x14ac:dyDescent="0.25">
      <c r="A207">
        <v>17549</v>
      </c>
      <c r="B207" t="s">
        <v>270</v>
      </c>
      <c r="C207">
        <v>6625257833</v>
      </c>
      <c r="D207" s="1">
        <v>43865.691990740743</v>
      </c>
      <c r="E207" t="s">
        <v>279</v>
      </c>
      <c r="F207" t="s">
        <v>1053</v>
      </c>
      <c r="G207" s="2">
        <v>27183</v>
      </c>
      <c r="H207" t="s">
        <v>39</v>
      </c>
      <c r="I207" t="s">
        <v>905</v>
      </c>
      <c r="J207" t="s">
        <v>851</v>
      </c>
      <c r="K207" t="s">
        <v>1054</v>
      </c>
      <c r="L207" t="s">
        <v>1055</v>
      </c>
      <c r="M207" t="s">
        <v>768</v>
      </c>
      <c r="N207" t="s">
        <v>45</v>
      </c>
      <c r="O207" t="s">
        <v>1056</v>
      </c>
      <c r="P207" t="s">
        <v>133</v>
      </c>
      <c r="Q207">
        <v>4</v>
      </c>
      <c r="R207">
        <v>80</v>
      </c>
      <c r="S207" s="1">
        <v>43864.693136574075</v>
      </c>
      <c r="U207" s="2">
        <v>43704</v>
      </c>
      <c r="V207" s="2">
        <v>44253</v>
      </c>
      <c r="W207" s="4">
        <f t="shared" si="15"/>
        <v>17</v>
      </c>
      <c r="X207" t="s">
        <v>48</v>
      </c>
      <c r="Y207" t="s">
        <v>277</v>
      </c>
      <c r="Z207">
        <v>10046797</v>
      </c>
      <c r="AA207" t="s">
        <v>50</v>
      </c>
      <c r="AC207" t="s">
        <v>1029</v>
      </c>
      <c r="AD207" t="s">
        <v>1057</v>
      </c>
      <c r="AE207" t="s">
        <v>92</v>
      </c>
      <c r="AF207" t="s">
        <v>54</v>
      </c>
    </row>
    <row r="208" spans="1:32" x14ac:dyDescent="0.25">
      <c r="A208">
        <v>17550</v>
      </c>
      <c r="B208" t="s">
        <v>270</v>
      </c>
      <c r="C208">
        <v>8174088384</v>
      </c>
      <c r="D208" s="1">
        <v>43865.691990740743</v>
      </c>
      <c r="E208" t="s">
        <v>1058</v>
      </c>
      <c r="F208" t="s">
        <v>1059</v>
      </c>
      <c r="G208" s="2">
        <v>27841</v>
      </c>
      <c r="H208" t="s">
        <v>39</v>
      </c>
      <c r="I208" t="s">
        <v>905</v>
      </c>
      <c r="J208" t="s">
        <v>851</v>
      </c>
      <c r="K208" t="s">
        <v>1046</v>
      </c>
      <c r="L208" t="s">
        <v>1047</v>
      </c>
      <c r="M208" t="s">
        <v>442</v>
      </c>
      <c r="N208" t="s">
        <v>45</v>
      </c>
      <c r="O208" t="s">
        <v>1048</v>
      </c>
      <c r="P208" t="s">
        <v>133</v>
      </c>
      <c r="Q208">
        <v>4</v>
      </c>
      <c r="R208">
        <v>80</v>
      </c>
      <c r="S208" s="1">
        <v>43864.693136574075</v>
      </c>
      <c r="U208" s="2">
        <v>43704</v>
      </c>
      <c r="V208" s="2">
        <v>44253</v>
      </c>
      <c r="W208" s="4">
        <f t="shared" si="15"/>
        <v>17</v>
      </c>
      <c r="X208" t="s">
        <v>48</v>
      </c>
      <c r="Y208" t="s">
        <v>277</v>
      </c>
      <c r="Z208">
        <v>10046797</v>
      </c>
      <c r="AA208" t="s">
        <v>50</v>
      </c>
      <c r="AC208" t="s">
        <v>1060</v>
      </c>
      <c r="AD208" t="s">
        <v>1061</v>
      </c>
      <c r="AE208" t="s">
        <v>92</v>
      </c>
      <c r="AF208" t="s">
        <v>54</v>
      </c>
    </row>
    <row r="209" spans="1:32" x14ac:dyDescent="0.25">
      <c r="A209">
        <v>17551</v>
      </c>
      <c r="B209" t="s">
        <v>270</v>
      </c>
      <c r="C209">
        <v>2029134863</v>
      </c>
      <c r="D209" s="1">
        <v>43865.691990740743</v>
      </c>
      <c r="E209" t="s">
        <v>1062</v>
      </c>
      <c r="F209" t="s">
        <v>1063</v>
      </c>
      <c r="G209" s="2">
        <v>26173</v>
      </c>
      <c r="H209" t="s">
        <v>86</v>
      </c>
      <c r="I209" t="s">
        <v>905</v>
      </c>
      <c r="J209" t="s">
        <v>851</v>
      </c>
      <c r="K209" t="s">
        <v>1017</v>
      </c>
      <c r="L209" t="s">
        <v>859</v>
      </c>
      <c r="M209" t="s">
        <v>300</v>
      </c>
      <c r="N209" t="s">
        <v>45</v>
      </c>
      <c r="O209" t="s">
        <v>1018</v>
      </c>
      <c r="P209" t="s">
        <v>133</v>
      </c>
      <c r="Q209">
        <v>4</v>
      </c>
      <c r="R209">
        <v>80</v>
      </c>
      <c r="S209" s="1">
        <v>43864.693136574075</v>
      </c>
      <c r="U209" s="2">
        <v>43704</v>
      </c>
      <c r="V209" s="2">
        <v>44253</v>
      </c>
      <c r="W209" s="4">
        <f t="shared" si="15"/>
        <v>17</v>
      </c>
      <c r="X209" t="s">
        <v>48</v>
      </c>
      <c r="Y209" t="s">
        <v>277</v>
      </c>
      <c r="Z209">
        <v>10046797</v>
      </c>
      <c r="AA209" t="s">
        <v>50</v>
      </c>
      <c r="AC209" t="s">
        <v>973</v>
      </c>
      <c r="AD209" t="s">
        <v>1064</v>
      </c>
      <c r="AE209" t="s">
        <v>92</v>
      </c>
      <c r="AF209" t="s">
        <v>54</v>
      </c>
    </row>
    <row r="210" spans="1:32" x14ac:dyDescent="0.25">
      <c r="A210">
        <v>17552</v>
      </c>
      <c r="B210" t="s">
        <v>270</v>
      </c>
      <c r="C210">
        <v>7288148199</v>
      </c>
      <c r="D210" s="1">
        <v>43865.691990740743</v>
      </c>
      <c r="E210" t="s">
        <v>1065</v>
      </c>
      <c r="F210" t="s">
        <v>1066</v>
      </c>
      <c r="G210" s="2">
        <v>30417</v>
      </c>
      <c r="H210" t="s">
        <v>39</v>
      </c>
      <c r="I210" t="s">
        <v>905</v>
      </c>
      <c r="J210" t="s">
        <v>851</v>
      </c>
      <c r="K210" t="s">
        <v>1067</v>
      </c>
      <c r="L210" t="s">
        <v>1068</v>
      </c>
      <c r="M210" t="s">
        <v>761</v>
      </c>
      <c r="N210" t="s">
        <v>45</v>
      </c>
      <c r="O210" t="s">
        <v>1069</v>
      </c>
      <c r="P210" t="s">
        <v>133</v>
      </c>
      <c r="Q210">
        <v>4</v>
      </c>
      <c r="R210">
        <v>80</v>
      </c>
      <c r="S210" s="1">
        <v>43864.693136574075</v>
      </c>
      <c r="U210" s="2">
        <v>43704</v>
      </c>
      <c r="V210" s="2">
        <v>44253</v>
      </c>
      <c r="W210" s="4">
        <f t="shared" si="15"/>
        <v>17</v>
      </c>
      <c r="X210" t="s">
        <v>48</v>
      </c>
      <c r="Y210" t="s">
        <v>277</v>
      </c>
      <c r="Z210">
        <v>10046797</v>
      </c>
      <c r="AA210" t="s">
        <v>50</v>
      </c>
      <c r="AC210" t="s">
        <v>865</v>
      </c>
      <c r="AD210" t="s">
        <v>1070</v>
      </c>
      <c r="AE210" t="s">
        <v>53</v>
      </c>
      <c r="AF210" t="s">
        <v>54</v>
      </c>
    </row>
    <row r="211" spans="1:32" x14ac:dyDescent="0.25">
      <c r="A211">
        <v>17553</v>
      </c>
      <c r="B211" t="s">
        <v>270</v>
      </c>
      <c r="C211">
        <v>5376194409</v>
      </c>
      <c r="D211" s="1">
        <v>43865.691990740743</v>
      </c>
      <c r="E211" t="s">
        <v>1071</v>
      </c>
      <c r="F211" t="s">
        <v>1072</v>
      </c>
      <c r="G211" s="2">
        <v>30465</v>
      </c>
      <c r="H211" t="s">
        <v>39</v>
      </c>
      <c r="I211" t="s">
        <v>905</v>
      </c>
      <c r="J211" t="s">
        <v>851</v>
      </c>
      <c r="K211" t="s">
        <v>1017</v>
      </c>
      <c r="L211" t="s">
        <v>859</v>
      </c>
      <c r="M211" t="s">
        <v>300</v>
      </c>
      <c r="N211" t="s">
        <v>45</v>
      </c>
      <c r="O211" t="s">
        <v>1018</v>
      </c>
      <c r="P211" t="s">
        <v>133</v>
      </c>
      <c r="Q211">
        <v>4</v>
      </c>
      <c r="R211">
        <v>80</v>
      </c>
      <c r="S211" s="1">
        <v>43864.693136574075</v>
      </c>
      <c r="U211" s="2">
        <v>43704</v>
      </c>
      <c r="V211" s="2">
        <v>44253</v>
      </c>
      <c r="W211" s="4">
        <f t="shared" si="15"/>
        <v>17</v>
      </c>
      <c r="X211" t="s">
        <v>48</v>
      </c>
      <c r="Y211" t="s">
        <v>277</v>
      </c>
      <c r="Z211">
        <v>10046797</v>
      </c>
      <c r="AA211" t="s">
        <v>50</v>
      </c>
      <c r="AC211" t="s">
        <v>973</v>
      </c>
      <c r="AD211" t="s">
        <v>1073</v>
      </c>
      <c r="AE211" t="s">
        <v>92</v>
      </c>
      <c r="AF211" t="s">
        <v>54</v>
      </c>
    </row>
    <row r="212" spans="1:32" x14ac:dyDescent="0.25">
      <c r="A212">
        <v>17554</v>
      </c>
      <c r="B212" t="s">
        <v>270</v>
      </c>
      <c r="C212">
        <v>7721572028</v>
      </c>
      <c r="D212" s="1">
        <v>43865.691990740743</v>
      </c>
      <c r="E212" t="s">
        <v>1074</v>
      </c>
      <c r="F212" t="s">
        <v>1075</v>
      </c>
      <c r="G212" s="2">
        <v>35503</v>
      </c>
      <c r="H212" t="s">
        <v>39</v>
      </c>
      <c r="I212" t="s">
        <v>905</v>
      </c>
      <c r="J212" t="s">
        <v>851</v>
      </c>
      <c r="K212" t="s">
        <v>1046</v>
      </c>
      <c r="L212" t="s">
        <v>1047</v>
      </c>
      <c r="M212" t="s">
        <v>442</v>
      </c>
      <c r="N212" t="s">
        <v>45</v>
      </c>
      <c r="O212" t="s">
        <v>1048</v>
      </c>
      <c r="P212" t="s">
        <v>133</v>
      </c>
      <c r="Q212">
        <v>4</v>
      </c>
      <c r="R212">
        <v>80</v>
      </c>
      <c r="S212" s="1">
        <v>43864.693136574075</v>
      </c>
      <c r="U212" s="2">
        <v>43704</v>
      </c>
      <c r="V212" s="2">
        <v>44253</v>
      </c>
      <c r="W212" s="4">
        <f t="shared" si="15"/>
        <v>17</v>
      </c>
      <c r="X212" t="s">
        <v>48</v>
      </c>
      <c r="Y212" t="s">
        <v>277</v>
      </c>
      <c r="Z212">
        <v>10046797</v>
      </c>
      <c r="AA212" t="s">
        <v>50</v>
      </c>
      <c r="AC212" t="s">
        <v>51</v>
      </c>
      <c r="AD212" t="s">
        <v>1076</v>
      </c>
      <c r="AE212" t="s">
        <v>92</v>
      </c>
      <c r="AF212" t="s">
        <v>54</v>
      </c>
    </row>
    <row r="213" spans="1:32" x14ac:dyDescent="0.25">
      <c r="A213">
        <v>17555</v>
      </c>
      <c r="B213" t="s">
        <v>270</v>
      </c>
      <c r="C213">
        <v>3531242503</v>
      </c>
      <c r="D213" s="1">
        <v>43865.691990740743</v>
      </c>
      <c r="E213" t="s">
        <v>346</v>
      </c>
      <c r="F213" t="s">
        <v>1077</v>
      </c>
      <c r="G213" s="2">
        <v>29654</v>
      </c>
      <c r="H213" t="s">
        <v>39</v>
      </c>
      <c r="I213" t="s">
        <v>905</v>
      </c>
      <c r="J213" t="s">
        <v>851</v>
      </c>
      <c r="K213" t="s">
        <v>1017</v>
      </c>
      <c r="L213" t="s">
        <v>859</v>
      </c>
      <c r="M213" t="s">
        <v>300</v>
      </c>
      <c r="N213" t="s">
        <v>45</v>
      </c>
      <c r="O213" t="s">
        <v>1018</v>
      </c>
      <c r="P213" t="s">
        <v>133</v>
      </c>
      <c r="Q213">
        <v>4</v>
      </c>
      <c r="R213">
        <v>80</v>
      </c>
      <c r="S213" s="1">
        <v>43864.693136574075</v>
      </c>
      <c r="U213" s="2">
        <v>43700</v>
      </c>
      <c r="V213" s="2">
        <v>44249</v>
      </c>
      <c r="W213" s="4">
        <f t="shared" si="15"/>
        <v>17</v>
      </c>
      <c r="X213" t="s">
        <v>48</v>
      </c>
      <c r="Y213" t="s">
        <v>277</v>
      </c>
      <c r="Z213">
        <v>10046797</v>
      </c>
      <c r="AA213" t="s">
        <v>50</v>
      </c>
      <c r="AC213" t="s">
        <v>973</v>
      </c>
      <c r="AD213" t="s">
        <v>1078</v>
      </c>
      <c r="AE213" t="s">
        <v>92</v>
      </c>
      <c r="AF213" t="s">
        <v>54</v>
      </c>
    </row>
    <row r="214" spans="1:32" x14ac:dyDescent="0.25">
      <c r="A214">
        <v>17556</v>
      </c>
      <c r="B214" t="s">
        <v>270</v>
      </c>
      <c r="C214">
        <v>2623859719</v>
      </c>
      <c r="D214" s="1">
        <v>43865.691990740743</v>
      </c>
      <c r="E214" t="s">
        <v>1079</v>
      </c>
      <c r="F214" t="s">
        <v>1080</v>
      </c>
      <c r="G214" s="2">
        <v>33229</v>
      </c>
      <c r="H214" t="s">
        <v>86</v>
      </c>
      <c r="I214" t="s">
        <v>905</v>
      </c>
      <c r="J214" t="s">
        <v>851</v>
      </c>
      <c r="K214" t="s">
        <v>1081</v>
      </c>
      <c r="L214" t="s">
        <v>181</v>
      </c>
      <c r="M214" t="s">
        <v>275</v>
      </c>
      <c r="N214" t="s">
        <v>45</v>
      </c>
      <c r="O214" t="s">
        <v>1082</v>
      </c>
      <c r="P214" t="s">
        <v>133</v>
      </c>
      <c r="Q214">
        <v>4</v>
      </c>
      <c r="R214">
        <v>80</v>
      </c>
      <c r="S214" s="1">
        <v>43864.693136574075</v>
      </c>
      <c r="U214" s="2">
        <v>43704</v>
      </c>
      <c r="V214" s="2">
        <v>44253</v>
      </c>
      <c r="W214" s="4">
        <f t="shared" si="15"/>
        <v>17</v>
      </c>
      <c r="X214" t="s">
        <v>48</v>
      </c>
      <c r="Y214" t="s">
        <v>277</v>
      </c>
      <c r="Z214">
        <v>10046797</v>
      </c>
      <c r="AA214" t="s">
        <v>50</v>
      </c>
      <c r="AC214" t="s">
        <v>973</v>
      </c>
      <c r="AD214" t="s">
        <v>1083</v>
      </c>
      <c r="AE214" t="s">
        <v>92</v>
      </c>
      <c r="AF214" t="s">
        <v>54</v>
      </c>
    </row>
    <row r="215" spans="1:32" x14ac:dyDescent="0.25">
      <c r="A215">
        <v>17557</v>
      </c>
      <c r="B215" t="s">
        <v>270</v>
      </c>
      <c r="C215">
        <v>6404080299</v>
      </c>
      <c r="D215" s="1">
        <v>43865.691990740743</v>
      </c>
      <c r="E215" t="s">
        <v>1084</v>
      </c>
      <c r="F215" t="s">
        <v>1085</v>
      </c>
      <c r="G215" s="2">
        <v>30112</v>
      </c>
      <c r="H215" t="s">
        <v>86</v>
      </c>
      <c r="I215" t="s">
        <v>905</v>
      </c>
      <c r="J215" t="s">
        <v>851</v>
      </c>
      <c r="K215" t="s">
        <v>1081</v>
      </c>
      <c r="L215" t="s">
        <v>181</v>
      </c>
      <c r="M215" t="s">
        <v>275</v>
      </c>
      <c r="N215" t="s">
        <v>45</v>
      </c>
      <c r="O215" t="s">
        <v>1082</v>
      </c>
      <c r="P215" t="s">
        <v>133</v>
      </c>
      <c r="Q215">
        <v>4</v>
      </c>
      <c r="R215">
        <v>80</v>
      </c>
      <c r="S215" s="1">
        <v>43864.693136574075</v>
      </c>
      <c r="U215" s="2">
        <v>43704</v>
      </c>
      <c r="V215" s="2">
        <v>44253</v>
      </c>
      <c r="W215" s="4">
        <f t="shared" si="15"/>
        <v>17</v>
      </c>
      <c r="X215" t="s">
        <v>48</v>
      </c>
      <c r="Y215" t="s">
        <v>277</v>
      </c>
      <c r="Z215">
        <v>10046797</v>
      </c>
      <c r="AA215" t="s">
        <v>50</v>
      </c>
      <c r="AC215" t="s">
        <v>51</v>
      </c>
      <c r="AD215" t="s">
        <v>1086</v>
      </c>
      <c r="AE215" t="s">
        <v>92</v>
      </c>
      <c r="AF215" t="s">
        <v>54</v>
      </c>
    </row>
    <row r="216" spans="1:32" x14ac:dyDescent="0.25">
      <c r="A216">
        <v>17558</v>
      </c>
      <c r="B216" t="s">
        <v>270</v>
      </c>
      <c r="C216">
        <v>6627769084</v>
      </c>
      <c r="D216" s="1">
        <v>43865.691990740743</v>
      </c>
      <c r="E216" t="s">
        <v>1087</v>
      </c>
      <c r="F216" t="s">
        <v>728</v>
      </c>
      <c r="G216" s="2">
        <v>33666</v>
      </c>
      <c r="H216" t="s">
        <v>39</v>
      </c>
      <c r="I216" t="s">
        <v>905</v>
      </c>
      <c r="J216" t="s">
        <v>851</v>
      </c>
      <c r="K216" t="s">
        <v>1081</v>
      </c>
      <c r="L216" t="s">
        <v>181</v>
      </c>
      <c r="M216" t="s">
        <v>275</v>
      </c>
      <c r="N216" t="s">
        <v>45</v>
      </c>
      <c r="O216" t="s">
        <v>1082</v>
      </c>
      <c r="P216" t="s">
        <v>133</v>
      </c>
      <c r="Q216">
        <v>4</v>
      </c>
      <c r="R216">
        <v>80</v>
      </c>
      <c r="S216" s="1">
        <v>43864.693136574075</v>
      </c>
      <c r="U216" s="2">
        <v>43704</v>
      </c>
      <c r="V216" s="2">
        <v>44253</v>
      </c>
      <c r="W216" s="4">
        <f t="shared" si="15"/>
        <v>17</v>
      </c>
      <c r="X216" t="s">
        <v>48</v>
      </c>
      <c r="Y216" t="s">
        <v>277</v>
      </c>
      <c r="Z216">
        <v>10046797</v>
      </c>
      <c r="AA216" t="s">
        <v>50</v>
      </c>
      <c r="AC216" t="s">
        <v>1088</v>
      </c>
      <c r="AD216" t="s">
        <v>1089</v>
      </c>
      <c r="AE216" t="s">
        <v>92</v>
      </c>
      <c r="AF216" t="s">
        <v>54</v>
      </c>
    </row>
    <row r="217" spans="1:32" hidden="1" x14ac:dyDescent="0.25">
      <c r="A217">
        <v>17753</v>
      </c>
      <c r="B217" t="s">
        <v>270</v>
      </c>
      <c r="C217">
        <v>8078668499</v>
      </c>
      <c r="D217" s="1">
        <v>43872.505324074074</v>
      </c>
      <c r="E217" t="s">
        <v>1090</v>
      </c>
      <c r="F217" t="s">
        <v>1091</v>
      </c>
      <c r="G217" s="2">
        <v>34359</v>
      </c>
      <c r="H217" t="s">
        <v>86</v>
      </c>
      <c r="I217" t="s">
        <v>1092</v>
      </c>
      <c r="J217" t="s">
        <v>851</v>
      </c>
      <c r="K217" t="s">
        <v>1093</v>
      </c>
      <c r="L217" t="s">
        <v>181</v>
      </c>
      <c r="M217" t="s">
        <v>181</v>
      </c>
      <c r="N217" t="s">
        <v>45</v>
      </c>
      <c r="O217" t="s">
        <v>555</v>
      </c>
      <c r="P217" t="s">
        <v>426</v>
      </c>
      <c r="Q217">
        <v>4</v>
      </c>
      <c r="R217">
        <v>165</v>
      </c>
      <c r="S217" s="1">
        <v>43864.693136574075</v>
      </c>
      <c r="U217" s="2">
        <v>43731</v>
      </c>
      <c r="V217" s="2">
        <v>44277</v>
      </c>
      <c r="W217" s="4">
        <f t="shared" si="15"/>
        <v>17</v>
      </c>
      <c r="X217" t="s">
        <v>48</v>
      </c>
      <c r="Y217" t="s">
        <v>277</v>
      </c>
      <c r="Z217">
        <v>10046797</v>
      </c>
      <c r="AA217" t="s">
        <v>50</v>
      </c>
      <c r="AC217" t="s">
        <v>865</v>
      </c>
      <c r="AD217" t="s">
        <v>1094</v>
      </c>
      <c r="AE217" t="s">
        <v>92</v>
      </c>
      <c r="AF217" t="s">
        <v>54</v>
      </c>
    </row>
    <row r="218" spans="1:32" hidden="1" x14ac:dyDescent="0.25">
      <c r="A218">
        <v>17754</v>
      </c>
      <c r="B218" t="s">
        <v>270</v>
      </c>
      <c r="C218">
        <v>8556671526</v>
      </c>
      <c r="D218" s="1">
        <v>43872.505324074074</v>
      </c>
      <c r="E218" t="s">
        <v>1095</v>
      </c>
      <c r="F218" t="s">
        <v>1096</v>
      </c>
      <c r="G218" s="2">
        <v>32099</v>
      </c>
      <c r="H218" t="s">
        <v>86</v>
      </c>
      <c r="I218" t="s">
        <v>1092</v>
      </c>
      <c r="J218" t="s">
        <v>851</v>
      </c>
      <c r="K218" t="s">
        <v>1093</v>
      </c>
      <c r="L218" t="s">
        <v>181</v>
      </c>
      <c r="M218" t="s">
        <v>181</v>
      </c>
      <c r="N218" t="s">
        <v>45</v>
      </c>
      <c r="O218" t="s">
        <v>555</v>
      </c>
      <c r="P218" t="s">
        <v>426</v>
      </c>
      <c r="Q218">
        <v>4</v>
      </c>
      <c r="R218">
        <v>165</v>
      </c>
      <c r="S218" s="1">
        <v>43864.693136574075</v>
      </c>
      <c r="U218" s="2">
        <v>43731</v>
      </c>
      <c r="V218" s="2">
        <v>44277</v>
      </c>
      <c r="W218" s="4">
        <f t="shared" si="15"/>
        <v>17</v>
      </c>
      <c r="X218" t="s">
        <v>48</v>
      </c>
      <c r="Y218" t="s">
        <v>277</v>
      </c>
      <c r="Z218">
        <v>10046797</v>
      </c>
      <c r="AA218" t="s">
        <v>50</v>
      </c>
      <c r="AC218" t="s">
        <v>865</v>
      </c>
      <c r="AD218" t="s">
        <v>1097</v>
      </c>
      <c r="AE218" t="s">
        <v>92</v>
      </c>
      <c r="AF218" t="s">
        <v>54</v>
      </c>
    </row>
    <row r="219" spans="1:32" hidden="1" x14ac:dyDescent="0.25">
      <c r="A219">
        <v>17755</v>
      </c>
      <c r="B219" t="s">
        <v>270</v>
      </c>
      <c r="C219">
        <v>6191032098</v>
      </c>
      <c r="D219" s="1">
        <v>43872.505324074074</v>
      </c>
      <c r="E219" t="s">
        <v>1098</v>
      </c>
      <c r="F219" t="s">
        <v>1099</v>
      </c>
      <c r="G219" s="2">
        <v>34679</v>
      </c>
      <c r="H219" t="s">
        <v>39</v>
      </c>
      <c r="I219" t="s">
        <v>1092</v>
      </c>
      <c r="J219" t="s">
        <v>851</v>
      </c>
      <c r="K219" t="s">
        <v>1093</v>
      </c>
      <c r="L219" t="s">
        <v>181</v>
      </c>
      <c r="M219" t="s">
        <v>181</v>
      </c>
      <c r="N219" t="s">
        <v>45</v>
      </c>
      <c r="O219" t="s">
        <v>555</v>
      </c>
      <c r="P219" t="s">
        <v>426</v>
      </c>
      <c r="Q219">
        <v>4</v>
      </c>
      <c r="R219">
        <v>165</v>
      </c>
      <c r="S219" s="1">
        <v>43864.693136574075</v>
      </c>
      <c r="U219" s="2">
        <v>43731</v>
      </c>
      <c r="V219" s="2">
        <v>44277</v>
      </c>
      <c r="W219" s="4">
        <f t="shared" ref="W219:W282" si="16">DATEDIF(U219,V219,"M")</f>
        <v>17</v>
      </c>
      <c r="X219" t="s">
        <v>48</v>
      </c>
      <c r="Y219" t="s">
        <v>277</v>
      </c>
      <c r="Z219">
        <v>10046797</v>
      </c>
      <c r="AA219" t="s">
        <v>50</v>
      </c>
      <c r="AC219" t="s">
        <v>865</v>
      </c>
      <c r="AD219" t="s">
        <v>1100</v>
      </c>
      <c r="AE219" t="s">
        <v>92</v>
      </c>
      <c r="AF219" t="s">
        <v>54</v>
      </c>
    </row>
    <row r="220" spans="1:32" hidden="1" x14ac:dyDescent="0.25">
      <c r="A220">
        <v>17756</v>
      </c>
      <c r="B220" t="s">
        <v>270</v>
      </c>
      <c r="C220">
        <v>2569227993</v>
      </c>
      <c r="D220" s="1">
        <v>43872.505324074074</v>
      </c>
      <c r="E220" t="s">
        <v>1101</v>
      </c>
      <c r="F220" t="s">
        <v>456</v>
      </c>
      <c r="G220" s="2">
        <v>33962</v>
      </c>
      <c r="H220" t="s">
        <v>39</v>
      </c>
      <c r="I220" t="s">
        <v>1092</v>
      </c>
      <c r="J220" t="s">
        <v>851</v>
      </c>
      <c r="K220" t="s">
        <v>1093</v>
      </c>
      <c r="L220" t="s">
        <v>181</v>
      </c>
      <c r="M220" t="s">
        <v>181</v>
      </c>
      <c r="N220" t="s">
        <v>45</v>
      </c>
      <c r="O220" t="s">
        <v>555</v>
      </c>
      <c r="P220" t="s">
        <v>426</v>
      </c>
      <c r="Q220">
        <v>4</v>
      </c>
      <c r="R220">
        <v>165</v>
      </c>
      <c r="S220" s="1">
        <v>43864.693136574075</v>
      </c>
      <c r="U220" s="2">
        <v>43731</v>
      </c>
      <c r="V220" s="2">
        <v>44277</v>
      </c>
      <c r="W220" s="4">
        <f t="shared" si="16"/>
        <v>17</v>
      </c>
      <c r="X220" t="s">
        <v>48</v>
      </c>
      <c r="Y220" t="s">
        <v>277</v>
      </c>
      <c r="Z220">
        <v>10046797</v>
      </c>
      <c r="AA220" t="s">
        <v>50</v>
      </c>
      <c r="AC220" t="s">
        <v>1102</v>
      </c>
      <c r="AD220" t="s">
        <v>1103</v>
      </c>
      <c r="AE220" t="s">
        <v>92</v>
      </c>
      <c r="AF220" t="s">
        <v>54</v>
      </c>
    </row>
    <row r="221" spans="1:32" hidden="1" x14ac:dyDescent="0.25">
      <c r="A221">
        <v>17757</v>
      </c>
      <c r="B221" t="s">
        <v>270</v>
      </c>
      <c r="C221">
        <v>6639965630</v>
      </c>
      <c r="D221" s="1">
        <v>43872.505324074074</v>
      </c>
      <c r="E221" t="s">
        <v>512</v>
      </c>
      <c r="F221" t="s">
        <v>1104</v>
      </c>
      <c r="G221" s="2">
        <v>33813</v>
      </c>
      <c r="H221" t="s">
        <v>39</v>
      </c>
      <c r="I221" t="s">
        <v>1092</v>
      </c>
      <c r="J221" t="s">
        <v>851</v>
      </c>
      <c r="K221" t="s">
        <v>1093</v>
      </c>
      <c r="L221" t="s">
        <v>181</v>
      </c>
      <c r="M221" t="s">
        <v>181</v>
      </c>
      <c r="N221" t="s">
        <v>45</v>
      </c>
      <c r="O221" t="s">
        <v>555</v>
      </c>
      <c r="P221" t="s">
        <v>426</v>
      </c>
      <c r="Q221">
        <v>4</v>
      </c>
      <c r="R221">
        <v>165</v>
      </c>
      <c r="S221" s="1">
        <v>43864.693136574075</v>
      </c>
      <c r="U221" s="2">
        <v>43731</v>
      </c>
      <c r="V221" s="2">
        <v>44277</v>
      </c>
      <c r="W221" s="4">
        <f t="shared" si="16"/>
        <v>17</v>
      </c>
      <c r="X221" t="s">
        <v>48</v>
      </c>
      <c r="Y221" t="s">
        <v>277</v>
      </c>
      <c r="Z221">
        <v>10046797</v>
      </c>
      <c r="AA221" t="s">
        <v>50</v>
      </c>
      <c r="AC221" t="s">
        <v>973</v>
      </c>
      <c r="AD221" t="s">
        <v>1105</v>
      </c>
      <c r="AE221" t="s">
        <v>92</v>
      </c>
      <c r="AF221" t="s">
        <v>54</v>
      </c>
    </row>
    <row r="222" spans="1:32" hidden="1" x14ac:dyDescent="0.25">
      <c r="A222">
        <v>17758</v>
      </c>
      <c r="B222" t="s">
        <v>270</v>
      </c>
      <c r="C222">
        <v>6715843871</v>
      </c>
      <c r="D222" s="1">
        <v>43872.505324074074</v>
      </c>
      <c r="E222" t="s">
        <v>987</v>
      </c>
      <c r="F222" t="s">
        <v>1106</v>
      </c>
      <c r="G222" s="2">
        <v>33480</v>
      </c>
      <c r="H222" t="s">
        <v>39</v>
      </c>
      <c r="I222" t="s">
        <v>1092</v>
      </c>
      <c r="J222" t="s">
        <v>851</v>
      </c>
      <c r="K222" t="s">
        <v>1093</v>
      </c>
      <c r="L222" t="s">
        <v>181</v>
      </c>
      <c r="M222" t="s">
        <v>181</v>
      </c>
      <c r="N222" t="s">
        <v>45</v>
      </c>
      <c r="O222" t="s">
        <v>555</v>
      </c>
      <c r="P222" t="s">
        <v>426</v>
      </c>
      <c r="Q222">
        <v>4</v>
      </c>
      <c r="R222">
        <v>165</v>
      </c>
      <c r="S222" s="1">
        <v>43864.693136574075</v>
      </c>
      <c r="U222" s="2">
        <v>43731</v>
      </c>
      <c r="V222" s="2">
        <v>44277</v>
      </c>
      <c r="W222" s="4">
        <f t="shared" si="16"/>
        <v>17</v>
      </c>
      <c r="X222" t="s">
        <v>48</v>
      </c>
      <c r="Y222" t="s">
        <v>277</v>
      </c>
      <c r="Z222">
        <v>10046797</v>
      </c>
      <c r="AA222" t="s">
        <v>50</v>
      </c>
      <c r="AC222" t="s">
        <v>1107</v>
      </c>
      <c r="AD222" t="s">
        <v>1108</v>
      </c>
      <c r="AE222" t="s">
        <v>92</v>
      </c>
      <c r="AF222" t="s">
        <v>54</v>
      </c>
    </row>
    <row r="223" spans="1:32" hidden="1" x14ac:dyDescent="0.25">
      <c r="A223">
        <v>17759</v>
      </c>
      <c r="B223" t="s">
        <v>270</v>
      </c>
      <c r="C223">
        <v>2269092839</v>
      </c>
      <c r="D223" s="1">
        <v>43872.505324074074</v>
      </c>
      <c r="E223" t="s">
        <v>1109</v>
      </c>
      <c r="F223" t="s">
        <v>1110</v>
      </c>
      <c r="G223" s="2">
        <v>35003</v>
      </c>
      <c r="H223" t="s">
        <v>39</v>
      </c>
      <c r="I223" t="s">
        <v>1092</v>
      </c>
      <c r="J223" t="s">
        <v>851</v>
      </c>
      <c r="K223" t="s">
        <v>1093</v>
      </c>
      <c r="L223" t="s">
        <v>181</v>
      </c>
      <c r="M223" t="s">
        <v>181</v>
      </c>
      <c r="N223" t="s">
        <v>45</v>
      </c>
      <c r="O223" t="s">
        <v>555</v>
      </c>
      <c r="P223" t="s">
        <v>426</v>
      </c>
      <c r="Q223">
        <v>4</v>
      </c>
      <c r="R223">
        <v>165</v>
      </c>
      <c r="S223" s="1">
        <v>43864.693136574075</v>
      </c>
      <c r="U223" s="2">
        <v>43731</v>
      </c>
      <c r="V223" s="2">
        <v>44277</v>
      </c>
      <c r="W223" s="4">
        <f t="shared" si="16"/>
        <v>17</v>
      </c>
      <c r="X223" t="s">
        <v>48</v>
      </c>
      <c r="Y223" t="s">
        <v>277</v>
      </c>
      <c r="Z223">
        <v>10046797</v>
      </c>
      <c r="AA223" t="s">
        <v>50</v>
      </c>
      <c r="AC223" t="s">
        <v>865</v>
      </c>
      <c r="AD223" t="s">
        <v>1111</v>
      </c>
      <c r="AE223" t="s">
        <v>53</v>
      </c>
      <c r="AF223" t="s">
        <v>54</v>
      </c>
    </row>
    <row r="224" spans="1:32" hidden="1" x14ac:dyDescent="0.25">
      <c r="A224">
        <v>17760</v>
      </c>
      <c r="B224" t="s">
        <v>270</v>
      </c>
      <c r="C224">
        <v>7999409609</v>
      </c>
      <c r="D224" s="1">
        <v>43872.505324074074</v>
      </c>
      <c r="E224" t="s">
        <v>1112</v>
      </c>
      <c r="F224" t="s">
        <v>1113</v>
      </c>
      <c r="G224" s="2">
        <v>34963</v>
      </c>
      <c r="H224" t="s">
        <v>39</v>
      </c>
      <c r="I224" t="s">
        <v>1092</v>
      </c>
      <c r="J224" t="s">
        <v>851</v>
      </c>
      <c r="K224" t="s">
        <v>1093</v>
      </c>
      <c r="L224" t="s">
        <v>181</v>
      </c>
      <c r="M224" t="s">
        <v>181</v>
      </c>
      <c r="N224" t="s">
        <v>45</v>
      </c>
      <c r="O224" t="s">
        <v>555</v>
      </c>
      <c r="P224" t="s">
        <v>426</v>
      </c>
      <c r="Q224">
        <v>4</v>
      </c>
      <c r="R224">
        <v>165</v>
      </c>
      <c r="S224" s="1">
        <v>43864.693136574075</v>
      </c>
      <c r="U224" s="2">
        <v>43731</v>
      </c>
      <c r="V224" s="2">
        <v>44277</v>
      </c>
      <c r="W224" s="4">
        <f t="shared" si="16"/>
        <v>17</v>
      </c>
      <c r="X224" t="s">
        <v>48</v>
      </c>
      <c r="Y224" t="s">
        <v>277</v>
      </c>
      <c r="Z224">
        <v>10046797</v>
      </c>
      <c r="AA224" t="s">
        <v>50</v>
      </c>
      <c r="AC224" t="s">
        <v>865</v>
      </c>
      <c r="AD224" t="s">
        <v>1114</v>
      </c>
      <c r="AE224" t="s">
        <v>263</v>
      </c>
      <c r="AF224" t="s">
        <v>54</v>
      </c>
    </row>
    <row r="225" spans="1:32" hidden="1" x14ac:dyDescent="0.25">
      <c r="A225">
        <v>17761</v>
      </c>
      <c r="B225" t="s">
        <v>270</v>
      </c>
      <c r="C225">
        <v>2356713009</v>
      </c>
      <c r="D225" s="1">
        <v>43872.505324074074</v>
      </c>
      <c r="E225" t="s">
        <v>1115</v>
      </c>
      <c r="F225" t="s">
        <v>1116</v>
      </c>
      <c r="G225" s="2">
        <v>34764</v>
      </c>
      <c r="H225" t="s">
        <v>39</v>
      </c>
      <c r="I225" t="s">
        <v>1092</v>
      </c>
      <c r="J225" t="s">
        <v>851</v>
      </c>
      <c r="K225" t="s">
        <v>1093</v>
      </c>
      <c r="L225" t="s">
        <v>181</v>
      </c>
      <c r="M225" t="s">
        <v>181</v>
      </c>
      <c r="N225" t="s">
        <v>45</v>
      </c>
      <c r="O225" t="s">
        <v>555</v>
      </c>
      <c r="P225" t="s">
        <v>426</v>
      </c>
      <c r="Q225">
        <v>4</v>
      </c>
      <c r="R225">
        <v>165</v>
      </c>
      <c r="S225" s="1">
        <v>43864.693136574075</v>
      </c>
      <c r="U225" s="2">
        <v>43731</v>
      </c>
      <c r="V225" s="2">
        <v>44277</v>
      </c>
      <c r="W225" s="4">
        <f t="shared" si="16"/>
        <v>17</v>
      </c>
      <c r="X225" t="s">
        <v>48</v>
      </c>
      <c r="Y225" t="s">
        <v>277</v>
      </c>
      <c r="Z225">
        <v>10046797</v>
      </c>
      <c r="AA225" t="s">
        <v>50</v>
      </c>
      <c r="AC225" t="s">
        <v>865</v>
      </c>
      <c r="AD225" t="s">
        <v>1117</v>
      </c>
      <c r="AE225" t="s">
        <v>345</v>
      </c>
      <c r="AF225" t="s">
        <v>54</v>
      </c>
    </row>
    <row r="226" spans="1:32" x14ac:dyDescent="0.25">
      <c r="A226">
        <v>17906</v>
      </c>
      <c r="B226" t="s">
        <v>270</v>
      </c>
      <c r="C226">
        <v>1162441428</v>
      </c>
      <c r="D226" s="1">
        <v>43873.427557870367</v>
      </c>
      <c r="E226" t="s">
        <v>1118</v>
      </c>
      <c r="F226" t="s">
        <v>1119</v>
      </c>
      <c r="G226" s="2">
        <v>35755</v>
      </c>
      <c r="H226" t="s">
        <v>86</v>
      </c>
      <c r="I226" t="s">
        <v>1120</v>
      </c>
      <c r="J226" t="s">
        <v>41</v>
      </c>
      <c r="K226" t="s">
        <v>1121</v>
      </c>
      <c r="L226" t="s">
        <v>1122</v>
      </c>
      <c r="M226" t="s">
        <v>1123</v>
      </c>
      <c r="N226" t="s">
        <v>45</v>
      </c>
      <c r="O226" t="s">
        <v>1124</v>
      </c>
      <c r="P226" t="s">
        <v>133</v>
      </c>
      <c r="Q226">
        <v>4</v>
      </c>
      <c r="R226">
        <v>80</v>
      </c>
      <c r="S226" s="1">
        <v>43864.693136574075</v>
      </c>
      <c r="U226" s="2">
        <v>43731</v>
      </c>
      <c r="V226" s="2">
        <v>44277</v>
      </c>
      <c r="W226" s="4">
        <f t="shared" si="16"/>
        <v>17</v>
      </c>
      <c r="X226" t="s">
        <v>48</v>
      </c>
      <c r="Y226" t="s">
        <v>277</v>
      </c>
      <c r="Z226">
        <v>10046797</v>
      </c>
      <c r="AA226" t="s">
        <v>50</v>
      </c>
      <c r="AC226" t="s">
        <v>1125</v>
      </c>
      <c r="AD226" t="s">
        <v>1126</v>
      </c>
      <c r="AE226" t="s">
        <v>92</v>
      </c>
      <c r="AF226" t="s">
        <v>54</v>
      </c>
    </row>
    <row r="227" spans="1:32" x14ac:dyDescent="0.25">
      <c r="A227">
        <v>17907</v>
      </c>
      <c r="B227" t="s">
        <v>270</v>
      </c>
      <c r="C227">
        <v>4853915558</v>
      </c>
      <c r="D227" s="1">
        <v>43873.427557870367</v>
      </c>
      <c r="E227" t="s">
        <v>1127</v>
      </c>
      <c r="F227" t="s">
        <v>1128</v>
      </c>
      <c r="G227" s="2">
        <v>36649</v>
      </c>
      <c r="H227" t="s">
        <v>86</v>
      </c>
      <c r="I227" t="s">
        <v>1120</v>
      </c>
      <c r="J227" t="s">
        <v>41</v>
      </c>
      <c r="K227" t="s">
        <v>1121</v>
      </c>
      <c r="L227" t="s">
        <v>1122</v>
      </c>
      <c r="M227" t="s">
        <v>1123</v>
      </c>
      <c r="N227" t="s">
        <v>45</v>
      </c>
      <c r="O227" t="s">
        <v>1124</v>
      </c>
      <c r="P227" t="s">
        <v>133</v>
      </c>
      <c r="Q227">
        <v>4</v>
      </c>
      <c r="R227">
        <v>80</v>
      </c>
      <c r="S227" s="1">
        <v>43864.693136574075</v>
      </c>
      <c r="U227" s="2">
        <v>43731</v>
      </c>
      <c r="V227" s="2">
        <v>44277</v>
      </c>
      <c r="W227" s="4">
        <f t="shared" si="16"/>
        <v>17</v>
      </c>
      <c r="X227" t="s">
        <v>48</v>
      </c>
      <c r="Y227" t="s">
        <v>277</v>
      </c>
      <c r="Z227">
        <v>10046797</v>
      </c>
      <c r="AA227" t="s">
        <v>50</v>
      </c>
      <c r="AC227" t="s">
        <v>1129</v>
      </c>
      <c r="AD227" t="s">
        <v>1130</v>
      </c>
      <c r="AE227" t="s">
        <v>92</v>
      </c>
      <c r="AF227" t="s">
        <v>54</v>
      </c>
    </row>
    <row r="228" spans="1:32" x14ac:dyDescent="0.25">
      <c r="A228">
        <v>17908</v>
      </c>
      <c r="B228" t="s">
        <v>270</v>
      </c>
      <c r="C228">
        <v>8300617751</v>
      </c>
      <c r="D228" s="1">
        <v>43873.427557870367</v>
      </c>
      <c r="E228" t="s">
        <v>1131</v>
      </c>
      <c r="F228" t="s">
        <v>1132</v>
      </c>
      <c r="G228" s="2">
        <v>37112</v>
      </c>
      <c r="H228" t="s">
        <v>86</v>
      </c>
      <c r="I228" t="s">
        <v>1120</v>
      </c>
      <c r="J228" t="s">
        <v>41</v>
      </c>
      <c r="K228" t="s">
        <v>1121</v>
      </c>
      <c r="L228" t="s">
        <v>1122</v>
      </c>
      <c r="M228" t="s">
        <v>1123</v>
      </c>
      <c r="N228" t="s">
        <v>45</v>
      </c>
      <c r="O228" t="s">
        <v>1124</v>
      </c>
      <c r="P228" t="s">
        <v>133</v>
      </c>
      <c r="Q228">
        <v>4</v>
      </c>
      <c r="R228">
        <v>80</v>
      </c>
      <c r="S228" s="1">
        <v>43864.693136574075</v>
      </c>
      <c r="U228" s="2">
        <v>43731</v>
      </c>
      <c r="V228" s="2">
        <v>44277</v>
      </c>
      <c r="W228" s="4">
        <f t="shared" si="16"/>
        <v>17</v>
      </c>
      <c r="X228" t="s">
        <v>48</v>
      </c>
      <c r="Y228" t="s">
        <v>277</v>
      </c>
      <c r="Z228">
        <v>10046797</v>
      </c>
      <c r="AA228" t="s">
        <v>50</v>
      </c>
      <c r="AC228" t="s">
        <v>1133</v>
      </c>
      <c r="AD228" t="s">
        <v>1134</v>
      </c>
      <c r="AE228" t="s">
        <v>92</v>
      </c>
      <c r="AF228" t="s">
        <v>54</v>
      </c>
    </row>
    <row r="229" spans="1:32" hidden="1" x14ac:dyDescent="0.25">
      <c r="A229">
        <v>17909</v>
      </c>
      <c r="B229" t="s">
        <v>270</v>
      </c>
      <c r="C229">
        <v>4990647644</v>
      </c>
      <c r="D229" s="1">
        <v>43873.427557870367</v>
      </c>
      <c r="E229" t="s">
        <v>915</v>
      </c>
      <c r="F229" t="s">
        <v>1135</v>
      </c>
      <c r="G229" s="2">
        <v>36921</v>
      </c>
      <c r="H229" t="s">
        <v>86</v>
      </c>
      <c r="I229" t="s">
        <v>1120</v>
      </c>
      <c r="J229" t="s">
        <v>41</v>
      </c>
      <c r="K229" t="s">
        <v>1121</v>
      </c>
      <c r="L229" t="s">
        <v>1122</v>
      </c>
      <c r="M229" t="s">
        <v>1123</v>
      </c>
      <c r="N229" t="s">
        <v>45</v>
      </c>
      <c r="O229" t="s">
        <v>1124</v>
      </c>
      <c r="P229" t="s">
        <v>426</v>
      </c>
      <c r="Q229">
        <v>4</v>
      </c>
      <c r="R229">
        <v>165</v>
      </c>
      <c r="S229" s="1">
        <v>43864.693136574075</v>
      </c>
      <c r="U229" s="2">
        <v>43731</v>
      </c>
      <c r="V229" s="2">
        <v>44277</v>
      </c>
      <c r="W229" s="4">
        <f t="shared" si="16"/>
        <v>17</v>
      </c>
      <c r="X229" t="s">
        <v>48</v>
      </c>
      <c r="Y229" t="s">
        <v>277</v>
      </c>
      <c r="Z229">
        <v>10046797</v>
      </c>
      <c r="AA229" t="s">
        <v>50</v>
      </c>
      <c r="AC229" t="s">
        <v>1136</v>
      </c>
      <c r="AD229" t="s">
        <v>1137</v>
      </c>
      <c r="AE229" t="s">
        <v>92</v>
      </c>
      <c r="AF229" t="s">
        <v>54</v>
      </c>
    </row>
    <row r="230" spans="1:32" hidden="1" x14ac:dyDescent="0.25">
      <c r="A230">
        <v>17910</v>
      </c>
      <c r="B230" t="s">
        <v>270</v>
      </c>
      <c r="C230">
        <v>9467553235</v>
      </c>
      <c r="D230" s="1">
        <v>43873.427557870367</v>
      </c>
      <c r="E230" t="s">
        <v>1138</v>
      </c>
      <c r="F230" t="s">
        <v>1139</v>
      </c>
      <c r="G230" s="2">
        <v>37092</v>
      </c>
      <c r="H230" t="s">
        <v>86</v>
      </c>
      <c r="I230" t="s">
        <v>1120</v>
      </c>
      <c r="J230" t="s">
        <v>41</v>
      </c>
      <c r="K230" t="s">
        <v>1121</v>
      </c>
      <c r="L230" t="s">
        <v>1122</v>
      </c>
      <c r="M230" t="s">
        <v>1123</v>
      </c>
      <c r="N230" t="s">
        <v>45</v>
      </c>
      <c r="O230" t="s">
        <v>1124</v>
      </c>
      <c r="P230" t="s">
        <v>426</v>
      </c>
      <c r="Q230">
        <v>4</v>
      </c>
      <c r="R230">
        <v>165</v>
      </c>
      <c r="S230" s="1">
        <v>43864.693136574075</v>
      </c>
      <c r="U230" s="2">
        <v>43731</v>
      </c>
      <c r="V230" s="2">
        <v>44277</v>
      </c>
      <c r="W230" s="4">
        <f t="shared" si="16"/>
        <v>17</v>
      </c>
      <c r="X230" t="s">
        <v>48</v>
      </c>
      <c r="Y230" t="s">
        <v>277</v>
      </c>
      <c r="Z230">
        <v>10046797</v>
      </c>
      <c r="AA230" t="s">
        <v>50</v>
      </c>
      <c r="AC230" t="s">
        <v>1129</v>
      </c>
      <c r="AD230" t="s">
        <v>1140</v>
      </c>
      <c r="AE230" t="s">
        <v>263</v>
      </c>
      <c r="AF230" t="s">
        <v>54</v>
      </c>
    </row>
    <row r="231" spans="1:32" x14ac:dyDescent="0.25">
      <c r="A231">
        <v>17916</v>
      </c>
      <c r="B231" t="s">
        <v>270</v>
      </c>
      <c r="C231">
        <v>1002907291</v>
      </c>
      <c r="D231" s="1">
        <v>43873.427569444444</v>
      </c>
      <c r="E231" t="s">
        <v>1141</v>
      </c>
      <c r="F231" t="s">
        <v>1142</v>
      </c>
      <c r="G231" s="2">
        <v>29781</v>
      </c>
      <c r="H231" t="s">
        <v>39</v>
      </c>
      <c r="I231" t="s">
        <v>324</v>
      </c>
      <c r="J231" t="s">
        <v>41</v>
      </c>
      <c r="K231" t="s">
        <v>377</v>
      </c>
      <c r="L231" t="s">
        <v>378</v>
      </c>
      <c r="M231" t="s">
        <v>329</v>
      </c>
      <c r="N231" t="s">
        <v>45</v>
      </c>
      <c r="O231" t="s">
        <v>379</v>
      </c>
      <c r="P231" t="s">
        <v>133</v>
      </c>
      <c r="Q231">
        <v>4</v>
      </c>
      <c r="R231">
        <v>80</v>
      </c>
      <c r="S231" s="1">
        <v>43864.693136574075</v>
      </c>
      <c r="U231" s="2">
        <v>43731</v>
      </c>
      <c r="V231" s="2">
        <v>44277</v>
      </c>
      <c r="W231" s="4">
        <f t="shared" si="16"/>
        <v>17</v>
      </c>
      <c r="X231" t="s">
        <v>48</v>
      </c>
      <c r="Y231" t="s">
        <v>277</v>
      </c>
      <c r="Z231">
        <v>10046797</v>
      </c>
      <c r="AA231" t="s">
        <v>50</v>
      </c>
      <c r="AC231" t="s">
        <v>1143</v>
      </c>
      <c r="AD231" t="s">
        <v>1144</v>
      </c>
      <c r="AE231" t="s">
        <v>92</v>
      </c>
      <c r="AF231" t="s">
        <v>54</v>
      </c>
    </row>
    <row r="232" spans="1:32" x14ac:dyDescent="0.25">
      <c r="A232">
        <v>17918</v>
      </c>
      <c r="B232" t="s">
        <v>270</v>
      </c>
      <c r="C232">
        <v>2386267678</v>
      </c>
      <c r="D232" s="1">
        <v>43873.427569444444</v>
      </c>
      <c r="E232" t="s">
        <v>1145</v>
      </c>
      <c r="F232" t="s">
        <v>1146</v>
      </c>
      <c r="G232" s="2">
        <v>35933</v>
      </c>
      <c r="H232" t="s">
        <v>39</v>
      </c>
      <c r="I232" t="s">
        <v>941</v>
      </c>
      <c r="J232" t="s">
        <v>41</v>
      </c>
      <c r="K232" t="s">
        <v>942</v>
      </c>
      <c r="L232" t="s">
        <v>943</v>
      </c>
      <c r="M232" t="s">
        <v>761</v>
      </c>
      <c r="N232" t="s">
        <v>45</v>
      </c>
      <c r="O232" t="s">
        <v>944</v>
      </c>
      <c r="P232" t="s">
        <v>133</v>
      </c>
      <c r="Q232">
        <v>4</v>
      </c>
      <c r="R232">
        <v>80</v>
      </c>
      <c r="S232" s="1">
        <v>43864.693136574075</v>
      </c>
      <c r="U232" s="2">
        <v>43731</v>
      </c>
      <c r="V232" s="2">
        <v>44277</v>
      </c>
      <c r="W232" s="4">
        <f t="shared" si="16"/>
        <v>17</v>
      </c>
      <c r="X232" t="s">
        <v>48</v>
      </c>
      <c r="Y232" t="s">
        <v>277</v>
      </c>
      <c r="Z232">
        <v>10046797</v>
      </c>
      <c r="AA232" t="s">
        <v>50</v>
      </c>
      <c r="AC232" t="s">
        <v>1088</v>
      </c>
      <c r="AD232" t="s">
        <v>1147</v>
      </c>
      <c r="AE232" t="s">
        <v>717</v>
      </c>
      <c r="AF232" t="s">
        <v>54</v>
      </c>
    </row>
    <row r="233" spans="1:32" x14ac:dyDescent="0.25">
      <c r="A233">
        <v>17921</v>
      </c>
      <c r="B233" t="s">
        <v>270</v>
      </c>
      <c r="C233">
        <v>3953429727</v>
      </c>
      <c r="D233" s="1">
        <v>43873.427569444444</v>
      </c>
      <c r="E233" t="s">
        <v>1148</v>
      </c>
      <c r="F233" t="s">
        <v>606</v>
      </c>
      <c r="G233" s="2">
        <v>30558</v>
      </c>
      <c r="H233" t="s">
        <v>86</v>
      </c>
      <c r="I233" t="s">
        <v>1149</v>
      </c>
      <c r="J233" t="s">
        <v>41</v>
      </c>
      <c r="K233" t="s">
        <v>1150</v>
      </c>
      <c r="L233" t="s">
        <v>1151</v>
      </c>
      <c r="M233" t="s">
        <v>1152</v>
      </c>
      <c r="N233" t="s">
        <v>45</v>
      </c>
      <c r="O233" t="s">
        <v>1153</v>
      </c>
      <c r="P233" t="s">
        <v>133</v>
      </c>
      <c r="Q233">
        <v>4</v>
      </c>
      <c r="R233">
        <v>80</v>
      </c>
      <c r="S233" s="1">
        <v>43864.693136574075</v>
      </c>
      <c r="U233" s="2">
        <v>43731</v>
      </c>
      <c r="V233" s="2">
        <v>44277</v>
      </c>
      <c r="W233" s="4">
        <f t="shared" si="16"/>
        <v>17</v>
      </c>
      <c r="X233" t="s">
        <v>48</v>
      </c>
      <c r="Y233" t="s">
        <v>277</v>
      </c>
      <c r="Z233">
        <v>10046797</v>
      </c>
      <c r="AA233" t="s">
        <v>50</v>
      </c>
      <c r="AC233" t="s">
        <v>1154</v>
      </c>
      <c r="AD233" t="s">
        <v>1155</v>
      </c>
      <c r="AE233" t="s">
        <v>92</v>
      </c>
      <c r="AF233" t="s">
        <v>54</v>
      </c>
    </row>
    <row r="234" spans="1:32" x14ac:dyDescent="0.25">
      <c r="A234">
        <v>17924</v>
      </c>
      <c r="B234" t="s">
        <v>270</v>
      </c>
      <c r="C234">
        <v>2776859529</v>
      </c>
      <c r="D234" s="1">
        <v>43873.427569444444</v>
      </c>
      <c r="E234" t="s">
        <v>728</v>
      </c>
      <c r="F234" t="s">
        <v>1156</v>
      </c>
      <c r="G234" s="2">
        <v>27938</v>
      </c>
      <c r="H234" t="s">
        <v>39</v>
      </c>
      <c r="I234" t="s">
        <v>273</v>
      </c>
      <c r="J234" t="s">
        <v>41</v>
      </c>
      <c r="K234" t="s">
        <v>858</v>
      </c>
      <c r="L234" t="s">
        <v>859</v>
      </c>
      <c r="M234" t="s">
        <v>300</v>
      </c>
      <c r="N234" t="s">
        <v>45</v>
      </c>
      <c r="O234" t="s">
        <v>860</v>
      </c>
      <c r="P234" t="s">
        <v>133</v>
      </c>
      <c r="Q234">
        <v>4</v>
      </c>
      <c r="R234">
        <v>80</v>
      </c>
      <c r="S234" s="1">
        <v>43864.693136574075</v>
      </c>
      <c r="U234" s="2">
        <v>43731</v>
      </c>
      <c r="V234" s="2">
        <v>44277</v>
      </c>
      <c r="W234" s="4">
        <f t="shared" si="16"/>
        <v>17</v>
      </c>
      <c r="X234" t="s">
        <v>48</v>
      </c>
      <c r="Y234" t="s">
        <v>277</v>
      </c>
      <c r="Z234">
        <v>10046797</v>
      </c>
      <c r="AA234" t="s">
        <v>50</v>
      </c>
      <c r="AC234" t="s">
        <v>973</v>
      </c>
      <c r="AD234" t="s">
        <v>1157</v>
      </c>
      <c r="AE234" t="s">
        <v>92</v>
      </c>
      <c r="AF234" t="s">
        <v>54</v>
      </c>
    </row>
    <row r="235" spans="1:32" x14ac:dyDescent="0.25">
      <c r="A235">
        <v>17927</v>
      </c>
      <c r="B235" t="s">
        <v>270</v>
      </c>
      <c r="C235">
        <v>8287835398</v>
      </c>
      <c r="D235" s="1">
        <v>43873.427569444444</v>
      </c>
      <c r="E235" t="s">
        <v>1158</v>
      </c>
      <c r="F235" t="s">
        <v>1159</v>
      </c>
      <c r="G235" s="2">
        <v>34318</v>
      </c>
      <c r="H235" t="s">
        <v>86</v>
      </c>
      <c r="I235" t="s">
        <v>952</v>
      </c>
      <c r="J235" t="s">
        <v>41</v>
      </c>
      <c r="K235" t="s">
        <v>1160</v>
      </c>
      <c r="L235" t="s">
        <v>954</v>
      </c>
      <c r="M235" t="s">
        <v>386</v>
      </c>
      <c r="N235" t="s">
        <v>45</v>
      </c>
      <c r="O235" t="s">
        <v>955</v>
      </c>
      <c r="P235" t="s">
        <v>133</v>
      </c>
      <c r="Q235">
        <v>4</v>
      </c>
      <c r="R235">
        <v>80</v>
      </c>
      <c r="S235" s="1">
        <v>43864.693136574075</v>
      </c>
      <c r="U235" s="2">
        <v>43731</v>
      </c>
      <c r="V235" s="2">
        <v>44277</v>
      </c>
      <c r="W235" s="4">
        <f t="shared" si="16"/>
        <v>17</v>
      </c>
      <c r="X235" t="s">
        <v>48</v>
      </c>
      <c r="Y235" t="s">
        <v>277</v>
      </c>
      <c r="Z235">
        <v>10046797</v>
      </c>
      <c r="AA235" t="s">
        <v>50</v>
      </c>
      <c r="AC235" t="s">
        <v>1161</v>
      </c>
      <c r="AD235" t="s">
        <v>1162</v>
      </c>
      <c r="AE235" t="s">
        <v>887</v>
      </c>
      <c r="AF235" t="s">
        <v>54</v>
      </c>
    </row>
    <row r="236" spans="1:32" hidden="1" x14ac:dyDescent="0.25">
      <c r="A236">
        <v>17929</v>
      </c>
      <c r="B236" t="s">
        <v>270</v>
      </c>
      <c r="C236">
        <v>2841211206</v>
      </c>
      <c r="D236" s="1">
        <v>43873.427569444444</v>
      </c>
      <c r="E236" t="s">
        <v>1163</v>
      </c>
      <c r="F236" t="s">
        <v>1164</v>
      </c>
      <c r="G236" s="2">
        <v>36236</v>
      </c>
      <c r="H236" t="s">
        <v>39</v>
      </c>
      <c r="I236" t="s">
        <v>1165</v>
      </c>
      <c r="J236" t="s">
        <v>41</v>
      </c>
      <c r="K236" t="s">
        <v>1166</v>
      </c>
      <c r="L236" t="s">
        <v>1167</v>
      </c>
      <c r="M236" t="s">
        <v>1168</v>
      </c>
      <c r="N236" t="s">
        <v>45</v>
      </c>
      <c r="O236" t="s">
        <v>1169</v>
      </c>
      <c r="P236" t="s">
        <v>71</v>
      </c>
      <c r="Q236">
        <v>3</v>
      </c>
      <c r="R236">
        <v>78</v>
      </c>
      <c r="S236" s="1">
        <v>43864.693136574075</v>
      </c>
      <c r="U236" s="2">
        <v>43731</v>
      </c>
      <c r="V236" s="2">
        <v>44187</v>
      </c>
      <c r="W236" s="4">
        <f t="shared" si="16"/>
        <v>14</v>
      </c>
      <c r="X236" t="s">
        <v>48</v>
      </c>
      <c r="Y236" t="s">
        <v>277</v>
      </c>
      <c r="Z236">
        <v>10046797</v>
      </c>
      <c r="AA236" t="s">
        <v>50</v>
      </c>
      <c r="AC236" t="s">
        <v>865</v>
      </c>
      <c r="AD236" t="s">
        <v>1170</v>
      </c>
      <c r="AE236" t="s">
        <v>92</v>
      </c>
      <c r="AF236" t="s">
        <v>54</v>
      </c>
    </row>
    <row r="237" spans="1:32" hidden="1" x14ac:dyDescent="0.25">
      <c r="A237">
        <v>17938</v>
      </c>
      <c r="B237" t="s">
        <v>270</v>
      </c>
      <c r="C237">
        <v>3521353140</v>
      </c>
      <c r="D237" s="1">
        <v>43873.427569444444</v>
      </c>
      <c r="E237" t="s">
        <v>1171</v>
      </c>
      <c r="F237" t="s">
        <v>1172</v>
      </c>
      <c r="G237" s="2">
        <v>36435</v>
      </c>
      <c r="H237" t="s">
        <v>86</v>
      </c>
      <c r="I237" t="s">
        <v>1173</v>
      </c>
      <c r="J237" t="s">
        <v>41</v>
      </c>
      <c r="K237" t="s">
        <v>1174</v>
      </c>
      <c r="L237" t="s">
        <v>181</v>
      </c>
      <c r="M237" t="s">
        <v>275</v>
      </c>
      <c r="N237" t="s">
        <v>45</v>
      </c>
      <c r="O237" t="s">
        <v>1175</v>
      </c>
      <c r="P237" t="s">
        <v>426</v>
      </c>
      <c r="Q237">
        <v>4</v>
      </c>
      <c r="R237">
        <v>165</v>
      </c>
      <c r="S237" s="1">
        <v>43864.693136574075</v>
      </c>
      <c r="U237" s="2">
        <v>43731</v>
      </c>
      <c r="V237" s="2">
        <v>44277</v>
      </c>
      <c r="W237" s="4">
        <f t="shared" si="16"/>
        <v>17</v>
      </c>
      <c r="X237" t="s">
        <v>48</v>
      </c>
      <c r="Y237" t="s">
        <v>277</v>
      </c>
      <c r="Z237">
        <v>10046797</v>
      </c>
      <c r="AA237" t="s">
        <v>50</v>
      </c>
      <c r="AC237" t="s">
        <v>1176</v>
      </c>
      <c r="AD237" t="s">
        <v>1177</v>
      </c>
      <c r="AE237" t="s">
        <v>92</v>
      </c>
      <c r="AF237" t="s">
        <v>54</v>
      </c>
    </row>
    <row r="238" spans="1:32" x14ac:dyDescent="0.25">
      <c r="A238">
        <v>17939</v>
      </c>
      <c r="B238" t="s">
        <v>270</v>
      </c>
      <c r="C238">
        <v>9785067113</v>
      </c>
      <c r="D238" s="1">
        <v>43873.427569444444</v>
      </c>
      <c r="E238" t="s">
        <v>1178</v>
      </c>
      <c r="F238" t="s">
        <v>1179</v>
      </c>
      <c r="G238" s="2">
        <v>36833</v>
      </c>
      <c r="H238" t="s">
        <v>86</v>
      </c>
      <c r="I238" t="s">
        <v>1173</v>
      </c>
      <c r="J238" t="s">
        <v>41</v>
      </c>
      <c r="K238" t="s">
        <v>1180</v>
      </c>
      <c r="L238" t="s">
        <v>1181</v>
      </c>
      <c r="M238" t="s">
        <v>1182</v>
      </c>
      <c r="N238" t="s">
        <v>45</v>
      </c>
      <c r="O238" t="s">
        <v>1183</v>
      </c>
      <c r="P238" t="s">
        <v>133</v>
      </c>
      <c r="Q238">
        <v>4</v>
      </c>
      <c r="R238">
        <v>80</v>
      </c>
      <c r="S238" s="1">
        <v>43864.693136574075</v>
      </c>
      <c r="U238" s="2">
        <v>43731</v>
      </c>
      <c r="V238" s="2">
        <v>44277</v>
      </c>
      <c r="W238" s="4">
        <f t="shared" si="16"/>
        <v>17</v>
      </c>
      <c r="X238" t="s">
        <v>48</v>
      </c>
      <c r="Y238" t="s">
        <v>277</v>
      </c>
      <c r="Z238">
        <v>10046797</v>
      </c>
      <c r="AA238" t="s">
        <v>50</v>
      </c>
      <c r="AC238" t="s">
        <v>51</v>
      </c>
      <c r="AD238" t="s">
        <v>1184</v>
      </c>
      <c r="AE238" t="s">
        <v>92</v>
      </c>
      <c r="AF238" t="s">
        <v>54</v>
      </c>
    </row>
    <row r="239" spans="1:32" x14ac:dyDescent="0.25">
      <c r="A239">
        <v>17940</v>
      </c>
      <c r="B239" t="s">
        <v>270</v>
      </c>
      <c r="C239">
        <v>4713919445</v>
      </c>
      <c r="D239" s="1">
        <v>43873.427569444444</v>
      </c>
      <c r="E239" t="s">
        <v>915</v>
      </c>
      <c r="F239" t="s">
        <v>1185</v>
      </c>
      <c r="G239" s="2">
        <v>37134</v>
      </c>
      <c r="H239" t="s">
        <v>86</v>
      </c>
      <c r="I239" t="s">
        <v>1173</v>
      </c>
      <c r="J239" t="s">
        <v>41</v>
      </c>
      <c r="K239" t="s">
        <v>1180</v>
      </c>
      <c r="L239" t="s">
        <v>1181</v>
      </c>
      <c r="M239" t="s">
        <v>1182</v>
      </c>
      <c r="N239" t="s">
        <v>45</v>
      </c>
      <c r="O239" t="s">
        <v>1183</v>
      </c>
      <c r="P239" t="s">
        <v>133</v>
      </c>
      <c r="Q239">
        <v>4</v>
      </c>
      <c r="R239">
        <v>80</v>
      </c>
      <c r="S239" s="1">
        <v>43864.693136574075</v>
      </c>
      <c r="U239" s="2">
        <v>43731</v>
      </c>
      <c r="V239" s="2">
        <v>44277</v>
      </c>
      <c r="W239" s="4">
        <f t="shared" si="16"/>
        <v>17</v>
      </c>
      <c r="X239" t="s">
        <v>48</v>
      </c>
      <c r="Y239" t="s">
        <v>277</v>
      </c>
      <c r="Z239">
        <v>10046797</v>
      </c>
      <c r="AA239" t="s">
        <v>50</v>
      </c>
      <c r="AC239" t="s">
        <v>1186</v>
      </c>
      <c r="AD239" t="s">
        <v>1187</v>
      </c>
      <c r="AE239" t="s">
        <v>92</v>
      </c>
      <c r="AF239" t="s">
        <v>54</v>
      </c>
    </row>
    <row r="240" spans="1:32" x14ac:dyDescent="0.25">
      <c r="A240">
        <v>17941</v>
      </c>
      <c r="B240" t="s">
        <v>270</v>
      </c>
      <c r="C240">
        <v>8286864238</v>
      </c>
      <c r="D240" s="1">
        <v>43873.427569444444</v>
      </c>
      <c r="E240" t="s">
        <v>1188</v>
      </c>
      <c r="F240" t="s">
        <v>1189</v>
      </c>
      <c r="G240" s="2">
        <v>36415</v>
      </c>
      <c r="H240" t="s">
        <v>86</v>
      </c>
      <c r="I240" t="s">
        <v>1173</v>
      </c>
      <c r="J240" t="s">
        <v>41</v>
      </c>
      <c r="K240" t="s">
        <v>1180</v>
      </c>
      <c r="L240" t="s">
        <v>1181</v>
      </c>
      <c r="M240" t="s">
        <v>1182</v>
      </c>
      <c r="N240" t="s">
        <v>45</v>
      </c>
      <c r="O240" t="s">
        <v>1183</v>
      </c>
      <c r="P240" t="s">
        <v>133</v>
      </c>
      <c r="Q240">
        <v>4</v>
      </c>
      <c r="R240">
        <v>80</v>
      </c>
      <c r="S240" s="1">
        <v>43864.693136574075</v>
      </c>
      <c r="U240" s="2">
        <v>43731</v>
      </c>
      <c r="V240" s="2">
        <v>44277</v>
      </c>
      <c r="W240" s="4">
        <f t="shared" si="16"/>
        <v>17</v>
      </c>
      <c r="X240" t="s">
        <v>48</v>
      </c>
      <c r="Y240" t="s">
        <v>277</v>
      </c>
      <c r="Z240">
        <v>10046797</v>
      </c>
      <c r="AA240" t="s">
        <v>50</v>
      </c>
      <c r="AC240" t="s">
        <v>1186</v>
      </c>
      <c r="AD240" t="s">
        <v>1190</v>
      </c>
      <c r="AE240" t="s">
        <v>92</v>
      </c>
      <c r="AF240" t="s">
        <v>54</v>
      </c>
    </row>
    <row r="241" spans="1:32" x14ac:dyDescent="0.25">
      <c r="A241">
        <v>17942</v>
      </c>
      <c r="B241" t="s">
        <v>270</v>
      </c>
      <c r="C241">
        <v>2880315521</v>
      </c>
      <c r="D241" s="1">
        <v>43873.427569444444</v>
      </c>
      <c r="E241" t="s">
        <v>1191</v>
      </c>
      <c r="F241" t="s">
        <v>1192</v>
      </c>
      <c r="G241" s="2">
        <v>37554</v>
      </c>
      <c r="H241" t="s">
        <v>86</v>
      </c>
      <c r="I241" t="s">
        <v>1173</v>
      </c>
      <c r="J241" t="s">
        <v>41</v>
      </c>
      <c r="K241" t="s">
        <v>1193</v>
      </c>
      <c r="L241" t="s">
        <v>1194</v>
      </c>
      <c r="M241" t="s">
        <v>1182</v>
      </c>
      <c r="N241" t="s">
        <v>45</v>
      </c>
      <c r="O241" t="s">
        <v>1195</v>
      </c>
      <c r="P241" t="s">
        <v>127</v>
      </c>
      <c r="Q241">
        <v>3</v>
      </c>
      <c r="R241">
        <v>82</v>
      </c>
      <c r="S241" s="1">
        <v>43864.693136574075</v>
      </c>
      <c r="T241" s="1">
        <v>43332.47111111111</v>
      </c>
      <c r="U241" s="2">
        <v>43731</v>
      </c>
      <c r="V241" s="2">
        <v>44187</v>
      </c>
      <c r="W241" s="4">
        <f t="shared" si="16"/>
        <v>14</v>
      </c>
      <c r="X241" t="s">
        <v>48</v>
      </c>
      <c r="Y241" t="s">
        <v>277</v>
      </c>
      <c r="Z241">
        <v>10046797</v>
      </c>
      <c r="AA241" t="s">
        <v>50</v>
      </c>
      <c r="AC241" t="s">
        <v>51</v>
      </c>
      <c r="AD241" t="s">
        <v>1196</v>
      </c>
      <c r="AE241" t="s">
        <v>92</v>
      </c>
      <c r="AF241" t="s">
        <v>54</v>
      </c>
    </row>
    <row r="242" spans="1:32" hidden="1" x14ac:dyDescent="0.25">
      <c r="A242">
        <v>17943</v>
      </c>
      <c r="B242" t="s">
        <v>270</v>
      </c>
      <c r="C242">
        <v>5851815301</v>
      </c>
      <c r="D242" s="1">
        <v>43873.427569444444</v>
      </c>
      <c r="E242" t="s">
        <v>1197</v>
      </c>
      <c r="F242" t="s">
        <v>1080</v>
      </c>
      <c r="G242" s="2">
        <v>36779</v>
      </c>
      <c r="H242" t="s">
        <v>39</v>
      </c>
      <c r="I242" t="s">
        <v>1173</v>
      </c>
      <c r="J242" t="s">
        <v>41</v>
      </c>
      <c r="K242" t="s">
        <v>1180</v>
      </c>
      <c r="L242" t="s">
        <v>1181</v>
      </c>
      <c r="M242" t="s">
        <v>1182</v>
      </c>
      <c r="N242" t="s">
        <v>45</v>
      </c>
      <c r="O242" t="s">
        <v>1183</v>
      </c>
      <c r="P242" t="s">
        <v>426</v>
      </c>
      <c r="Q242">
        <v>4</v>
      </c>
      <c r="R242">
        <v>165</v>
      </c>
      <c r="S242" s="1">
        <v>43864.693136574075</v>
      </c>
      <c r="U242" s="2">
        <v>43731</v>
      </c>
      <c r="V242" s="2">
        <v>44277</v>
      </c>
      <c r="W242" s="4">
        <f t="shared" si="16"/>
        <v>17</v>
      </c>
      <c r="X242" t="s">
        <v>48</v>
      </c>
      <c r="Y242" t="s">
        <v>277</v>
      </c>
      <c r="Z242">
        <v>10046797</v>
      </c>
      <c r="AA242" t="s">
        <v>50</v>
      </c>
      <c r="AC242" t="s">
        <v>1198</v>
      </c>
      <c r="AD242" t="s">
        <v>1199</v>
      </c>
      <c r="AE242" t="s">
        <v>92</v>
      </c>
      <c r="AF242" t="s">
        <v>54</v>
      </c>
    </row>
    <row r="243" spans="1:32" x14ac:dyDescent="0.25">
      <c r="A243">
        <v>17944</v>
      </c>
      <c r="B243" t="s">
        <v>270</v>
      </c>
      <c r="C243">
        <v>6111548335</v>
      </c>
      <c r="D243" s="1">
        <v>43873.427569444444</v>
      </c>
      <c r="E243" t="s">
        <v>615</v>
      </c>
      <c r="F243" t="s">
        <v>1200</v>
      </c>
      <c r="G243" s="2">
        <v>36489</v>
      </c>
      <c r="H243" t="s">
        <v>39</v>
      </c>
      <c r="I243" t="s">
        <v>1173</v>
      </c>
      <c r="J243" t="s">
        <v>41</v>
      </c>
      <c r="K243" t="s">
        <v>1180</v>
      </c>
      <c r="L243" t="s">
        <v>1181</v>
      </c>
      <c r="M243" t="s">
        <v>1182</v>
      </c>
      <c r="N243" t="s">
        <v>45</v>
      </c>
      <c r="O243" t="s">
        <v>1183</v>
      </c>
      <c r="P243" t="s">
        <v>133</v>
      </c>
      <c r="Q243">
        <v>4</v>
      </c>
      <c r="R243">
        <v>80</v>
      </c>
      <c r="S243" s="1">
        <v>43864.693136574075</v>
      </c>
      <c r="U243" s="2">
        <v>43731</v>
      </c>
      <c r="V243" s="2">
        <v>44277</v>
      </c>
      <c r="W243" s="4">
        <f t="shared" si="16"/>
        <v>17</v>
      </c>
      <c r="X243" t="s">
        <v>48</v>
      </c>
      <c r="Y243" t="s">
        <v>277</v>
      </c>
      <c r="Z243">
        <v>10046797</v>
      </c>
      <c r="AA243" t="s">
        <v>50</v>
      </c>
      <c r="AC243" t="s">
        <v>1201</v>
      </c>
      <c r="AD243" t="s">
        <v>1202</v>
      </c>
      <c r="AE243" t="s">
        <v>92</v>
      </c>
      <c r="AF243" t="s">
        <v>54</v>
      </c>
    </row>
    <row r="244" spans="1:32" x14ac:dyDescent="0.25">
      <c r="A244">
        <v>17945</v>
      </c>
      <c r="B244" t="s">
        <v>270</v>
      </c>
      <c r="C244">
        <v>9449704332</v>
      </c>
      <c r="D244" s="1">
        <v>43873.427569444444</v>
      </c>
      <c r="E244" t="s">
        <v>502</v>
      </c>
      <c r="F244" t="s">
        <v>1203</v>
      </c>
      <c r="G244" s="2">
        <v>35904</v>
      </c>
      <c r="H244" t="s">
        <v>39</v>
      </c>
      <c r="I244" t="s">
        <v>1173</v>
      </c>
      <c r="J244" t="s">
        <v>41</v>
      </c>
      <c r="K244" t="s">
        <v>1180</v>
      </c>
      <c r="L244" t="s">
        <v>1181</v>
      </c>
      <c r="M244" t="s">
        <v>1182</v>
      </c>
      <c r="N244" t="s">
        <v>45</v>
      </c>
      <c r="O244" t="s">
        <v>1183</v>
      </c>
      <c r="P244" t="s">
        <v>133</v>
      </c>
      <c r="Q244">
        <v>4</v>
      </c>
      <c r="R244">
        <v>80</v>
      </c>
      <c r="S244" s="1">
        <v>43864.693136574075</v>
      </c>
      <c r="U244" s="2">
        <v>43731</v>
      </c>
      <c r="V244" s="2">
        <v>44277</v>
      </c>
      <c r="W244" s="4">
        <f t="shared" si="16"/>
        <v>17</v>
      </c>
      <c r="X244" t="s">
        <v>48</v>
      </c>
      <c r="Y244" t="s">
        <v>277</v>
      </c>
      <c r="Z244">
        <v>10046797</v>
      </c>
      <c r="AA244" t="s">
        <v>50</v>
      </c>
      <c r="AC244" t="s">
        <v>1186</v>
      </c>
      <c r="AD244" t="s">
        <v>1204</v>
      </c>
      <c r="AE244" t="s">
        <v>92</v>
      </c>
      <c r="AF244" t="s">
        <v>54</v>
      </c>
    </row>
    <row r="245" spans="1:32" hidden="1" x14ac:dyDescent="0.25">
      <c r="A245">
        <v>17946</v>
      </c>
      <c r="B245" t="s">
        <v>270</v>
      </c>
      <c r="C245">
        <v>3337303950</v>
      </c>
      <c r="D245" s="1">
        <v>43873.427569444444</v>
      </c>
      <c r="E245" t="s">
        <v>1058</v>
      </c>
      <c r="F245" t="s">
        <v>1205</v>
      </c>
      <c r="G245" s="2">
        <v>36857</v>
      </c>
      <c r="H245" t="s">
        <v>39</v>
      </c>
      <c r="I245" t="s">
        <v>1173</v>
      </c>
      <c r="J245" t="s">
        <v>41</v>
      </c>
      <c r="K245" t="s">
        <v>1180</v>
      </c>
      <c r="L245" t="s">
        <v>1206</v>
      </c>
      <c r="M245" t="s">
        <v>761</v>
      </c>
      <c r="N245" t="s">
        <v>45</v>
      </c>
      <c r="O245" t="s">
        <v>1207</v>
      </c>
      <c r="P245" t="s">
        <v>373</v>
      </c>
      <c r="Q245">
        <v>4</v>
      </c>
      <c r="R245">
        <v>2</v>
      </c>
      <c r="S245" s="1">
        <v>43864.693136574075</v>
      </c>
      <c r="U245" s="2">
        <v>43731</v>
      </c>
      <c r="V245" s="2">
        <v>44277</v>
      </c>
      <c r="W245" s="4">
        <f t="shared" si="16"/>
        <v>17</v>
      </c>
      <c r="X245" t="s">
        <v>48</v>
      </c>
      <c r="Y245" t="s">
        <v>277</v>
      </c>
      <c r="Z245">
        <v>10046797</v>
      </c>
      <c r="AA245" t="s">
        <v>50</v>
      </c>
      <c r="AC245" t="s">
        <v>865</v>
      </c>
      <c r="AD245" t="s">
        <v>1208</v>
      </c>
      <c r="AE245" t="s">
        <v>92</v>
      </c>
      <c r="AF245" t="s">
        <v>54</v>
      </c>
    </row>
    <row r="246" spans="1:32" hidden="1" x14ac:dyDescent="0.25">
      <c r="A246">
        <v>17947</v>
      </c>
      <c r="B246" t="s">
        <v>270</v>
      </c>
      <c r="C246">
        <v>2807164888</v>
      </c>
      <c r="D246" s="1">
        <v>43873.427569444444</v>
      </c>
      <c r="E246" t="s">
        <v>670</v>
      </c>
      <c r="F246" t="s">
        <v>1209</v>
      </c>
      <c r="G246" s="2">
        <v>36916</v>
      </c>
      <c r="H246" t="s">
        <v>39</v>
      </c>
      <c r="I246" t="s">
        <v>1173</v>
      </c>
      <c r="J246" t="s">
        <v>41</v>
      </c>
      <c r="K246" t="s">
        <v>1180</v>
      </c>
      <c r="L246" t="s">
        <v>1206</v>
      </c>
      <c r="M246" t="s">
        <v>761</v>
      </c>
      <c r="N246" t="s">
        <v>45</v>
      </c>
      <c r="O246" t="s">
        <v>1207</v>
      </c>
      <c r="P246" t="s">
        <v>373</v>
      </c>
      <c r="Q246">
        <v>4</v>
      </c>
      <c r="R246">
        <v>2</v>
      </c>
      <c r="S246" s="1">
        <v>43864.693136574075</v>
      </c>
      <c r="U246" s="2">
        <v>43731</v>
      </c>
      <c r="V246" s="2">
        <v>44277</v>
      </c>
      <c r="W246" s="4">
        <f t="shared" si="16"/>
        <v>17</v>
      </c>
      <c r="X246" t="s">
        <v>48</v>
      </c>
      <c r="Y246" t="s">
        <v>277</v>
      </c>
      <c r="Z246">
        <v>10046797</v>
      </c>
      <c r="AA246" t="s">
        <v>50</v>
      </c>
      <c r="AC246" t="s">
        <v>1088</v>
      </c>
      <c r="AD246" t="s">
        <v>1210</v>
      </c>
      <c r="AE246" t="s">
        <v>92</v>
      </c>
      <c r="AF246" t="s">
        <v>54</v>
      </c>
    </row>
    <row r="247" spans="1:32" hidden="1" x14ac:dyDescent="0.25">
      <c r="A247">
        <v>17948</v>
      </c>
      <c r="B247" t="s">
        <v>270</v>
      </c>
      <c r="C247">
        <v>8830474710</v>
      </c>
      <c r="D247" s="1">
        <v>43873.427581018521</v>
      </c>
      <c r="E247" t="s">
        <v>346</v>
      </c>
      <c r="F247" t="s">
        <v>1211</v>
      </c>
      <c r="G247" s="2">
        <v>36853</v>
      </c>
      <c r="H247" t="s">
        <v>39</v>
      </c>
      <c r="I247" t="s">
        <v>1173</v>
      </c>
      <c r="J247" t="s">
        <v>41</v>
      </c>
      <c r="K247" t="s">
        <v>1180</v>
      </c>
      <c r="L247" t="s">
        <v>1181</v>
      </c>
      <c r="M247" t="s">
        <v>1182</v>
      </c>
      <c r="N247" t="s">
        <v>45</v>
      </c>
      <c r="O247" t="s">
        <v>1183</v>
      </c>
      <c r="P247" t="s">
        <v>426</v>
      </c>
      <c r="Q247">
        <v>4</v>
      </c>
      <c r="R247">
        <v>165</v>
      </c>
      <c r="S247" s="1">
        <v>43864.693136574075</v>
      </c>
      <c r="U247" s="2">
        <v>43731</v>
      </c>
      <c r="V247" s="2">
        <v>44277</v>
      </c>
      <c r="W247" s="4">
        <f t="shared" si="16"/>
        <v>17</v>
      </c>
      <c r="X247" t="s">
        <v>48</v>
      </c>
      <c r="Y247" t="s">
        <v>277</v>
      </c>
      <c r="Z247">
        <v>10046797</v>
      </c>
      <c r="AA247" t="s">
        <v>50</v>
      </c>
      <c r="AC247" t="s">
        <v>51</v>
      </c>
      <c r="AD247" t="s">
        <v>1212</v>
      </c>
      <c r="AE247" t="s">
        <v>92</v>
      </c>
      <c r="AF247" t="s">
        <v>54</v>
      </c>
    </row>
    <row r="248" spans="1:32" hidden="1" x14ac:dyDescent="0.25">
      <c r="A248">
        <v>17949</v>
      </c>
      <c r="B248" t="s">
        <v>270</v>
      </c>
      <c r="C248">
        <v>9916894239</v>
      </c>
      <c r="D248" s="1">
        <v>43873.427581018521</v>
      </c>
      <c r="E248" t="s">
        <v>271</v>
      </c>
      <c r="F248" t="s">
        <v>1213</v>
      </c>
      <c r="G248" s="2">
        <v>36880</v>
      </c>
      <c r="H248" t="s">
        <v>39</v>
      </c>
      <c r="I248" t="s">
        <v>1173</v>
      </c>
      <c r="J248" t="s">
        <v>41</v>
      </c>
      <c r="K248" t="s">
        <v>1214</v>
      </c>
      <c r="L248" t="s">
        <v>1215</v>
      </c>
      <c r="M248" t="s">
        <v>1182</v>
      </c>
      <c r="N248" t="s">
        <v>45</v>
      </c>
      <c r="O248" t="s">
        <v>1216</v>
      </c>
      <c r="P248" t="s">
        <v>426</v>
      </c>
      <c r="Q248">
        <v>4</v>
      </c>
      <c r="R248">
        <v>165</v>
      </c>
      <c r="S248" s="1">
        <v>43864.693136574075</v>
      </c>
      <c r="U248" s="2">
        <v>43731</v>
      </c>
      <c r="V248" s="2">
        <v>44277</v>
      </c>
      <c r="W248" s="4">
        <f t="shared" si="16"/>
        <v>17</v>
      </c>
      <c r="X248" t="s">
        <v>48</v>
      </c>
      <c r="Y248" t="s">
        <v>277</v>
      </c>
      <c r="Z248">
        <v>10046797</v>
      </c>
      <c r="AA248" t="s">
        <v>50</v>
      </c>
      <c r="AC248" t="s">
        <v>1217</v>
      </c>
      <c r="AD248" t="s">
        <v>1218</v>
      </c>
      <c r="AE248" t="s">
        <v>92</v>
      </c>
      <c r="AF248" t="s">
        <v>54</v>
      </c>
    </row>
    <row r="249" spans="1:32" hidden="1" x14ac:dyDescent="0.25">
      <c r="A249">
        <v>17950</v>
      </c>
      <c r="B249" t="s">
        <v>270</v>
      </c>
      <c r="C249">
        <v>7459473358</v>
      </c>
      <c r="D249" s="1">
        <v>43873.427581018521</v>
      </c>
      <c r="E249" t="s">
        <v>708</v>
      </c>
      <c r="F249" t="s">
        <v>1219</v>
      </c>
      <c r="G249" s="2">
        <v>36528</v>
      </c>
      <c r="H249" t="s">
        <v>39</v>
      </c>
      <c r="I249" t="s">
        <v>1173</v>
      </c>
      <c r="J249" t="s">
        <v>41</v>
      </c>
      <c r="K249" t="s">
        <v>1180</v>
      </c>
      <c r="L249" t="s">
        <v>1181</v>
      </c>
      <c r="M249" t="s">
        <v>1182</v>
      </c>
      <c r="N249" t="s">
        <v>45</v>
      </c>
      <c r="O249" t="s">
        <v>1183</v>
      </c>
      <c r="P249" t="s">
        <v>426</v>
      </c>
      <c r="Q249">
        <v>4</v>
      </c>
      <c r="R249">
        <v>165</v>
      </c>
      <c r="S249" s="1">
        <v>43864.693136574075</v>
      </c>
      <c r="U249" s="2">
        <v>43731</v>
      </c>
      <c r="V249" s="2">
        <v>44277</v>
      </c>
      <c r="W249" s="4">
        <f t="shared" si="16"/>
        <v>17</v>
      </c>
      <c r="X249" t="s">
        <v>48</v>
      </c>
      <c r="Y249" t="s">
        <v>277</v>
      </c>
      <c r="Z249">
        <v>10046797</v>
      </c>
      <c r="AA249" t="s">
        <v>50</v>
      </c>
      <c r="AC249" t="s">
        <v>51</v>
      </c>
      <c r="AD249" t="s">
        <v>1220</v>
      </c>
      <c r="AE249" t="s">
        <v>92</v>
      </c>
      <c r="AF249" t="s">
        <v>54</v>
      </c>
    </row>
    <row r="250" spans="1:32" x14ac:dyDescent="0.25">
      <c r="A250">
        <v>17951</v>
      </c>
      <c r="B250" t="s">
        <v>270</v>
      </c>
      <c r="C250">
        <v>5127552190</v>
      </c>
      <c r="D250" s="1">
        <v>43873.427581018521</v>
      </c>
      <c r="E250" t="s">
        <v>1221</v>
      </c>
      <c r="F250" t="s">
        <v>1222</v>
      </c>
      <c r="G250" s="2">
        <v>36357</v>
      </c>
      <c r="H250" t="s">
        <v>39</v>
      </c>
      <c r="I250" t="s">
        <v>1173</v>
      </c>
      <c r="J250" t="s">
        <v>41</v>
      </c>
      <c r="K250" t="s">
        <v>1193</v>
      </c>
      <c r="L250" t="s">
        <v>1194</v>
      </c>
      <c r="M250" t="s">
        <v>1182</v>
      </c>
      <c r="N250" t="s">
        <v>45</v>
      </c>
      <c r="O250" t="s">
        <v>1195</v>
      </c>
      <c r="P250" t="s">
        <v>133</v>
      </c>
      <c r="Q250">
        <v>4</v>
      </c>
      <c r="R250">
        <v>80</v>
      </c>
      <c r="S250" s="1">
        <v>43864.693136574075</v>
      </c>
      <c r="U250" s="2">
        <v>43731</v>
      </c>
      <c r="V250" s="2">
        <v>44277</v>
      </c>
      <c r="W250" s="4">
        <f t="shared" si="16"/>
        <v>17</v>
      </c>
      <c r="X250" t="s">
        <v>48</v>
      </c>
      <c r="Y250" t="s">
        <v>277</v>
      </c>
      <c r="Z250">
        <v>10046797</v>
      </c>
      <c r="AA250" t="s">
        <v>50</v>
      </c>
      <c r="AC250" t="s">
        <v>1223</v>
      </c>
      <c r="AD250" t="s">
        <v>1224</v>
      </c>
      <c r="AE250" t="s">
        <v>1225</v>
      </c>
      <c r="AF250" t="s">
        <v>54</v>
      </c>
    </row>
    <row r="251" spans="1:32" hidden="1" x14ac:dyDescent="0.25">
      <c r="A251">
        <v>17952</v>
      </c>
      <c r="B251" t="s">
        <v>270</v>
      </c>
      <c r="C251">
        <v>7357974773</v>
      </c>
      <c r="D251" s="1">
        <v>43873.427581018521</v>
      </c>
      <c r="E251" t="s">
        <v>1226</v>
      </c>
      <c r="F251" t="s">
        <v>1227</v>
      </c>
      <c r="G251" s="2">
        <v>36594</v>
      </c>
      <c r="H251" t="s">
        <v>39</v>
      </c>
      <c r="I251" t="s">
        <v>1173</v>
      </c>
      <c r="J251" t="s">
        <v>41</v>
      </c>
      <c r="K251" t="s">
        <v>1180</v>
      </c>
      <c r="L251" t="s">
        <v>1206</v>
      </c>
      <c r="M251" t="s">
        <v>761</v>
      </c>
      <c r="N251" t="s">
        <v>45</v>
      </c>
      <c r="O251" t="s">
        <v>1207</v>
      </c>
      <c r="P251" t="s">
        <v>426</v>
      </c>
      <c r="Q251">
        <v>4</v>
      </c>
      <c r="R251">
        <v>165</v>
      </c>
      <c r="S251" s="1">
        <v>43864.693136574075</v>
      </c>
      <c r="U251" s="2">
        <v>43731</v>
      </c>
      <c r="V251" s="2">
        <v>44277</v>
      </c>
      <c r="W251" s="4">
        <f t="shared" si="16"/>
        <v>17</v>
      </c>
      <c r="X251" t="s">
        <v>48</v>
      </c>
      <c r="Y251" t="s">
        <v>277</v>
      </c>
      <c r="Z251">
        <v>10046797</v>
      </c>
      <c r="AA251" t="s">
        <v>50</v>
      </c>
      <c r="AC251" t="s">
        <v>51</v>
      </c>
      <c r="AD251" t="s">
        <v>1228</v>
      </c>
      <c r="AE251" t="s">
        <v>717</v>
      </c>
      <c r="AF251" t="s">
        <v>54</v>
      </c>
    </row>
    <row r="252" spans="1:32" x14ac:dyDescent="0.25">
      <c r="A252">
        <v>17953</v>
      </c>
      <c r="B252" t="s">
        <v>270</v>
      </c>
      <c r="C252">
        <v>3674522666</v>
      </c>
      <c r="D252" s="1">
        <v>43873.427581018521</v>
      </c>
      <c r="E252" t="s">
        <v>1229</v>
      </c>
      <c r="F252" t="s">
        <v>1230</v>
      </c>
      <c r="G252" s="2">
        <v>36042</v>
      </c>
      <c r="H252" t="s">
        <v>39</v>
      </c>
      <c r="I252" t="s">
        <v>1173</v>
      </c>
      <c r="J252" t="s">
        <v>41</v>
      </c>
      <c r="K252" t="s">
        <v>1180</v>
      </c>
      <c r="L252" t="s">
        <v>1206</v>
      </c>
      <c r="M252" t="s">
        <v>761</v>
      </c>
      <c r="N252" t="s">
        <v>45</v>
      </c>
      <c r="O252" t="s">
        <v>1207</v>
      </c>
      <c r="P252" t="s">
        <v>133</v>
      </c>
      <c r="Q252">
        <v>4</v>
      </c>
      <c r="R252">
        <v>80</v>
      </c>
      <c r="S252" s="1">
        <v>43864.693136574075</v>
      </c>
      <c r="U252" s="2">
        <v>43731</v>
      </c>
      <c r="V252" s="2">
        <v>44277</v>
      </c>
      <c r="W252" s="4">
        <f t="shared" si="16"/>
        <v>17</v>
      </c>
      <c r="X252" t="s">
        <v>48</v>
      </c>
      <c r="Y252" t="s">
        <v>277</v>
      </c>
      <c r="Z252">
        <v>10046797</v>
      </c>
      <c r="AA252" t="s">
        <v>50</v>
      </c>
      <c r="AC252" t="s">
        <v>51</v>
      </c>
      <c r="AD252" t="s">
        <v>1231</v>
      </c>
      <c r="AE252" t="s">
        <v>432</v>
      </c>
      <c r="AF252" t="s">
        <v>54</v>
      </c>
    </row>
    <row r="253" spans="1:32" x14ac:dyDescent="0.25">
      <c r="A253">
        <v>17954</v>
      </c>
      <c r="B253" t="s">
        <v>270</v>
      </c>
      <c r="C253">
        <v>2500395285</v>
      </c>
      <c r="D253" s="1">
        <v>43873.427581018521</v>
      </c>
      <c r="E253" t="s">
        <v>1232</v>
      </c>
      <c r="F253" t="s">
        <v>1233</v>
      </c>
      <c r="G253" s="2">
        <v>34447</v>
      </c>
      <c r="H253" t="s">
        <v>39</v>
      </c>
      <c r="I253" t="s">
        <v>1173</v>
      </c>
      <c r="J253" t="s">
        <v>41</v>
      </c>
      <c r="K253" t="s">
        <v>1234</v>
      </c>
      <c r="L253" t="s">
        <v>1235</v>
      </c>
      <c r="M253" t="s">
        <v>761</v>
      </c>
      <c r="N253" t="s">
        <v>45</v>
      </c>
      <c r="O253" t="s">
        <v>1236</v>
      </c>
      <c r="P253" t="s">
        <v>133</v>
      </c>
      <c r="Q253">
        <v>4</v>
      </c>
      <c r="R253">
        <v>80</v>
      </c>
      <c r="S253" s="1">
        <v>43864.693136574075</v>
      </c>
      <c r="U253" s="2">
        <v>43731</v>
      </c>
      <c r="V253" s="2">
        <v>44277</v>
      </c>
      <c r="W253" s="4">
        <f t="shared" si="16"/>
        <v>17</v>
      </c>
      <c r="X253" t="s">
        <v>48</v>
      </c>
      <c r="Y253" t="s">
        <v>277</v>
      </c>
      <c r="Z253">
        <v>10046797</v>
      </c>
      <c r="AA253" t="s">
        <v>50</v>
      </c>
      <c r="AC253" t="s">
        <v>1088</v>
      </c>
      <c r="AD253" t="s">
        <v>1237</v>
      </c>
      <c r="AE253" t="s">
        <v>887</v>
      </c>
      <c r="AF253" t="s">
        <v>54</v>
      </c>
    </row>
    <row r="254" spans="1:32" hidden="1" x14ac:dyDescent="0.25">
      <c r="A254">
        <v>17955</v>
      </c>
      <c r="B254" t="s">
        <v>270</v>
      </c>
      <c r="C254">
        <v>1448404451</v>
      </c>
      <c r="D254" s="1">
        <v>43873.427581018521</v>
      </c>
      <c r="E254" t="s">
        <v>1238</v>
      </c>
      <c r="F254" t="s">
        <v>1239</v>
      </c>
      <c r="G254" s="2">
        <v>36856</v>
      </c>
      <c r="H254" t="s">
        <v>86</v>
      </c>
      <c r="I254" t="s">
        <v>1173</v>
      </c>
      <c r="J254" t="s">
        <v>41</v>
      </c>
      <c r="K254" t="s">
        <v>1180</v>
      </c>
      <c r="L254" t="s">
        <v>1206</v>
      </c>
      <c r="M254" t="s">
        <v>761</v>
      </c>
      <c r="N254" t="s">
        <v>45</v>
      </c>
      <c r="O254" t="s">
        <v>1207</v>
      </c>
      <c r="P254" t="s">
        <v>426</v>
      </c>
      <c r="Q254">
        <v>4</v>
      </c>
      <c r="R254">
        <v>165</v>
      </c>
      <c r="S254" s="1">
        <v>43864.693136574075</v>
      </c>
      <c r="U254" s="2">
        <v>43731</v>
      </c>
      <c r="V254" s="2">
        <v>44277</v>
      </c>
      <c r="W254" s="4">
        <f t="shared" si="16"/>
        <v>17</v>
      </c>
      <c r="X254" t="s">
        <v>48</v>
      </c>
      <c r="Y254" t="s">
        <v>277</v>
      </c>
      <c r="Z254">
        <v>10046797</v>
      </c>
      <c r="AA254" t="s">
        <v>50</v>
      </c>
      <c r="AC254" t="s">
        <v>865</v>
      </c>
      <c r="AD254" t="s">
        <v>1240</v>
      </c>
      <c r="AE254" t="s">
        <v>345</v>
      </c>
      <c r="AF254" t="s">
        <v>54</v>
      </c>
    </row>
    <row r="255" spans="1:32" hidden="1" x14ac:dyDescent="0.25">
      <c r="A255">
        <v>17960</v>
      </c>
      <c r="B255" t="s">
        <v>270</v>
      </c>
      <c r="C255">
        <v>3993783858</v>
      </c>
      <c r="D255" s="1">
        <v>43873.427581018521</v>
      </c>
      <c r="E255" t="s">
        <v>1241</v>
      </c>
      <c r="F255" t="s">
        <v>1242</v>
      </c>
      <c r="G255" s="2">
        <v>36857</v>
      </c>
      <c r="H255" t="s">
        <v>39</v>
      </c>
      <c r="I255" t="s">
        <v>430</v>
      </c>
      <c r="J255" t="s">
        <v>41</v>
      </c>
      <c r="K255" t="s">
        <v>1243</v>
      </c>
      <c r="L255" t="s">
        <v>44</v>
      </c>
      <c r="M255" t="s">
        <v>181</v>
      </c>
      <c r="N255" t="s">
        <v>45</v>
      </c>
      <c r="O255" t="s">
        <v>1244</v>
      </c>
      <c r="P255" t="s">
        <v>71</v>
      </c>
      <c r="Q255">
        <v>3</v>
      </c>
      <c r="R255">
        <v>78</v>
      </c>
      <c r="S255" s="1">
        <v>43864.693136574075</v>
      </c>
      <c r="U255" s="2">
        <v>43731</v>
      </c>
      <c r="V255" s="2">
        <v>44187</v>
      </c>
      <c r="W255" s="4">
        <f t="shared" si="16"/>
        <v>14</v>
      </c>
      <c r="X255" t="s">
        <v>48</v>
      </c>
      <c r="Y255" t="s">
        <v>277</v>
      </c>
      <c r="Z255">
        <v>10046797</v>
      </c>
      <c r="AA255" t="s">
        <v>50</v>
      </c>
      <c r="AC255" t="s">
        <v>865</v>
      </c>
      <c r="AD255" t="s">
        <v>1245</v>
      </c>
      <c r="AE255" t="s">
        <v>92</v>
      </c>
      <c r="AF255" t="s">
        <v>54</v>
      </c>
    </row>
    <row r="256" spans="1:32" hidden="1" x14ac:dyDescent="0.25">
      <c r="A256">
        <v>17967</v>
      </c>
      <c r="B256" t="s">
        <v>270</v>
      </c>
      <c r="C256">
        <v>2882554817</v>
      </c>
      <c r="D256" s="1">
        <v>43873.427581018521</v>
      </c>
      <c r="E256" t="s">
        <v>1246</v>
      </c>
      <c r="F256" t="s">
        <v>1247</v>
      </c>
      <c r="G256" s="2">
        <v>35791</v>
      </c>
      <c r="H256" t="s">
        <v>86</v>
      </c>
      <c r="I256" t="s">
        <v>1248</v>
      </c>
      <c r="J256" t="s">
        <v>41</v>
      </c>
      <c r="K256" t="s">
        <v>1249</v>
      </c>
      <c r="L256" t="s">
        <v>1250</v>
      </c>
      <c r="M256" t="s">
        <v>335</v>
      </c>
      <c r="N256" t="s">
        <v>45</v>
      </c>
      <c r="O256" t="s">
        <v>1251</v>
      </c>
      <c r="P256" t="s">
        <v>71</v>
      </c>
      <c r="Q256">
        <v>3</v>
      </c>
      <c r="R256">
        <v>78</v>
      </c>
      <c r="S256" s="1">
        <v>43864.693136574075</v>
      </c>
      <c r="U256" s="2">
        <v>43731</v>
      </c>
      <c r="V256" s="2">
        <v>44187</v>
      </c>
      <c r="W256" s="4">
        <f t="shared" si="16"/>
        <v>14</v>
      </c>
      <c r="X256" t="s">
        <v>48</v>
      </c>
      <c r="Y256" t="s">
        <v>277</v>
      </c>
      <c r="Z256">
        <v>10046797</v>
      </c>
      <c r="AA256" t="s">
        <v>50</v>
      </c>
      <c r="AC256" t="s">
        <v>1129</v>
      </c>
      <c r="AD256" t="s">
        <v>1252</v>
      </c>
      <c r="AE256" t="s">
        <v>263</v>
      </c>
      <c r="AF256" t="s">
        <v>54</v>
      </c>
    </row>
    <row r="257" spans="1:32" hidden="1" x14ac:dyDescent="0.25">
      <c r="A257">
        <v>17969</v>
      </c>
      <c r="B257" t="s">
        <v>270</v>
      </c>
      <c r="C257">
        <v>8353020458</v>
      </c>
      <c r="D257" s="1">
        <v>43873.427581018521</v>
      </c>
      <c r="E257" t="s">
        <v>792</v>
      </c>
      <c r="F257" t="s">
        <v>1253</v>
      </c>
      <c r="G257" s="2">
        <v>35831</v>
      </c>
      <c r="H257" t="s">
        <v>39</v>
      </c>
      <c r="I257" t="s">
        <v>571</v>
      </c>
      <c r="J257" t="s">
        <v>41</v>
      </c>
      <c r="K257" t="s">
        <v>1254</v>
      </c>
      <c r="L257" t="s">
        <v>1255</v>
      </c>
      <c r="M257" t="s">
        <v>359</v>
      </c>
      <c r="N257" t="s">
        <v>45</v>
      </c>
      <c r="O257" t="s">
        <v>1256</v>
      </c>
      <c r="P257" t="s">
        <v>47</v>
      </c>
      <c r="Q257">
        <v>4</v>
      </c>
      <c r="R257">
        <v>1</v>
      </c>
      <c r="S257" s="1">
        <v>43864.693136574075</v>
      </c>
      <c r="U257" s="2">
        <v>43731</v>
      </c>
      <c r="V257" s="2">
        <v>44277</v>
      </c>
      <c r="W257" s="4">
        <f t="shared" si="16"/>
        <v>17</v>
      </c>
      <c r="X257" t="s">
        <v>48</v>
      </c>
      <c r="Y257" t="s">
        <v>277</v>
      </c>
      <c r="Z257">
        <v>10046797</v>
      </c>
      <c r="AA257" t="s">
        <v>50</v>
      </c>
      <c r="AC257" t="s">
        <v>1257</v>
      </c>
      <c r="AD257" t="s">
        <v>1258</v>
      </c>
      <c r="AE257" t="s">
        <v>92</v>
      </c>
      <c r="AF257" t="s">
        <v>54</v>
      </c>
    </row>
    <row r="258" spans="1:32" x14ac:dyDescent="0.25">
      <c r="A258">
        <v>17972</v>
      </c>
      <c r="B258" t="s">
        <v>270</v>
      </c>
      <c r="C258">
        <v>8158048888</v>
      </c>
      <c r="D258" s="1">
        <v>43873.427581018521</v>
      </c>
      <c r="E258" t="s">
        <v>395</v>
      </c>
      <c r="F258" t="s">
        <v>1259</v>
      </c>
      <c r="G258" s="2">
        <v>30413</v>
      </c>
      <c r="H258" t="s">
        <v>39</v>
      </c>
      <c r="I258" t="s">
        <v>1260</v>
      </c>
      <c r="J258" t="s">
        <v>41</v>
      </c>
      <c r="K258" t="s">
        <v>1261</v>
      </c>
      <c r="L258" t="s">
        <v>965</v>
      </c>
      <c r="M258" t="s">
        <v>183</v>
      </c>
      <c r="N258" t="s">
        <v>45</v>
      </c>
      <c r="O258" t="s">
        <v>1262</v>
      </c>
      <c r="P258" t="s">
        <v>133</v>
      </c>
      <c r="Q258">
        <v>4</v>
      </c>
      <c r="R258">
        <v>80</v>
      </c>
      <c r="S258" s="1">
        <v>43864.693136574075</v>
      </c>
      <c r="U258" s="2">
        <v>43731</v>
      </c>
      <c r="V258" s="2">
        <v>44277</v>
      </c>
      <c r="W258" s="4">
        <f t="shared" si="16"/>
        <v>17</v>
      </c>
      <c r="X258" t="s">
        <v>48</v>
      </c>
      <c r="Y258" t="s">
        <v>277</v>
      </c>
      <c r="Z258">
        <v>10046797</v>
      </c>
      <c r="AA258" t="s">
        <v>50</v>
      </c>
      <c r="AC258" t="s">
        <v>967</v>
      </c>
      <c r="AD258" t="s">
        <v>1263</v>
      </c>
      <c r="AE258" t="s">
        <v>92</v>
      </c>
      <c r="AF258" t="s">
        <v>54</v>
      </c>
    </row>
    <row r="259" spans="1:32" x14ac:dyDescent="0.25">
      <c r="A259">
        <v>17973</v>
      </c>
      <c r="B259" t="s">
        <v>270</v>
      </c>
      <c r="C259">
        <v>9083646539</v>
      </c>
      <c r="D259" s="1">
        <v>43873.427581018521</v>
      </c>
      <c r="E259" t="s">
        <v>1264</v>
      </c>
      <c r="F259" t="s">
        <v>1265</v>
      </c>
      <c r="G259" s="2">
        <v>31520</v>
      </c>
      <c r="H259" t="s">
        <v>39</v>
      </c>
      <c r="I259" t="s">
        <v>368</v>
      </c>
      <c r="J259" t="s">
        <v>41</v>
      </c>
      <c r="K259" t="s">
        <v>759</v>
      </c>
      <c r="L259" t="s">
        <v>760</v>
      </c>
      <c r="M259" t="s">
        <v>761</v>
      </c>
      <c r="N259" t="s">
        <v>45</v>
      </c>
      <c r="O259" t="s">
        <v>762</v>
      </c>
      <c r="P259" t="s">
        <v>133</v>
      </c>
      <c r="Q259">
        <v>4</v>
      </c>
      <c r="R259">
        <v>80</v>
      </c>
      <c r="S259" s="1">
        <v>43864.693136574075</v>
      </c>
      <c r="U259" s="2">
        <v>43731</v>
      </c>
      <c r="V259" s="2">
        <v>44277</v>
      </c>
      <c r="W259" s="4">
        <f t="shared" si="16"/>
        <v>17</v>
      </c>
      <c r="X259" t="s">
        <v>48</v>
      </c>
      <c r="Y259" t="s">
        <v>277</v>
      </c>
      <c r="Z259">
        <v>10046797</v>
      </c>
      <c r="AA259" t="s">
        <v>50</v>
      </c>
      <c r="AC259" t="s">
        <v>1266</v>
      </c>
      <c r="AD259" t="s">
        <v>1267</v>
      </c>
      <c r="AE259" t="s">
        <v>92</v>
      </c>
      <c r="AF259" t="s">
        <v>54</v>
      </c>
    </row>
    <row r="260" spans="1:32" x14ac:dyDescent="0.25">
      <c r="A260">
        <v>17974</v>
      </c>
      <c r="B260" t="s">
        <v>270</v>
      </c>
      <c r="C260">
        <v>6134832536</v>
      </c>
      <c r="D260" s="1">
        <v>43873.427581018521</v>
      </c>
      <c r="E260" t="s">
        <v>1268</v>
      </c>
      <c r="F260" t="s">
        <v>1269</v>
      </c>
      <c r="G260" s="2">
        <v>32740</v>
      </c>
      <c r="H260" t="s">
        <v>86</v>
      </c>
      <c r="I260" t="s">
        <v>368</v>
      </c>
      <c r="J260" t="s">
        <v>41</v>
      </c>
      <c r="K260" t="s">
        <v>317</v>
      </c>
      <c r="L260" t="s">
        <v>318</v>
      </c>
      <c r="M260" t="s">
        <v>319</v>
      </c>
      <c r="N260" t="s">
        <v>45</v>
      </c>
      <c r="O260" t="s">
        <v>320</v>
      </c>
      <c r="P260" t="s">
        <v>133</v>
      </c>
      <c r="Q260">
        <v>4</v>
      </c>
      <c r="R260">
        <v>80</v>
      </c>
      <c r="S260" s="1">
        <v>43864.693136574075</v>
      </c>
      <c r="U260" s="2">
        <v>43731</v>
      </c>
      <c r="V260" s="2">
        <v>44277</v>
      </c>
      <c r="W260" s="4">
        <f t="shared" si="16"/>
        <v>17</v>
      </c>
      <c r="X260" t="s">
        <v>48</v>
      </c>
      <c r="Y260" t="s">
        <v>277</v>
      </c>
      <c r="Z260">
        <v>10046797</v>
      </c>
      <c r="AA260" t="s">
        <v>50</v>
      </c>
      <c r="AC260" t="s">
        <v>1270</v>
      </c>
      <c r="AD260" t="s">
        <v>1271</v>
      </c>
      <c r="AE260" t="s">
        <v>92</v>
      </c>
      <c r="AF260" t="s">
        <v>54</v>
      </c>
    </row>
    <row r="261" spans="1:32" hidden="1" x14ac:dyDescent="0.25">
      <c r="A261">
        <v>17984</v>
      </c>
      <c r="B261" t="s">
        <v>270</v>
      </c>
      <c r="C261">
        <v>8098516511</v>
      </c>
      <c r="D261" s="1">
        <v>43873.427581018521</v>
      </c>
      <c r="E261" t="s">
        <v>1141</v>
      </c>
      <c r="F261" t="s">
        <v>1272</v>
      </c>
      <c r="G261" s="2">
        <v>30207</v>
      </c>
      <c r="H261" t="s">
        <v>39</v>
      </c>
      <c r="I261" t="s">
        <v>1273</v>
      </c>
      <c r="J261" t="s">
        <v>41</v>
      </c>
      <c r="K261" t="s">
        <v>1274</v>
      </c>
      <c r="L261" t="s">
        <v>44</v>
      </c>
      <c r="M261" t="s">
        <v>181</v>
      </c>
      <c r="N261" t="s">
        <v>45</v>
      </c>
      <c r="O261" t="s">
        <v>1275</v>
      </c>
      <c r="P261" t="s">
        <v>426</v>
      </c>
      <c r="Q261">
        <v>4</v>
      </c>
      <c r="R261">
        <v>165</v>
      </c>
      <c r="S261" s="1">
        <v>43864.693136574075</v>
      </c>
      <c r="U261" s="2">
        <v>43731</v>
      </c>
      <c r="V261" s="2">
        <v>44277</v>
      </c>
      <c r="W261" s="4">
        <f t="shared" si="16"/>
        <v>17</v>
      </c>
      <c r="X261" t="s">
        <v>48</v>
      </c>
      <c r="Y261" t="s">
        <v>277</v>
      </c>
      <c r="Z261">
        <v>10046797</v>
      </c>
      <c r="AA261" t="s">
        <v>50</v>
      </c>
      <c r="AC261" t="s">
        <v>1088</v>
      </c>
      <c r="AD261" t="s">
        <v>1276</v>
      </c>
      <c r="AE261" t="s">
        <v>92</v>
      </c>
      <c r="AF261" t="s">
        <v>54</v>
      </c>
    </row>
    <row r="262" spans="1:32" hidden="1" x14ac:dyDescent="0.25">
      <c r="A262">
        <v>17987</v>
      </c>
      <c r="B262" t="s">
        <v>270</v>
      </c>
      <c r="C262">
        <v>6320705220</v>
      </c>
      <c r="D262" s="1">
        <v>43873.42759259259</v>
      </c>
      <c r="E262" t="s">
        <v>1277</v>
      </c>
      <c r="F262" t="s">
        <v>1278</v>
      </c>
      <c r="G262" s="2">
        <v>36809</v>
      </c>
      <c r="H262" t="s">
        <v>86</v>
      </c>
      <c r="I262" t="s">
        <v>889</v>
      </c>
      <c r="J262" t="s">
        <v>41</v>
      </c>
      <c r="K262" t="s">
        <v>890</v>
      </c>
      <c r="L262" t="s">
        <v>44</v>
      </c>
      <c r="M262" t="s">
        <v>181</v>
      </c>
      <c r="N262" t="s">
        <v>45</v>
      </c>
      <c r="O262" t="s">
        <v>891</v>
      </c>
      <c r="P262" t="s">
        <v>71</v>
      </c>
      <c r="Q262">
        <v>3</v>
      </c>
      <c r="R262">
        <v>78</v>
      </c>
      <c r="S262" s="1">
        <v>43864.693136574075</v>
      </c>
      <c r="U262" s="2">
        <v>43731</v>
      </c>
      <c r="V262" s="2">
        <v>44187</v>
      </c>
      <c r="W262" s="4">
        <f t="shared" si="16"/>
        <v>14</v>
      </c>
      <c r="X262" t="s">
        <v>48</v>
      </c>
      <c r="Y262" t="s">
        <v>277</v>
      </c>
      <c r="Z262">
        <v>10046797</v>
      </c>
      <c r="AA262" t="s">
        <v>50</v>
      </c>
      <c r="AC262" t="s">
        <v>1279</v>
      </c>
      <c r="AD262" t="s">
        <v>1280</v>
      </c>
      <c r="AE262" t="s">
        <v>887</v>
      </c>
      <c r="AF262" t="s">
        <v>54</v>
      </c>
    </row>
    <row r="263" spans="1:32" hidden="1" x14ac:dyDescent="0.25">
      <c r="A263">
        <v>17995</v>
      </c>
      <c r="B263" t="s">
        <v>270</v>
      </c>
      <c r="C263">
        <v>1183725166</v>
      </c>
      <c r="D263" s="1">
        <v>43873.42759259259</v>
      </c>
      <c r="E263" t="s">
        <v>615</v>
      </c>
      <c r="F263" t="s">
        <v>1281</v>
      </c>
      <c r="G263" s="2">
        <v>33629</v>
      </c>
      <c r="H263" t="s">
        <v>39</v>
      </c>
      <c r="I263" t="s">
        <v>894</v>
      </c>
      <c r="J263" t="s">
        <v>41</v>
      </c>
      <c r="K263" t="s">
        <v>895</v>
      </c>
      <c r="L263" t="s">
        <v>896</v>
      </c>
      <c r="M263" t="s">
        <v>620</v>
      </c>
      <c r="N263" t="s">
        <v>45</v>
      </c>
      <c r="O263" t="s">
        <v>897</v>
      </c>
      <c r="P263" t="s">
        <v>426</v>
      </c>
      <c r="Q263">
        <v>4</v>
      </c>
      <c r="R263">
        <v>165</v>
      </c>
      <c r="S263" s="1">
        <v>43864.693136574075</v>
      </c>
      <c r="U263" s="2">
        <v>43731</v>
      </c>
      <c r="V263" s="2">
        <v>44277</v>
      </c>
      <c r="W263" s="4">
        <f t="shared" si="16"/>
        <v>17</v>
      </c>
      <c r="X263" t="s">
        <v>48</v>
      </c>
      <c r="Y263" t="s">
        <v>277</v>
      </c>
      <c r="Z263">
        <v>10046797</v>
      </c>
      <c r="AA263" t="s">
        <v>50</v>
      </c>
      <c r="AC263" t="s">
        <v>902</v>
      </c>
      <c r="AD263" t="s">
        <v>1282</v>
      </c>
      <c r="AE263" t="s">
        <v>92</v>
      </c>
      <c r="AF263" t="s">
        <v>54</v>
      </c>
    </row>
    <row r="264" spans="1:32" hidden="1" x14ac:dyDescent="0.25">
      <c r="A264">
        <v>17996</v>
      </c>
      <c r="B264" t="s">
        <v>270</v>
      </c>
      <c r="C264">
        <v>5321317118</v>
      </c>
      <c r="D264" s="1">
        <v>43873.42759259259</v>
      </c>
      <c r="E264" t="s">
        <v>322</v>
      </c>
      <c r="F264" t="s">
        <v>1283</v>
      </c>
      <c r="G264" s="2">
        <v>23850</v>
      </c>
      <c r="H264" t="s">
        <v>39</v>
      </c>
      <c r="I264" t="s">
        <v>894</v>
      </c>
      <c r="J264" t="s">
        <v>41</v>
      </c>
      <c r="K264" t="s">
        <v>895</v>
      </c>
      <c r="L264" t="s">
        <v>896</v>
      </c>
      <c r="M264" t="s">
        <v>620</v>
      </c>
      <c r="N264" t="s">
        <v>45</v>
      </c>
      <c r="O264" t="s">
        <v>897</v>
      </c>
      <c r="P264" t="s">
        <v>426</v>
      </c>
      <c r="Q264">
        <v>4</v>
      </c>
      <c r="R264">
        <v>165</v>
      </c>
      <c r="S264" s="1">
        <v>43864.693136574075</v>
      </c>
      <c r="U264" s="2">
        <v>43731</v>
      </c>
      <c r="V264" s="2">
        <v>44277</v>
      </c>
      <c r="W264" s="4">
        <f t="shared" si="16"/>
        <v>17</v>
      </c>
      <c r="X264" t="s">
        <v>48</v>
      </c>
      <c r="Y264" t="s">
        <v>277</v>
      </c>
      <c r="Z264">
        <v>10046797</v>
      </c>
      <c r="AA264" t="s">
        <v>50</v>
      </c>
      <c r="AC264" t="s">
        <v>51</v>
      </c>
      <c r="AD264" t="s">
        <v>1284</v>
      </c>
      <c r="AE264" t="s">
        <v>92</v>
      </c>
      <c r="AF264" t="s">
        <v>54</v>
      </c>
    </row>
    <row r="265" spans="1:32" hidden="1" x14ac:dyDescent="0.25">
      <c r="A265">
        <v>17997</v>
      </c>
      <c r="B265" t="s">
        <v>270</v>
      </c>
      <c r="C265">
        <v>3746821346</v>
      </c>
      <c r="D265" s="1">
        <v>43873.42759259259</v>
      </c>
      <c r="E265" t="s">
        <v>1285</v>
      </c>
      <c r="F265" t="s">
        <v>1286</v>
      </c>
      <c r="G265" s="2">
        <v>24348</v>
      </c>
      <c r="H265" t="s">
        <v>39</v>
      </c>
      <c r="I265" t="s">
        <v>894</v>
      </c>
      <c r="J265" t="s">
        <v>41</v>
      </c>
      <c r="K265" t="s">
        <v>895</v>
      </c>
      <c r="L265" t="s">
        <v>896</v>
      </c>
      <c r="M265" t="s">
        <v>620</v>
      </c>
      <c r="N265" t="s">
        <v>45</v>
      </c>
      <c r="O265" t="s">
        <v>897</v>
      </c>
      <c r="P265" t="s">
        <v>426</v>
      </c>
      <c r="Q265">
        <v>4</v>
      </c>
      <c r="R265">
        <v>165</v>
      </c>
      <c r="S265" s="1">
        <v>43864.693136574075</v>
      </c>
      <c r="U265" s="2">
        <v>43731</v>
      </c>
      <c r="V265" s="2">
        <v>44277</v>
      </c>
      <c r="W265" s="4">
        <f t="shared" si="16"/>
        <v>17</v>
      </c>
      <c r="X265" t="s">
        <v>48</v>
      </c>
      <c r="Y265" t="s">
        <v>277</v>
      </c>
      <c r="Z265">
        <v>10046797</v>
      </c>
      <c r="AA265" t="s">
        <v>50</v>
      </c>
      <c r="AC265" t="s">
        <v>51</v>
      </c>
      <c r="AD265" t="s">
        <v>1287</v>
      </c>
      <c r="AE265" t="s">
        <v>92</v>
      </c>
      <c r="AF265" t="s">
        <v>54</v>
      </c>
    </row>
    <row r="266" spans="1:32" x14ac:dyDescent="0.25">
      <c r="A266">
        <v>17999</v>
      </c>
      <c r="B266" t="s">
        <v>270</v>
      </c>
      <c r="C266">
        <v>4359161653</v>
      </c>
      <c r="D266" s="1">
        <v>43873.42759259259</v>
      </c>
      <c r="E266" t="s">
        <v>1264</v>
      </c>
      <c r="F266" t="s">
        <v>1288</v>
      </c>
      <c r="G266" s="2">
        <v>26527</v>
      </c>
      <c r="H266" t="s">
        <v>39</v>
      </c>
      <c r="I266" t="s">
        <v>894</v>
      </c>
      <c r="J266" t="s">
        <v>41</v>
      </c>
      <c r="K266" t="s">
        <v>895</v>
      </c>
      <c r="L266" t="s">
        <v>896</v>
      </c>
      <c r="M266" t="s">
        <v>620</v>
      </c>
      <c r="N266" t="s">
        <v>45</v>
      </c>
      <c r="O266" t="s">
        <v>897</v>
      </c>
      <c r="P266" t="s">
        <v>133</v>
      </c>
      <c r="Q266">
        <v>4</v>
      </c>
      <c r="R266">
        <v>80</v>
      </c>
      <c r="S266" s="1">
        <v>43864.693136574075</v>
      </c>
      <c r="U266" s="2">
        <v>43731</v>
      </c>
      <c r="V266" s="2">
        <v>44277</v>
      </c>
      <c r="W266" s="4">
        <f t="shared" si="16"/>
        <v>17</v>
      </c>
      <c r="X266" t="s">
        <v>48</v>
      </c>
      <c r="Y266" t="s">
        <v>277</v>
      </c>
      <c r="Z266">
        <v>10046797</v>
      </c>
      <c r="AA266" t="s">
        <v>50</v>
      </c>
      <c r="AC266" t="s">
        <v>1289</v>
      </c>
      <c r="AD266" t="s">
        <v>1290</v>
      </c>
      <c r="AE266" t="s">
        <v>92</v>
      </c>
      <c r="AF266" t="s">
        <v>54</v>
      </c>
    </row>
    <row r="267" spans="1:32" x14ac:dyDescent="0.25">
      <c r="A267">
        <v>18007</v>
      </c>
      <c r="B267" t="s">
        <v>270</v>
      </c>
      <c r="C267">
        <v>1363343156</v>
      </c>
      <c r="D267" s="1">
        <v>43873.42759259259</v>
      </c>
      <c r="E267" t="s">
        <v>1291</v>
      </c>
      <c r="F267" t="s">
        <v>1292</v>
      </c>
      <c r="G267" s="2">
        <v>25339</v>
      </c>
      <c r="H267" t="s">
        <v>86</v>
      </c>
      <c r="I267" t="s">
        <v>905</v>
      </c>
      <c r="J267" t="s">
        <v>41</v>
      </c>
      <c r="K267" t="s">
        <v>1046</v>
      </c>
      <c r="L267" t="s">
        <v>1047</v>
      </c>
      <c r="M267" t="s">
        <v>442</v>
      </c>
      <c r="N267" t="s">
        <v>45</v>
      </c>
      <c r="O267" t="s">
        <v>1048</v>
      </c>
      <c r="P267" t="s">
        <v>133</v>
      </c>
      <c r="Q267">
        <v>4</v>
      </c>
      <c r="R267">
        <v>80</v>
      </c>
      <c r="S267" s="1">
        <v>43864.693136574075</v>
      </c>
      <c r="U267" s="2">
        <v>43710</v>
      </c>
      <c r="V267" s="2">
        <v>44256</v>
      </c>
      <c r="W267" s="4">
        <f t="shared" si="16"/>
        <v>17</v>
      </c>
      <c r="X267" t="s">
        <v>48</v>
      </c>
      <c r="Y267" t="s">
        <v>277</v>
      </c>
      <c r="Z267">
        <v>10046797</v>
      </c>
      <c r="AA267" t="s">
        <v>50</v>
      </c>
      <c r="AC267" t="s">
        <v>51</v>
      </c>
      <c r="AD267" t="s">
        <v>1293</v>
      </c>
      <c r="AE267" t="s">
        <v>92</v>
      </c>
      <c r="AF267" t="s">
        <v>54</v>
      </c>
    </row>
    <row r="268" spans="1:32" x14ac:dyDescent="0.25">
      <c r="A268">
        <v>18009</v>
      </c>
      <c r="B268" t="s">
        <v>156</v>
      </c>
      <c r="C268">
        <v>8281473028</v>
      </c>
      <c r="D268" s="1">
        <v>43873.428611111114</v>
      </c>
      <c r="E268" t="s">
        <v>1294</v>
      </c>
      <c r="F268" t="s">
        <v>1295</v>
      </c>
      <c r="G268" s="2">
        <v>31461</v>
      </c>
      <c r="H268" t="s">
        <v>86</v>
      </c>
      <c r="I268" t="s">
        <v>1296</v>
      </c>
      <c r="J268" t="s">
        <v>41</v>
      </c>
      <c r="K268" t="s">
        <v>1297</v>
      </c>
      <c r="L268" t="s">
        <v>181</v>
      </c>
      <c r="M268" t="s">
        <v>181</v>
      </c>
      <c r="N268" t="s">
        <v>45</v>
      </c>
      <c r="O268" t="s">
        <v>210</v>
      </c>
      <c r="P268" t="s">
        <v>133</v>
      </c>
      <c r="Q268">
        <v>4</v>
      </c>
      <c r="R268">
        <v>80</v>
      </c>
      <c r="S268" s="1">
        <v>43864.693136574075</v>
      </c>
      <c r="U268" s="2">
        <v>43601</v>
      </c>
      <c r="V268" s="2">
        <v>44136</v>
      </c>
      <c r="W268" s="4">
        <f t="shared" si="16"/>
        <v>17</v>
      </c>
      <c r="X268" t="s">
        <v>48</v>
      </c>
      <c r="Y268" t="s">
        <v>134</v>
      </c>
      <c r="Z268">
        <v>10055902</v>
      </c>
      <c r="AA268" t="s">
        <v>50</v>
      </c>
      <c r="AC268" t="s">
        <v>865</v>
      </c>
      <c r="AD268" t="s">
        <v>1298</v>
      </c>
      <c r="AE268" t="s">
        <v>1225</v>
      </c>
      <c r="AF268" t="s">
        <v>54</v>
      </c>
    </row>
    <row r="269" spans="1:32" x14ac:dyDescent="0.25">
      <c r="A269">
        <v>18010</v>
      </c>
      <c r="B269" t="s">
        <v>156</v>
      </c>
      <c r="C269">
        <v>1470925205</v>
      </c>
      <c r="D269" s="1">
        <v>43873.428611111114</v>
      </c>
      <c r="E269" t="s">
        <v>37</v>
      </c>
      <c r="F269" t="s">
        <v>1299</v>
      </c>
      <c r="G269" s="2">
        <v>31090</v>
      </c>
      <c r="H269" t="s">
        <v>39</v>
      </c>
      <c r="I269" t="s">
        <v>1300</v>
      </c>
      <c r="J269" t="s">
        <v>1301</v>
      </c>
      <c r="K269" t="s">
        <v>1302</v>
      </c>
      <c r="L269" t="s">
        <v>181</v>
      </c>
      <c r="M269" t="s">
        <v>181</v>
      </c>
      <c r="N269" t="s">
        <v>45</v>
      </c>
      <c r="O269" t="s">
        <v>1303</v>
      </c>
      <c r="P269" t="s">
        <v>133</v>
      </c>
      <c r="Q269">
        <v>4</v>
      </c>
      <c r="R269">
        <v>80</v>
      </c>
      <c r="S269" s="1">
        <v>43864.693136574075</v>
      </c>
      <c r="U269" s="2">
        <v>43727</v>
      </c>
      <c r="V269" s="2">
        <v>44200</v>
      </c>
      <c r="W269" s="4">
        <f t="shared" si="16"/>
        <v>15</v>
      </c>
      <c r="X269" t="s">
        <v>48</v>
      </c>
      <c r="Y269" t="s">
        <v>134</v>
      </c>
      <c r="Z269">
        <v>10055902</v>
      </c>
      <c r="AA269" t="s">
        <v>50</v>
      </c>
      <c r="AC269" t="s">
        <v>865</v>
      </c>
      <c r="AD269" t="s">
        <v>1304</v>
      </c>
      <c r="AE269" t="s">
        <v>92</v>
      </c>
      <c r="AF269" t="s">
        <v>54</v>
      </c>
    </row>
    <row r="270" spans="1:32" x14ac:dyDescent="0.25">
      <c r="A270">
        <v>18014</v>
      </c>
      <c r="B270" t="s">
        <v>156</v>
      </c>
      <c r="C270">
        <v>6415613250</v>
      </c>
      <c r="D270" s="1">
        <v>43873.428611111114</v>
      </c>
      <c r="E270" t="s">
        <v>1305</v>
      </c>
      <c r="F270" t="s">
        <v>1306</v>
      </c>
      <c r="G270" s="2">
        <v>32003</v>
      </c>
      <c r="H270" t="s">
        <v>86</v>
      </c>
      <c r="I270" t="s">
        <v>1307</v>
      </c>
      <c r="J270" t="s">
        <v>41</v>
      </c>
      <c r="K270" t="s">
        <v>1308</v>
      </c>
      <c r="L270" t="s">
        <v>181</v>
      </c>
      <c r="M270" t="s">
        <v>181</v>
      </c>
      <c r="N270" t="s">
        <v>45</v>
      </c>
      <c r="O270" t="s">
        <v>1309</v>
      </c>
      <c r="P270" t="s">
        <v>133</v>
      </c>
      <c r="Q270">
        <v>4</v>
      </c>
      <c r="R270">
        <v>80</v>
      </c>
      <c r="S270" s="1">
        <v>43864.693136574075</v>
      </c>
      <c r="U270" s="2">
        <v>43601</v>
      </c>
      <c r="V270" s="2">
        <v>44136</v>
      </c>
      <c r="W270" s="4">
        <f t="shared" si="16"/>
        <v>17</v>
      </c>
      <c r="X270" t="s">
        <v>48</v>
      </c>
      <c r="Y270" t="s">
        <v>134</v>
      </c>
      <c r="Z270">
        <v>10055902</v>
      </c>
      <c r="AA270" t="s">
        <v>50</v>
      </c>
      <c r="AC270" t="s">
        <v>865</v>
      </c>
      <c r="AD270" t="s">
        <v>1310</v>
      </c>
      <c r="AE270" t="s">
        <v>1311</v>
      </c>
      <c r="AF270" t="s">
        <v>54</v>
      </c>
    </row>
    <row r="271" spans="1:32" x14ac:dyDescent="0.25">
      <c r="A271">
        <v>18049</v>
      </c>
      <c r="B271" t="s">
        <v>270</v>
      </c>
      <c r="C271">
        <v>7267591956</v>
      </c>
      <c r="D271" s="1">
        <v>43873.548668981479</v>
      </c>
      <c r="E271" t="s">
        <v>331</v>
      </c>
      <c r="F271" t="s">
        <v>1312</v>
      </c>
      <c r="G271" s="2">
        <v>36292</v>
      </c>
      <c r="H271" t="s">
        <v>39</v>
      </c>
      <c r="I271" t="s">
        <v>1313</v>
      </c>
      <c r="J271" t="s">
        <v>1314</v>
      </c>
      <c r="K271" t="s">
        <v>1315</v>
      </c>
      <c r="L271" t="s">
        <v>1316</v>
      </c>
      <c r="M271" t="s">
        <v>326</v>
      </c>
      <c r="N271" t="s">
        <v>45</v>
      </c>
      <c r="O271" t="s">
        <v>410</v>
      </c>
      <c r="P271" t="s">
        <v>127</v>
      </c>
      <c r="Q271">
        <v>3</v>
      </c>
      <c r="R271">
        <v>82</v>
      </c>
      <c r="S271" s="1">
        <v>43864.693136574075</v>
      </c>
      <c r="T271" s="1">
        <v>43332.47111111111</v>
      </c>
      <c r="U271" s="2">
        <v>43736</v>
      </c>
      <c r="V271" s="2">
        <v>44223</v>
      </c>
      <c r="W271" s="4">
        <f t="shared" si="16"/>
        <v>15</v>
      </c>
      <c r="X271" t="s">
        <v>48</v>
      </c>
      <c r="Y271" t="s">
        <v>277</v>
      </c>
      <c r="Z271">
        <v>10046797</v>
      </c>
      <c r="AA271" t="s">
        <v>50</v>
      </c>
      <c r="AC271" t="s">
        <v>327</v>
      </c>
      <c r="AD271" t="s">
        <v>1317</v>
      </c>
      <c r="AE271" t="s">
        <v>92</v>
      </c>
      <c r="AF271" t="s">
        <v>54</v>
      </c>
    </row>
    <row r="272" spans="1:32" x14ac:dyDescent="0.25">
      <c r="A272">
        <v>18945</v>
      </c>
      <c r="B272" t="s">
        <v>270</v>
      </c>
      <c r="C272">
        <v>6485612504</v>
      </c>
      <c r="D272" s="1">
        <v>43887.631157407406</v>
      </c>
      <c r="E272" t="s">
        <v>987</v>
      </c>
      <c r="F272" t="s">
        <v>1318</v>
      </c>
      <c r="G272" s="2">
        <v>36923</v>
      </c>
      <c r="H272" t="s">
        <v>39</v>
      </c>
      <c r="I272" t="s">
        <v>1313</v>
      </c>
      <c r="J272" t="s">
        <v>851</v>
      </c>
      <c r="K272" t="s">
        <v>1319</v>
      </c>
      <c r="L272" t="s">
        <v>1320</v>
      </c>
      <c r="M272" t="s">
        <v>1321</v>
      </c>
      <c r="N272" t="s">
        <v>45</v>
      </c>
      <c r="O272" t="s">
        <v>1322</v>
      </c>
      <c r="P272" t="s">
        <v>127</v>
      </c>
      <c r="Q272">
        <v>3</v>
      </c>
      <c r="R272">
        <v>82</v>
      </c>
      <c r="S272" s="1">
        <v>43864.693136574075</v>
      </c>
      <c r="T272" s="1">
        <v>43332.47111111111</v>
      </c>
      <c r="U272" s="2">
        <v>43766</v>
      </c>
      <c r="V272" s="2">
        <v>44223</v>
      </c>
      <c r="W272" s="4">
        <f t="shared" si="16"/>
        <v>14</v>
      </c>
      <c r="X272" t="s">
        <v>48</v>
      </c>
      <c r="Y272" t="s">
        <v>277</v>
      </c>
      <c r="Z272">
        <v>10046797</v>
      </c>
      <c r="AA272" t="s">
        <v>50</v>
      </c>
      <c r="AC272" t="s">
        <v>1323</v>
      </c>
      <c r="AD272" t="s">
        <v>1324</v>
      </c>
      <c r="AE272" t="s">
        <v>92</v>
      </c>
      <c r="AF272" t="s">
        <v>345</v>
      </c>
    </row>
    <row r="273" spans="1:32" x14ac:dyDescent="0.25">
      <c r="A273">
        <v>18946</v>
      </c>
      <c r="B273" t="s">
        <v>270</v>
      </c>
      <c r="C273">
        <v>2301577219</v>
      </c>
      <c r="D273" s="1">
        <v>43887.631157407406</v>
      </c>
      <c r="E273" t="s">
        <v>271</v>
      </c>
      <c r="F273" t="s">
        <v>1325</v>
      </c>
      <c r="G273" s="2">
        <v>34941</v>
      </c>
      <c r="H273" t="s">
        <v>86</v>
      </c>
      <c r="I273" t="s">
        <v>1326</v>
      </c>
      <c r="J273" t="s">
        <v>851</v>
      </c>
      <c r="K273" t="s">
        <v>1327</v>
      </c>
      <c r="L273" t="s">
        <v>1328</v>
      </c>
      <c r="M273" t="s">
        <v>547</v>
      </c>
      <c r="N273" t="s">
        <v>45</v>
      </c>
      <c r="O273" t="s">
        <v>1329</v>
      </c>
      <c r="P273" t="s">
        <v>133</v>
      </c>
      <c r="Q273">
        <v>4</v>
      </c>
      <c r="R273">
        <v>80</v>
      </c>
      <c r="S273" s="1">
        <v>43864.693136574075</v>
      </c>
      <c r="U273" s="2">
        <v>43762</v>
      </c>
      <c r="V273" s="2">
        <v>44309</v>
      </c>
      <c r="W273" s="4">
        <f t="shared" si="16"/>
        <v>17</v>
      </c>
      <c r="X273" t="s">
        <v>48</v>
      </c>
      <c r="Y273" t="s">
        <v>277</v>
      </c>
      <c r="Z273">
        <v>10046797</v>
      </c>
      <c r="AA273" t="s">
        <v>50</v>
      </c>
      <c r="AC273" t="s">
        <v>1330</v>
      </c>
      <c r="AD273" t="s">
        <v>1331</v>
      </c>
      <c r="AE273" t="s">
        <v>92</v>
      </c>
      <c r="AF273" t="s">
        <v>54</v>
      </c>
    </row>
    <row r="274" spans="1:32" x14ac:dyDescent="0.25">
      <c r="A274">
        <v>18952</v>
      </c>
      <c r="B274" t="s">
        <v>270</v>
      </c>
      <c r="C274">
        <v>4285113316</v>
      </c>
      <c r="D274" s="1">
        <v>43887.631157407406</v>
      </c>
      <c r="E274" t="s">
        <v>1332</v>
      </c>
      <c r="F274" t="s">
        <v>1333</v>
      </c>
      <c r="G274" s="2">
        <v>33336</v>
      </c>
      <c r="H274" t="s">
        <v>39</v>
      </c>
      <c r="I274" t="s">
        <v>273</v>
      </c>
      <c r="J274" t="s">
        <v>857</v>
      </c>
      <c r="K274" t="s">
        <v>274</v>
      </c>
      <c r="L274" t="s">
        <v>181</v>
      </c>
      <c r="M274" t="s">
        <v>275</v>
      </c>
      <c r="N274" t="s">
        <v>45</v>
      </c>
      <c r="O274" t="s">
        <v>276</v>
      </c>
      <c r="P274" t="s">
        <v>133</v>
      </c>
      <c r="Q274">
        <v>4</v>
      </c>
      <c r="R274">
        <v>80</v>
      </c>
      <c r="S274" s="1">
        <v>43864.693136574075</v>
      </c>
      <c r="U274" s="2">
        <v>43766</v>
      </c>
      <c r="V274" s="2">
        <v>44313</v>
      </c>
      <c r="W274" s="4">
        <f t="shared" si="16"/>
        <v>17</v>
      </c>
      <c r="X274" t="s">
        <v>48</v>
      </c>
      <c r="Y274" t="s">
        <v>277</v>
      </c>
      <c r="Z274">
        <v>10046797</v>
      </c>
      <c r="AA274" t="s">
        <v>50</v>
      </c>
      <c r="AC274" t="s">
        <v>865</v>
      </c>
      <c r="AD274" t="s">
        <v>1334</v>
      </c>
      <c r="AE274" t="s">
        <v>92</v>
      </c>
      <c r="AF274" t="s">
        <v>54</v>
      </c>
    </row>
    <row r="275" spans="1:32" x14ac:dyDescent="0.25">
      <c r="A275">
        <v>18954</v>
      </c>
      <c r="B275" t="s">
        <v>270</v>
      </c>
      <c r="C275">
        <v>3341262716</v>
      </c>
      <c r="D275" s="1">
        <v>43887.631157407406</v>
      </c>
      <c r="E275" t="s">
        <v>1087</v>
      </c>
      <c r="F275" t="s">
        <v>1335</v>
      </c>
      <c r="G275" s="2">
        <v>31602</v>
      </c>
      <c r="H275" t="s">
        <v>39</v>
      </c>
      <c r="I275" t="s">
        <v>1326</v>
      </c>
      <c r="J275" t="s">
        <v>851</v>
      </c>
      <c r="K275" t="s">
        <v>1327</v>
      </c>
      <c r="L275" t="s">
        <v>1328</v>
      </c>
      <c r="M275" t="s">
        <v>547</v>
      </c>
      <c r="N275" t="s">
        <v>45</v>
      </c>
      <c r="O275" t="s">
        <v>1329</v>
      </c>
      <c r="P275" t="s">
        <v>133</v>
      </c>
      <c r="Q275">
        <v>4</v>
      </c>
      <c r="R275">
        <v>80</v>
      </c>
      <c r="S275" s="1">
        <v>43864.693136574075</v>
      </c>
      <c r="U275" s="2">
        <v>43762</v>
      </c>
      <c r="V275" s="2">
        <v>44309</v>
      </c>
      <c r="W275" s="4">
        <f t="shared" si="16"/>
        <v>17</v>
      </c>
      <c r="X275" t="s">
        <v>48</v>
      </c>
      <c r="Y275" t="s">
        <v>277</v>
      </c>
      <c r="Z275">
        <v>10046797</v>
      </c>
      <c r="AA275" t="s">
        <v>50</v>
      </c>
      <c r="AC275" t="s">
        <v>1330</v>
      </c>
      <c r="AD275" t="s">
        <v>1336</v>
      </c>
      <c r="AE275" t="s">
        <v>92</v>
      </c>
      <c r="AF275" t="s">
        <v>54</v>
      </c>
    </row>
    <row r="276" spans="1:32" x14ac:dyDescent="0.25">
      <c r="A276">
        <v>18956</v>
      </c>
      <c r="B276" t="s">
        <v>270</v>
      </c>
      <c r="C276">
        <v>2961961431</v>
      </c>
      <c r="D276" s="1">
        <v>43887.631157407406</v>
      </c>
      <c r="E276" t="s">
        <v>1071</v>
      </c>
      <c r="F276" t="s">
        <v>1337</v>
      </c>
      <c r="G276" s="2">
        <v>30361</v>
      </c>
      <c r="H276" t="s">
        <v>39</v>
      </c>
      <c r="I276" t="s">
        <v>1326</v>
      </c>
      <c r="J276" t="s">
        <v>851</v>
      </c>
      <c r="K276" t="s">
        <v>1327</v>
      </c>
      <c r="L276" t="s">
        <v>1328</v>
      </c>
      <c r="M276" t="s">
        <v>547</v>
      </c>
      <c r="N276" t="s">
        <v>45</v>
      </c>
      <c r="O276" t="s">
        <v>1329</v>
      </c>
      <c r="P276" t="s">
        <v>133</v>
      </c>
      <c r="Q276">
        <v>4</v>
      </c>
      <c r="R276">
        <v>80</v>
      </c>
      <c r="S276" s="1">
        <v>43864.693136574075</v>
      </c>
      <c r="U276" s="2">
        <v>43762</v>
      </c>
      <c r="V276" s="2">
        <v>44309</v>
      </c>
      <c r="W276" s="4">
        <f t="shared" si="16"/>
        <v>17</v>
      </c>
      <c r="X276" t="s">
        <v>48</v>
      </c>
      <c r="Y276" t="s">
        <v>277</v>
      </c>
      <c r="Z276">
        <v>10046797</v>
      </c>
      <c r="AA276" t="s">
        <v>50</v>
      </c>
      <c r="AC276" t="s">
        <v>1330</v>
      </c>
      <c r="AD276" t="s">
        <v>1338</v>
      </c>
      <c r="AE276" t="s">
        <v>92</v>
      </c>
      <c r="AF276" t="s">
        <v>54</v>
      </c>
    </row>
    <row r="277" spans="1:32" x14ac:dyDescent="0.25">
      <c r="A277">
        <v>18957</v>
      </c>
      <c r="B277" t="s">
        <v>270</v>
      </c>
      <c r="C277">
        <v>8943842340</v>
      </c>
      <c r="D277" s="1">
        <v>43887.631157407406</v>
      </c>
      <c r="E277" t="s">
        <v>331</v>
      </c>
      <c r="F277" t="s">
        <v>1339</v>
      </c>
      <c r="G277" s="2">
        <v>32717</v>
      </c>
      <c r="H277" t="s">
        <v>39</v>
      </c>
      <c r="I277" t="s">
        <v>1326</v>
      </c>
      <c r="J277" t="s">
        <v>851</v>
      </c>
      <c r="K277" t="s">
        <v>1327</v>
      </c>
      <c r="L277" t="s">
        <v>1328</v>
      </c>
      <c r="M277" t="s">
        <v>547</v>
      </c>
      <c r="N277" t="s">
        <v>45</v>
      </c>
      <c r="O277" t="s">
        <v>1329</v>
      </c>
      <c r="P277" t="s">
        <v>133</v>
      </c>
      <c r="Q277">
        <v>4</v>
      </c>
      <c r="R277">
        <v>80</v>
      </c>
      <c r="S277" s="1">
        <v>43864.693136574075</v>
      </c>
      <c r="U277" s="2">
        <v>43762</v>
      </c>
      <c r="V277" s="2">
        <v>44309</v>
      </c>
      <c r="W277" s="4">
        <f t="shared" si="16"/>
        <v>17</v>
      </c>
      <c r="X277" t="s">
        <v>48</v>
      </c>
      <c r="Y277" t="s">
        <v>277</v>
      </c>
      <c r="Z277">
        <v>10046797</v>
      </c>
      <c r="AA277" t="s">
        <v>50</v>
      </c>
      <c r="AC277" t="s">
        <v>1330</v>
      </c>
      <c r="AD277" t="s">
        <v>1340</v>
      </c>
      <c r="AE277" t="s">
        <v>92</v>
      </c>
      <c r="AF277" t="s">
        <v>54</v>
      </c>
    </row>
    <row r="278" spans="1:32" x14ac:dyDescent="0.25">
      <c r="A278">
        <v>18958</v>
      </c>
      <c r="B278" t="s">
        <v>270</v>
      </c>
      <c r="C278">
        <v>9884098939</v>
      </c>
      <c r="D278" s="1">
        <v>43887.631157407406</v>
      </c>
      <c r="E278" t="s">
        <v>1341</v>
      </c>
      <c r="F278" t="s">
        <v>1342</v>
      </c>
      <c r="G278" s="2">
        <v>34186</v>
      </c>
      <c r="H278" t="s">
        <v>39</v>
      </c>
      <c r="I278" t="s">
        <v>1326</v>
      </c>
      <c r="J278" t="s">
        <v>851</v>
      </c>
      <c r="K278" t="s">
        <v>1327</v>
      </c>
      <c r="L278" t="s">
        <v>1328</v>
      </c>
      <c r="M278" t="s">
        <v>547</v>
      </c>
      <c r="N278" t="s">
        <v>45</v>
      </c>
      <c r="O278" t="s">
        <v>1329</v>
      </c>
      <c r="P278" t="s">
        <v>133</v>
      </c>
      <c r="Q278">
        <v>4</v>
      </c>
      <c r="R278">
        <v>80</v>
      </c>
      <c r="S278" s="1">
        <v>43864.693136574075</v>
      </c>
      <c r="U278" s="2">
        <v>43762</v>
      </c>
      <c r="V278" s="2">
        <v>44309</v>
      </c>
      <c r="W278" s="4">
        <f t="shared" si="16"/>
        <v>17</v>
      </c>
      <c r="X278" t="s">
        <v>48</v>
      </c>
      <c r="Y278" t="s">
        <v>277</v>
      </c>
      <c r="Z278">
        <v>10046797</v>
      </c>
      <c r="AA278" t="s">
        <v>50</v>
      </c>
      <c r="AC278" t="s">
        <v>1343</v>
      </c>
      <c r="AD278" t="s">
        <v>1344</v>
      </c>
      <c r="AE278" t="s">
        <v>92</v>
      </c>
      <c r="AF278" t="s">
        <v>54</v>
      </c>
    </row>
    <row r="279" spans="1:32" x14ac:dyDescent="0.25">
      <c r="A279">
        <v>18959</v>
      </c>
      <c r="B279" t="s">
        <v>270</v>
      </c>
      <c r="C279">
        <v>7644603548</v>
      </c>
      <c r="D279" s="1">
        <v>43887.631157407406</v>
      </c>
      <c r="E279" t="s">
        <v>911</v>
      </c>
      <c r="F279" t="s">
        <v>503</v>
      </c>
      <c r="G279" s="2">
        <v>35117</v>
      </c>
      <c r="H279" t="s">
        <v>39</v>
      </c>
      <c r="I279" t="s">
        <v>1326</v>
      </c>
      <c r="J279" t="s">
        <v>851</v>
      </c>
      <c r="K279" t="s">
        <v>1327</v>
      </c>
      <c r="L279" t="s">
        <v>1328</v>
      </c>
      <c r="M279" t="s">
        <v>547</v>
      </c>
      <c r="N279" t="s">
        <v>45</v>
      </c>
      <c r="O279" t="s">
        <v>1329</v>
      </c>
      <c r="P279" t="s">
        <v>133</v>
      </c>
      <c r="Q279">
        <v>4</v>
      </c>
      <c r="R279">
        <v>80</v>
      </c>
      <c r="S279" s="1">
        <v>43864.693136574075</v>
      </c>
      <c r="U279" s="2">
        <v>43762</v>
      </c>
      <c r="V279" s="2">
        <v>44309</v>
      </c>
      <c r="W279" s="4">
        <f t="shared" si="16"/>
        <v>17</v>
      </c>
      <c r="X279" t="s">
        <v>48</v>
      </c>
      <c r="Y279" t="s">
        <v>277</v>
      </c>
      <c r="Z279">
        <v>10046797</v>
      </c>
      <c r="AA279" t="s">
        <v>50</v>
      </c>
      <c r="AC279" t="s">
        <v>1330</v>
      </c>
      <c r="AD279" t="s">
        <v>1345</v>
      </c>
      <c r="AE279" t="s">
        <v>92</v>
      </c>
      <c r="AF279" t="s">
        <v>54</v>
      </c>
    </row>
    <row r="280" spans="1:32" x14ac:dyDescent="0.25">
      <c r="A280">
        <v>18961</v>
      </c>
      <c r="B280" t="s">
        <v>270</v>
      </c>
      <c r="C280">
        <v>9684305310</v>
      </c>
      <c r="D280" s="1">
        <v>43887.631157407406</v>
      </c>
      <c r="E280" t="s">
        <v>234</v>
      </c>
      <c r="F280" t="s">
        <v>1346</v>
      </c>
      <c r="G280" s="2">
        <v>36205</v>
      </c>
      <c r="H280" t="s">
        <v>39</v>
      </c>
      <c r="I280" t="s">
        <v>1313</v>
      </c>
      <c r="J280" t="s">
        <v>41</v>
      </c>
      <c r="K280" t="s">
        <v>1347</v>
      </c>
      <c r="L280" t="s">
        <v>1348</v>
      </c>
      <c r="M280" t="s">
        <v>907</v>
      </c>
      <c r="N280" t="s">
        <v>45</v>
      </c>
      <c r="O280" t="s">
        <v>1349</v>
      </c>
      <c r="P280" t="s">
        <v>127</v>
      </c>
      <c r="Q280">
        <v>3</v>
      </c>
      <c r="R280">
        <v>82</v>
      </c>
      <c r="S280" s="1">
        <v>43864.693136574075</v>
      </c>
      <c r="T280" s="1">
        <v>43332.47111111111</v>
      </c>
      <c r="U280" s="2">
        <v>43766</v>
      </c>
      <c r="V280" s="2">
        <v>44223</v>
      </c>
      <c r="W280" s="4">
        <f t="shared" si="16"/>
        <v>14</v>
      </c>
      <c r="X280" t="s">
        <v>48</v>
      </c>
      <c r="Y280" t="s">
        <v>277</v>
      </c>
      <c r="Z280">
        <v>10046797</v>
      </c>
      <c r="AA280" t="s">
        <v>50</v>
      </c>
      <c r="AC280" t="s">
        <v>1343</v>
      </c>
      <c r="AD280" t="s">
        <v>1350</v>
      </c>
      <c r="AE280" t="s">
        <v>92</v>
      </c>
      <c r="AF280" t="s">
        <v>54</v>
      </c>
    </row>
    <row r="281" spans="1:32" x14ac:dyDescent="0.25">
      <c r="A281">
        <v>18966</v>
      </c>
      <c r="B281" t="s">
        <v>270</v>
      </c>
      <c r="C281">
        <v>8599761012</v>
      </c>
      <c r="D281" s="1">
        <v>43887.631157407406</v>
      </c>
      <c r="E281" t="s">
        <v>65</v>
      </c>
      <c r="F281" t="s">
        <v>1351</v>
      </c>
      <c r="G281" s="2">
        <v>34794</v>
      </c>
      <c r="H281" t="s">
        <v>39</v>
      </c>
      <c r="I281" t="s">
        <v>941</v>
      </c>
      <c r="J281" t="s">
        <v>41</v>
      </c>
      <c r="K281" t="s">
        <v>942</v>
      </c>
      <c r="L281" t="s">
        <v>44</v>
      </c>
      <c r="M281" t="s">
        <v>44</v>
      </c>
      <c r="N281" t="s">
        <v>45</v>
      </c>
      <c r="O281" t="s">
        <v>944</v>
      </c>
      <c r="P281" t="s">
        <v>133</v>
      </c>
      <c r="Q281">
        <v>4</v>
      </c>
      <c r="R281">
        <v>80</v>
      </c>
      <c r="S281" s="1">
        <v>43864.693136574075</v>
      </c>
      <c r="U281" s="2">
        <v>43766</v>
      </c>
      <c r="V281" s="2">
        <v>44313</v>
      </c>
      <c r="W281" s="4">
        <f t="shared" si="16"/>
        <v>17</v>
      </c>
      <c r="X281" t="s">
        <v>48</v>
      </c>
      <c r="Y281" t="s">
        <v>277</v>
      </c>
      <c r="Z281">
        <v>10046797</v>
      </c>
      <c r="AA281" t="s">
        <v>50</v>
      </c>
      <c r="AC281" t="s">
        <v>973</v>
      </c>
      <c r="AD281" t="s">
        <v>1352</v>
      </c>
      <c r="AE281" t="s">
        <v>92</v>
      </c>
      <c r="AF281" t="s">
        <v>54</v>
      </c>
    </row>
    <row r="282" spans="1:32" x14ac:dyDescent="0.25">
      <c r="A282">
        <v>18973</v>
      </c>
      <c r="B282" t="s">
        <v>270</v>
      </c>
      <c r="C282">
        <v>9396459282</v>
      </c>
      <c r="D282" s="1">
        <v>43887.631157407406</v>
      </c>
      <c r="E282" t="s">
        <v>1353</v>
      </c>
      <c r="F282" t="s">
        <v>1354</v>
      </c>
      <c r="G282" s="2">
        <v>29164</v>
      </c>
      <c r="H282" t="s">
        <v>39</v>
      </c>
      <c r="I282" t="s">
        <v>1326</v>
      </c>
      <c r="J282" t="s">
        <v>41</v>
      </c>
      <c r="K282" t="s">
        <v>1327</v>
      </c>
      <c r="L282" t="s">
        <v>1328</v>
      </c>
      <c r="M282" t="s">
        <v>547</v>
      </c>
      <c r="N282" t="s">
        <v>45</v>
      </c>
      <c r="O282" t="s">
        <v>1329</v>
      </c>
      <c r="P282" t="s">
        <v>133</v>
      </c>
      <c r="Q282">
        <v>4</v>
      </c>
      <c r="R282">
        <v>80</v>
      </c>
      <c r="S282" s="1">
        <v>43864.693136574075</v>
      </c>
      <c r="U282" s="2">
        <v>43762</v>
      </c>
      <c r="V282" s="2">
        <v>44309</v>
      </c>
      <c r="W282" s="4">
        <f t="shared" si="16"/>
        <v>17</v>
      </c>
      <c r="X282" t="s">
        <v>48</v>
      </c>
      <c r="Y282" t="s">
        <v>277</v>
      </c>
      <c r="Z282">
        <v>10046797</v>
      </c>
      <c r="AA282" t="s">
        <v>50</v>
      </c>
      <c r="AC282" t="s">
        <v>1330</v>
      </c>
      <c r="AD282" t="s">
        <v>1355</v>
      </c>
      <c r="AE282" t="s">
        <v>136</v>
      </c>
      <c r="AF282" t="s">
        <v>54</v>
      </c>
    </row>
    <row r="283" spans="1:32" x14ac:dyDescent="0.25">
      <c r="A283">
        <v>18997</v>
      </c>
      <c r="B283" t="s">
        <v>270</v>
      </c>
      <c r="C283">
        <v>2603976558</v>
      </c>
      <c r="D283" s="1">
        <v>43887.633993055555</v>
      </c>
      <c r="E283" t="s">
        <v>1356</v>
      </c>
      <c r="F283" t="s">
        <v>1357</v>
      </c>
      <c r="G283" s="2">
        <v>36810</v>
      </c>
      <c r="H283" t="s">
        <v>39</v>
      </c>
      <c r="I283" t="s">
        <v>440</v>
      </c>
      <c r="J283" t="s">
        <v>41</v>
      </c>
      <c r="K283" t="s">
        <v>1358</v>
      </c>
      <c r="L283" t="s">
        <v>181</v>
      </c>
      <c r="M283" t="s">
        <v>181</v>
      </c>
      <c r="N283" t="s">
        <v>45</v>
      </c>
      <c r="O283" t="s">
        <v>1359</v>
      </c>
      <c r="P283" t="s">
        <v>127</v>
      </c>
      <c r="Q283">
        <v>3</v>
      </c>
      <c r="R283">
        <v>82</v>
      </c>
      <c r="S283" s="1">
        <v>43864.693136574075</v>
      </c>
      <c r="T283" s="1">
        <v>43332.47111111111</v>
      </c>
      <c r="U283" s="2">
        <v>43766</v>
      </c>
      <c r="V283" s="2">
        <v>44223</v>
      </c>
      <c r="W283" s="4">
        <f t="shared" ref="W283:W302" si="17">DATEDIF(U283,V283,"M")</f>
        <v>14</v>
      </c>
      <c r="X283" t="s">
        <v>48</v>
      </c>
      <c r="Y283" t="s">
        <v>277</v>
      </c>
      <c r="Z283">
        <v>10046797</v>
      </c>
      <c r="AA283" t="s">
        <v>50</v>
      </c>
      <c r="AC283" t="s">
        <v>967</v>
      </c>
      <c r="AD283" t="s">
        <v>1360</v>
      </c>
      <c r="AE283" t="s">
        <v>53</v>
      </c>
      <c r="AF283" t="s">
        <v>54</v>
      </c>
    </row>
    <row r="284" spans="1:32" x14ac:dyDescent="0.25">
      <c r="A284">
        <v>19005</v>
      </c>
      <c r="B284" t="s">
        <v>270</v>
      </c>
      <c r="C284">
        <v>5025712067</v>
      </c>
      <c r="D284" s="1">
        <v>43887.634004629632</v>
      </c>
      <c r="E284" t="s">
        <v>652</v>
      </c>
      <c r="F284" t="s">
        <v>1361</v>
      </c>
      <c r="G284" s="2">
        <v>34767</v>
      </c>
      <c r="H284" t="s">
        <v>86</v>
      </c>
      <c r="I284" t="s">
        <v>408</v>
      </c>
      <c r="J284" t="s">
        <v>41</v>
      </c>
      <c r="K284" t="s">
        <v>409</v>
      </c>
      <c r="L284" t="s">
        <v>326</v>
      </c>
      <c r="M284" t="s">
        <v>327</v>
      </c>
      <c r="N284" t="s">
        <v>45</v>
      </c>
      <c r="O284" t="s">
        <v>410</v>
      </c>
      <c r="P284" t="s">
        <v>127</v>
      </c>
      <c r="Q284">
        <v>3</v>
      </c>
      <c r="R284">
        <v>82</v>
      </c>
      <c r="S284" s="1">
        <v>43864.693136574075</v>
      </c>
      <c r="T284" s="1">
        <v>43332.47111111111</v>
      </c>
      <c r="U284" s="2">
        <v>43766</v>
      </c>
      <c r="V284" s="2">
        <v>44223</v>
      </c>
      <c r="W284" s="4">
        <f t="shared" si="17"/>
        <v>14</v>
      </c>
      <c r="X284" t="s">
        <v>48</v>
      </c>
      <c r="Y284" t="s">
        <v>277</v>
      </c>
      <c r="Z284">
        <v>10046797</v>
      </c>
      <c r="AA284" t="s">
        <v>50</v>
      </c>
      <c r="AC284" t="s">
        <v>1362</v>
      </c>
      <c r="AD284" t="s">
        <v>1363</v>
      </c>
      <c r="AE284" t="s">
        <v>53</v>
      </c>
      <c r="AF284" t="s">
        <v>54</v>
      </c>
    </row>
    <row r="285" spans="1:32" x14ac:dyDescent="0.25">
      <c r="A285">
        <v>19006</v>
      </c>
      <c r="B285" t="s">
        <v>270</v>
      </c>
      <c r="C285">
        <v>4633360905</v>
      </c>
      <c r="D285" s="1">
        <v>43887.634004629632</v>
      </c>
      <c r="E285" t="s">
        <v>987</v>
      </c>
      <c r="F285" t="s">
        <v>1364</v>
      </c>
      <c r="G285" s="2">
        <v>36191</v>
      </c>
      <c r="H285" t="s">
        <v>39</v>
      </c>
      <c r="I285" t="s">
        <v>1313</v>
      </c>
      <c r="J285" t="s">
        <v>41</v>
      </c>
      <c r="K285" t="s">
        <v>1347</v>
      </c>
      <c r="L285" t="s">
        <v>1348</v>
      </c>
      <c r="M285" t="s">
        <v>907</v>
      </c>
      <c r="N285" t="s">
        <v>45</v>
      </c>
      <c r="O285" t="s">
        <v>1349</v>
      </c>
      <c r="P285" t="s">
        <v>127</v>
      </c>
      <c r="Q285">
        <v>3</v>
      </c>
      <c r="R285">
        <v>82</v>
      </c>
      <c r="S285" s="1">
        <v>43864.693136574075</v>
      </c>
      <c r="T285" s="1">
        <v>43332.47111111111</v>
      </c>
      <c r="U285" s="2">
        <v>43766</v>
      </c>
      <c r="V285" s="2">
        <v>44223</v>
      </c>
      <c r="W285" s="4">
        <f t="shared" si="17"/>
        <v>14</v>
      </c>
      <c r="X285" t="s">
        <v>48</v>
      </c>
      <c r="Y285" t="s">
        <v>277</v>
      </c>
      <c r="Z285">
        <v>10046797</v>
      </c>
      <c r="AA285" t="s">
        <v>50</v>
      </c>
      <c r="AC285" t="s">
        <v>1365</v>
      </c>
      <c r="AD285" t="s">
        <v>1366</v>
      </c>
      <c r="AE285" t="s">
        <v>92</v>
      </c>
      <c r="AF285" t="s">
        <v>54</v>
      </c>
    </row>
    <row r="286" spans="1:32" x14ac:dyDescent="0.25">
      <c r="A286">
        <v>19007</v>
      </c>
      <c r="B286" t="s">
        <v>270</v>
      </c>
      <c r="C286">
        <v>5638628923</v>
      </c>
      <c r="D286" s="1">
        <v>43887.634004629632</v>
      </c>
      <c r="E286" t="s">
        <v>1367</v>
      </c>
      <c r="F286" t="s">
        <v>1368</v>
      </c>
      <c r="G286" s="2">
        <v>36665</v>
      </c>
      <c r="H286" t="s">
        <v>39</v>
      </c>
      <c r="I286" t="s">
        <v>1313</v>
      </c>
      <c r="J286" t="s">
        <v>41</v>
      </c>
      <c r="K286" t="s">
        <v>1347</v>
      </c>
      <c r="L286" t="s">
        <v>1348</v>
      </c>
      <c r="M286" t="s">
        <v>907</v>
      </c>
      <c r="N286" t="s">
        <v>45</v>
      </c>
      <c r="O286" t="s">
        <v>1349</v>
      </c>
      <c r="P286" t="s">
        <v>127</v>
      </c>
      <c r="Q286">
        <v>3</v>
      </c>
      <c r="R286">
        <v>82</v>
      </c>
      <c r="S286" s="1">
        <v>43864.693136574075</v>
      </c>
      <c r="T286" s="1">
        <v>43332.47111111111</v>
      </c>
      <c r="U286" s="2">
        <v>43766</v>
      </c>
      <c r="V286" s="2">
        <v>44223</v>
      </c>
      <c r="W286" s="4">
        <f t="shared" si="17"/>
        <v>14</v>
      </c>
      <c r="X286" t="s">
        <v>48</v>
      </c>
      <c r="Y286" t="s">
        <v>277</v>
      </c>
      <c r="Z286">
        <v>10046797</v>
      </c>
      <c r="AA286" t="s">
        <v>50</v>
      </c>
      <c r="AC286" t="s">
        <v>1369</v>
      </c>
      <c r="AD286" t="s">
        <v>1370</v>
      </c>
      <c r="AE286" t="s">
        <v>92</v>
      </c>
      <c r="AF286" t="s">
        <v>54</v>
      </c>
    </row>
    <row r="287" spans="1:32" x14ac:dyDescent="0.25">
      <c r="A287">
        <v>19008</v>
      </c>
      <c r="B287" t="s">
        <v>270</v>
      </c>
      <c r="C287">
        <v>3294601041</v>
      </c>
      <c r="D287" s="1">
        <v>43887.634004629632</v>
      </c>
      <c r="E287" t="s">
        <v>502</v>
      </c>
      <c r="F287" t="s">
        <v>988</v>
      </c>
      <c r="G287" s="2">
        <v>36783</v>
      </c>
      <c r="H287" t="s">
        <v>39</v>
      </c>
      <c r="I287" t="s">
        <v>408</v>
      </c>
      <c r="J287" t="s">
        <v>41</v>
      </c>
      <c r="K287" t="s">
        <v>409</v>
      </c>
      <c r="L287" t="s">
        <v>326</v>
      </c>
      <c r="M287" t="s">
        <v>327</v>
      </c>
      <c r="N287" t="s">
        <v>45</v>
      </c>
      <c r="O287" t="s">
        <v>410</v>
      </c>
      <c r="P287" t="s">
        <v>127</v>
      </c>
      <c r="Q287">
        <v>3</v>
      </c>
      <c r="R287">
        <v>82</v>
      </c>
      <c r="S287" s="1">
        <v>43864.693136574075</v>
      </c>
      <c r="T287" s="1">
        <v>43332.47111111111</v>
      </c>
      <c r="U287" s="2">
        <v>43766</v>
      </c>
      <c r="V287" s="2">
        <v>44223</v>
      </c>
      <c r="W287" s="4">
        <f t="shared" si="17"/>
        <v>14</v>
      </c>
      <c r="X287" t="s">
        <v>48</v>
      </c>
      <c r="Y287" t="s">
        <v>277</v>
      </c>
      <c r="Z287">
        <v>10046797</v>
      </c>
      <c r="AA287" t="s">
        <v>50</v>
      </c>
      <c r="AC287" t="s">
        <v>1371</v>
      </c>
      <c r="AD287" t="s">
        <v>1372</v>
      </c>
      <c r="AE287" t="s">
        <v>92</v>
      </c>
      <c r="AF287" t="s">
        <v>54</v>
      </c>
    </row>
    <row r="288" spans="1:32" x14ac:dyDescent="0.25">
      <c r="A288">
        <v>19010</v>
      </c>
      <c r="B288" t="s">
        <v>270</v>
      </c>
      <c r="C288">
        <v>4301479448</v>
      </c>
      <c r="D288" s="1">
        <v>43887.634004629632</v>
      </c>
      <c r="E288" t="s">
        <v>1373</v>
      </c>
      <c r="F288" t="s">
        <v>1374</v>
      </c>
      <c r="G288" s="2">
        <v>35408</v>
      </c>
      <c r="H288" t="s">
        <v>39</v>
      </c>
      <c r="I288" t="s">
        <v>408</v>
      </c>
      <c r="J288" t="s">
        <v>41</v>
      </c>
      <c r="K288" t="s">
        <v>409</v>
      </c>
      <c r="L288" t="s">
        <v>326</v>
      </c>
      <c r="M288" t="s">
        <v>327</v>
      </c>
      <c r="N288" t="s">
        <v>45</v>
      </c>
      <c r="O288" t="s">
        <v>410</v>
      </c>
      <c r="P288" t="s">
        <v>127</v>
      </c>
      <c r="Q288">
        <v>3</v>
      </c>
      <c r="R288">
        <v>82</v>
      </c>
      <c r="S288" s="1">
        <v>43864.693136574075</v>
      </c>
      <c r="T288" s="1">
        <v>43332.47111111111</v>
      </c>
      <c r="U288" s="2">
        <v>43766</v>
      </c>
      <c r="V288" s="2">
        <v>44223</v>
      </c>
      <c r="W288" s="4">
        <f t="shared" si="17"/>
        <v>14</v>
      </c>
      <c r="X288" t="s">
        <v>48</v>
      </c>
      <c r="Y288" t="s">
        <v>277</v>
      </c>
      <c r="Z288">
        <v>10046797</v>
      </c>
      <c r="AA288" t="s">
        <v>50</v>
      </c>
      <c r="AC288" t="s">
        <v>1375</v>
      </c>
      <c r="AD288" t="s">
        <v>1376</v>
      </c>
      <c r="AE288" t="s">
        <v>1377</v>
      </c>
      <c r="AF288" t="s">
        <v>54</v>
      </c>
    </row>
    <row r="289" spans="1:37" x14ac:dyDescent="0.25">
      <c r="A289">
        <v>19011</v>
      </c>
      <c r="B289" t="s">
        <v>270</v>
      </c>
      <c r="C289">
        <v>5770200803</v>
      </c>
      <c r="D289" s="1">
        <v>43887.634004629632</v>
      </c>
      <c r="E289" t="s">
        <v>1378</v>
      </c>
      <c r="F289" t="s">
        <v>1379</v>
      </c>
      <c r="G289" s="2">
        <v>37151</v>
      </c>
      <c r="H289" t="s">
        <v>39</v>
      </c>
      <c r="I289" t="s">
        <v>408</v>
      </c>
      <c r="J289" t="s">
        <v>41</v>
      </c>
      <c r="K289" t="s">
        <v>1380</v>
      </c>
      <c r="L289" t="s">
        <v>350</v>
      </c>
      <c r="M289" t="s">
        <v>1381</v>
      </c>
      <c r="N289" t="s">
        <v>45</v>
      </c>
      <c r="O289" t="s">
        <v>1382</v>
      </c>
      <c r="P289" t="s">
        <v>127</v>
      </c>
      <c r="Q289">
        <v>3</v>
      </c>
      <c r="R289">
        <v>82</v>
      </c>
      <c r="S289" s="1">
        <v>43864.693136574075</v>
      </c>
      <c r="T289" s="1">
        <v>43332.47111111111</v>
      </c>
      <c r="U289" s="2">
        <v>43766</v>
      </c>
      <c r="V289" s="2">
        <v>44223</v>
      </c>
      <c r="W289" s="4">
        <f t="shared" si="17"/>
        <v>14</v>
      </c>
      <c r="X289" t="s">
        <v>48</v>
      </c>
      <c r="Y289" t="s">
        <v>277</v>
      </c>
      <c r="Z289">
        <v>10046797</v>
      </c>
      <c r="AA289" t="s">
        <v>50</v>
      </c>
      <c r="AC289" t="s">
        <v>1383</v>
      </c>
      <c r="AD289" t="s">
        <v>1384</v>
      </c>
      <c r="AE289" t="s">
        <v>92</v>
      </c>
      <c r="AF289" t="s">
        <v>54</v>
      </c>
    </row>
    <row r="290" spans="1:37" x14ac:dyDescent="0.25">
      <c r="A290">
        <v>19522</v>
      </c>
      <c r="B290" t="s">
        <v>270</v>
      </c>
      <c r="C290">
        <v>9199979968</v>
      </c>
      <c r="D290" s="1">
        <v>43899.419259259259</v>
      </c>
      <c r="E290" t="s">
        <v>1385</v>
      </c>
      <c r="F290" t="s">
        <v>1386</v>
      </c>
      <c r="G290" s="2">
        <v>30066</v>
      </c>
      <c r="H290" t="s">
        <v>86</v>
      </c>
      <c r="I290" t="s">
        <v>273</v>
      </c>
      <c r="J290" t="s">
        <v>857</v>
      </c>
      <c r="K290" t="s">
        <v>858</v>
      </c>
      <c r="L290" t="s">
        <v>859</v>
      </c>
      <c r="M290" t="s">
        <v>300</v>
      </c>
      <c r="N290" t="s">
        <v>45</v>
      </c>
      <c r="O290" t="s">
        <v>860</v>
      </c>
      <c r="P290" t="s">
        <v>133</v>
      </c>
      <c r="Q290">
        <v>4</v>
      </c>
      <c r="R290">
        <v>80</v>
      </c>
      <c r="S290" s="1">
        <v>43864.693136574075</v>
      </c>
      <c r="U290" s="2">
        <v>43766</v>
      </c>
      <c r="V290" s="2">
        <v>44313</v>
      </c>
      <c r="W290" s="4">
        <f t="shared" si="17"/>
        <v>17</v>
      </c>
      <c r="X290" t="s">
        <v>48</v>
      </c>
      <c r="Y290" t="s">
        <v>277</v>
      </c>
      <c r="Z290">
        <v>10046797</v>
      </c>
      <c r="AA290" t="s">
        <v>50</v>
      </c>
      <c r="AC290" t="s">
        <v>973</v>
      </c>
      <c r="AD290" t="s">
        <v>1387</v>
      </c>
      <c r="AE290" t="s">
        <v>92</v>
      </c>
      <c r="AF290" t="s">
        <v>345</v>
      </c>
    </row>
    <row r="291" spans="1:37" x14ac:dyDescent="0.25">
      <c r="A291">
        <v>19524</v>
      </c>
      <c r="B291" t="s">
        <v>270</v>
      </c>
      <c r="C291">
        <v>6914067014</v>
      </c>
      <c r="D291" s="1">
        <v>43899.419259259259</v>
      </c>
      <c r="E291" t="s">
        <v>1388</v>
      </c>
      <c r="F291" t="s">
        <v>1389</v>
      </c>
      <c r="G291" s="2">
        <v>36422</v>
      </c>
      <c r="H291" t="s">
        <v>86</v>
      </c>
      <c r="I291" t="s">
        <v>504</v>
      </c>
      <c r="J291" t="s">
        <v>851</v>
      </c>
      <c r="K291" t="s">
        <v>505</v>
      </c>
      <c r="L291" t="s">
        <v>506</v>
      </c>
      <c r="M291" t="s">
        <v>181</v>
      </c>
      <c r="N291" t="s">
        <v>45</v>
      </c>
      <c r="O291" t="s">
        <v>507</v>
      </c>
      <c r="P291" t="s">
        <v>133</v>
      </c>
      <c r="Q291">
        <v>4</v>
      </c>
      <c r="R291">
        <v>80</v>
      </c>
      <c r="S291" s="1">
        <v>43864.693136574075</v>
      </c>
      <c r="U291" s="2">
        <v>43766</v>
      </c>
      <c r="V291" s="2">
        <v>44313</v>
      </c>
      <c r="W291" s="4">
        <f t="shared" si="17"/>
        <v>17</v>
      </c>
      <c r="X291" t="s">
        <v>48</v>
      </c>
      <c r="Y291" t="s">
        <v>277</v>
      </c>
      <c r="Z291">
        <v>10046797</v>
      </c>
      <c r="AA291" t="s">
        <v>50</v>
      </c>
      <c r="AC291" t="s">
        <v>865</v>
      </c>
      <c r="AD291" t="s">
        <v>1390</v>
      </c>
      <c r="AE291" t="s">
        <v>53</v>
      </c>
      <c r="AF291" t="s">
        <v>345</v>
      </c>
    </row>
    <row r="292" spans="1:37" x14ac:dyDescent="0.25">
      <c r="A292">
        <v>19529</v>
      </c>
      <c r="B292" t="s">
        <v>270</v>
      </c>
      <c r="C292">
        <v>4311285123</v>
      </c>
      <c r="D292" s="1">
        <v>43899.419259259259</v>
      </c>
      <c r="E292" t="s">
        <v>389</v>
      </c>
      <c r="F292" t="s">
        <v>1391</v>
      </c>
      <c r="G292" s="2">
        <v>37061</v>
      </c>
      <c r="H292" t="s">
        <v>86</v>
      </c>
      <c r="I292" t="s">
        <v>1173</v>
      </c>
      <c r="J292" t="s">
        <v>851</v>
      </c>
      <c r="K292" t="s">
        <v>1180</v>
      </c>
      <c r="L292" t="s">
        <v>1181</v>
      </c>
      <c r="M292" t="s">
        <v>1182</v>
      </c>
      <c r="N292" t="s">
        <v>45</v>
      </c>
      <c r="O292" t="s">
        <v>1183</v>
      </c>
      <c r="P292" t="s">
        <v>133</v>
      </c>
      <c r="Q292">
        <v>4</v>
      </c>
      <c r="R292">
        <v>80</v>
      </c>
      <c r="S292" s="1">
        <v>43864.693136574075</v>
      </c>
      <c r="U292" s="2">
        <v>43766</v>
      </c>
      <c r="V292" s="2">
        <v>44313</v>
      </c>
      <c r="W292" s="4">
        <f t="shared" si="17"/>
        <v>17</v>
      </c>
      <c r="X292" t="s">
        <v>48</v>
      </c>
      <c r="Y292" t="s">
        <v>277</v>
      </c>
      <c r="Z292">
        <v>10046797</v>
      </c>
      <c r="AA292" t="s">
        <v>50</v>
      </c>
      <c r="AC292" t="s">
        <v>1392</v>
      </c>
      <c r="AD292" t="s">
        <v>1393</v>
      </c>
      <c r="AE292" t="s">
        <v>92</v>
      </c>
      <c r="AF292" t="s">
        <v>54</v>
      </c>
    </row>
    <row r="293" spans="1:37" x14ac:dyDescent="0.25">
      <c r="A293">
        <v>19535</v>
      </c>
      <c r="B293" t="s">
        <v>270</v>
      </c>
      <c r="C293">
        <v>3564617166</v>
      </c>
      <c r="D293" s="1">
        <v>43899.419259259259</v>
      </c>
      <c r="E293" t="s">
        <v>346</v>
      </c>
      <c r="F293" t="s">
        <v>1394</v>
      </c>
      <c r="G293" s="2">
        <v>29818</v>
      </c>
      <c r="H293" t="s">
        <v>39</v>
      </c>
      <c r="I293" t="s">
        <v>1326</v>
      </c>
      <c r="J293" t="s">
        <v>851</v>
      </c>
      <c r="K293" t="s">
        <v>1327</v>
      </c>
      <c r="L293" t="s">
        <v>1328</v>
      </c>
      <c r="M293" t="s">
        <v>547</v>
      </c>
      <c r="N293" t="s">
        <v>45</v>
      </c>
      <c r="O293" t="s">
        <v>1329</v>
      </c>
      <c r="P293" t="s">
        <v>133</v>
      </c>
      <c r="Q293">
        <v>4</v>
      </c>
      <c r="R293">
        <v>80</v>
      </c>
      <c r="S293" s="1">
        <v>43864.693136574075</v>
      </c>
      <c r="U293" s="2">
        <v>43766</v>
      </c>
      <c r="V293" s="2">
        <v>44313</v>
      </c>
      <c r="W293" s="4">
        <f t="shared" si="17"/>
        <v>17</v>
      </c>
      <c r="X293" t="s">
        <v>48</v>
      </c>
      <c r="Y293" t="s">
        <v>277</v>
      </c>
      <c r="Z293">
        <v>10046797</v>
      </c>
      <c r="AA293" t="s">
        <v>50</v>
      </c>
      <c r="AC293" t="s">
        <v>1330</v>
      </c>
      <c r="AD293" t="s">
        <v>1395</v>
      </c>
      <c r="AE293" t="s">
        <v>92</v>
      </c>
      <c r="AF293" t="s">
        <v>54</v>
      </c>
    </row>
    <row r="294" spans="1:37" x14ac:dyDescent="0.25">
      <c r="A294">
        <v>19545</v>
      </c>
      <c r="B294" t="s">
        <v>270</v>
      </c>
      <c r="C294">
        <v>8557609387</v>
      </c>
      <c r="D294" s="1">
        <v>43899.419270833336</v>
      </c>
      <c r="E294" t="s">
        <v>937</v>
      </c>
      <c r="F294" t="s">
        <v>1396</v>
      </c>
      <c r="G294" s="2">
        <v>36421</v>
      </c>
      <c r="H294" t="s">
        <v>39</v>
      </c>
      <c r="I294" t="s">
        <v>571</v>
      </c>
      <c r="J294" t="s">
        <v>851</v>
      </c>
      <c r="K294" t="s">
        <v>1254</v>
      </c>
      <c r="L294" t="s">
        <v>1255</v>
      </c>
      <c r="M294" t="s">
        <v>359</v>
      </c>
      <c r="N294" t="s">
        <v>45</v>
      </c>
      <c r="O294" t="s">
        <v>1256</v>
      </c>
      <c r="P294" t="s">
        <v>127</v>
      </c>
      <c r="Q294">
        <v>3</v>
      </c>
      <c r="R294">
        <v>82</v>
      </c>
      <c r="S294" s="1">
        <v>43864.693136574075</v>
      </c>
      <c r="T294" s="1">
        <v>43332.47111111111</v>
      </c>
      <c r="U294" s="2">
        <v>43766</v>
      </c>
      <c r="V294" s="2">
        <v>44223</v>
      </c>
      <c r="W294" s="4">
        <f t="shared" si="17"/>
        <v>14</v>
      </c>
      <c r="X294" t="s">
        <v>48</v>
      </c>
      <c r="Y294" t="s">
        <v>277</v>
      </c>
      <c r="Z294">
        <v>10046797</v>
      </c>
      <c r="AA294" t="s">
        <v>50</v>
      </c>
      <c r="AC294" t="s">
        <v>1060</v>
      </c>
      <c r="AD294" t="s">
        <v>1397</v>
      </c>
      <c r="AE294" t="s">
        <v>92</v>
      </c>
      <c r="AF294" t="s">
        <v>54</v>
      </c>
    </row>
    <row r="295" spans="1:37" x14ac:dyDescent="0.25">
      <c r="A295">
        <v>19546</v>
      </c>
      <c r="B295" t="s">
        <v>270</v>
      </c>
      <c r="C295">
        <v>9076546583</v>
      </c>
      <c r="D295" s="1">
        <v>43899.419270833336</v>
      </c>
      <c r="E295" t="s">
        <v>1398</v>
      </c>
      <c r="F295" t="s">
        <v>331</v>
      </c>
      <c r="G295" s="2">
        <v>28462</v>
      </c>
      <c r="H295" t="s">
        <v>39</v>
      </c>
      <c r="I295" t="s">
        <v>873</v>
      </c>
      <c r="J295" t="s">
        <v>851</v>
      </c>
      <c r="K295" t="s">
        <v>874</v>
      </c>
      <c r="L295" t="s">
        <v>875</v>
      </c>
      <c r="M295" t="s">
        <v>468</v>
      </c>
      <c r="N295" t="s">
        <v>45</v>
      </c>
      <c r="O295" t="s">
        <v>876</v>
      </c>
      <c r="P295" t="s">
        <v>133</v>
      </c>
      <c r="Q295">
        <v>4</v>
      </c>
      <c r="R295">
        <v>80</v>
      </c>
      <c r="S295" s="1">
        <v>43864.693136574075</v>
      </c>
      <c r="U295" s="2">
        <v>43766</v>
      </c>
      <c r="V295" s="2">
        <v>44313</v>
      </c>
      <c r="W295" s="4">
        <f t="shared" si="17"/>
        <v>17</v>
      </c>
      <c r="X295" t="s">
        <v>48</v>
      </c>
      <c r="Y295" t="s">
        <v>277</v>
      </c>
      <c r="Z295">
        <v>10046797</v>
      </c>
      <c r="AA295" t="s">
        <v>50</v>
      </c>
      <c r="AC295" t="s">
        <v>973</v>
      </c>
      <c r="AD295" t="s">
        <v>1399</v>
      </c>
      <c r="AE295" t="s">
        <v>92</v>
      </c>
      <c r="AF295" t="s">
        <v>54</v>
      </c>
    </row>
    <row r="296" spans="1:37" hidden="1" x14ac:dyDescent="0.25">
      <c r="A296">
        <v>19562</v>
      </c>
      <c r="B296" t="s">
        <v>270</v>
      </c>
      <c r="C296">
        <v>2410212831</v>
      </c>
      <c r="D296" s="1">
        <v>43899.419270833336</v>
      </c>
      <c r="E296" t="s">
        <v>1400</v>
      </c>
      <c r="F296" t="s">
        <v>1401</v>
      </c>
      <c r="G296" s="2">
        <v>32900</v>
      </c>
      <c r="H296" t="s">
        <v>39</v>
      </c>
      <c r="I296" t="s">
        <v>1402</v>
      </c>
      <c r="J296" t="s">
        <v>851</v>
      </c>
      <c r="K296" t="s">
        <v>1403</v>
      </c>
      <c r="L296" t="s">
        <v>181</v>
      </c>
      <c r="M296" t="s">
        <v>181</v>
      </c>
      <c r="N296" t="s">
        <v>45</v>
      </c>
      <c r="O296" t="s">
        <v>1404</v>
      </c>
      <c r="P296" t="s">
        <v>71</v>
      </c>
      <c r="Q296">
        <v>3</v>
      </c>
      <c r="R296">
        <v>78</v>
      </c>
      <c r="S296" s="1">
        <v>43864.693136574075</v>
      </c>
      <c r="U296" s="2">
        <v>43767</v>
      </c>
      <c r="V296" s="2">
        <v>44254</v>
      </c>
      <c r="W296" s="4">
        <f t="shared" si="17"/>
        <v>15</v>
      </c>
      <c r="X296" t="s">
        <v>48</v>
      </c>
      <c r="Y296" t="s">
        <v>277</v>
      </c>
      <c r="Z296">
        <v>10046797</v>
      </c>
      <c r="AA296" t="s">
        <v>50</v>
      </c>
      <c r="AC296" t="s">
        <v>865</v>
      </c>
      <c r="AD296" t="s">
        <v>1405</v>
      </c>
      <c r="AE296" t="s">
        <v>259</v>
      </c>
      <c r="AF296" t="s">
        <v>54</v>
      </c>
    </row>
    <row r="297" spans="1:37" hidden="1" x14ac:dyDescent="0.25">
      <c r="A297">
        <v>25645</v>
      </c>
      <c r="B297" t="s">
        <v>270</v>
      </c>
      <c r="C297">
        <v>4474746405</v>
      </c>
      <c r="D297" s="1">
        <v>43900.450879629629</v>
      </c>
      <c r="E297" t="s">
        <v>855</v>
      </c>
      <c r="F297" t="s">
        <v>1059</v>
      </c>
      <c r="G297" s="2">
        <v>37259</v>
      </c>
      <c r="H297" t="s">
        <v>86</v>
      </c>
      <c r="I297" t="s">
        <v>504</v>
      </c>
      <c r="J297" t="s">
        <v>41</v>
      </c>
      <c r="K297" t="s">
        <v>505</v>
      </c>
      <c r="L297" t="s">
        <v>506</v>
      </c>
      <c r="M297" t="s">
        <v>181</v>
      </c>
      <c r="N297" t="s">
        <v>45</v>
      </c>
      <c r="O297" t="s">
        <v>507</v>
      </c>
      <c r="P297" t="s">
        <v>71</v>
      </c>
      <c r="Q297">
        <v>3</v>
      </c>
      <c r="R297">
        <v>78</v>
      </c>
      <c r="S297" s="1">
        <v>43864.693136574075</v>
      </c>
      <c r="U297" s="2">
        <v>43794</v>
      </c>
      <c r="V297" s="2">
        <v>44251</v>
      </c>
      <c r="W297" s="4">
        <f t="shared" si="17"/>
        <v>14</v>
      </c>
      <c r="X297" t="s">
        <v>48</v>
      </c>
      <c r="Y297" t="s">
        <v>277</v>
      </c>
      <c r="Z297">
        <v>10046797</v>
      </c>
      <c r="AA297" t="s">
        <v>50</v>
      </c>
      <c r="AC297" t="s">
        <v>973</v>
      </c>
      <c r="AD297" t="s">
        <v>1406</v>
      </c>
      <c r="AE297" t="s">
        <v>92</v>
      </c>
      <c r="AF297" t="s">
        <v>54</v>
      </c>
    </row>
    <row r="298" spans="1:37" hidden="1" x14ac:dyDescent="0.25">
      <c r="A298">
        <v>25646</v>
      </c>
      <c r="B298" t="s">
        <v>270</v>
      </c>
      <c r="C298">
        <v>6596120677</v>
      </c>
      <c r="D298" s="1">
        <v>43900.450879629629</v>
      </c>
      <c r="E298" t="s">
        <v>1407</v>
      </c>
      <c r="F298" t="s">
        <v>1408</v>
      </c>
      <c r="G298" s="2">
        <v>36409</v>
      </c>
      <c r="H298" t="s">
        <v>39</v>
      </c>
      <c r="I298" t="s">
        <v>504</v>
      </c>
      <c r="J298" t="s">
        <v>41</v>
      </c>
      <c r="K298" t="s">
        <v>505</v>
      </c>
      <c r="L298" t="s">
        <v>506</v>
      </c>
      <c r="M298" t="s">
        <v>181</v>
      </c>
      <c r="N298" t="s">
        <v>45</v>
      </c>
      <c r="O298" t="s">
        <v>507</v>
      </c>
      <c r="P298" t="s">
        <v>71</v>
      </c>
      <c r="Q298">
        <v>3</v>
      </c>
      <c r="R298">
        <v>78</v>
      </c>
      <c r="S298" s="1">
        <v>43864.693136574075</v>
      </c>
      <c r="U298" s="2">
        <v>43794</v>
      </c>
      <c r="V298" s="2">
        <v>44251</v>
      </c>
      <c r="W298" s="4">
        <f t="shared" si="17"/>
        <v>14</v>
      </c>
      <c r="X298" t="s">
        <v>48</v>
      </c>
      <c r="Y298" t="s">
        <v>277</v>
      </c>
      <c r="Z298">
        <v>10046797</v>
      </c>
      <c r="AA298" t="s">
        <v>50</v>
      </c>
      <c r="AC298" t="s">
        <v>865</v>
      </c>
      <c r="AD298" t="s">
        <v>1409</v>
      </c>
      <c r="AE298" t="s">
        <v>717</v>
      </c>
      <c r="AF298" t="s">
        <v>54</v>
      </c>
    </row>
    <row r="299" spans="1:37" hidden="1" x14ac:dyDescent="0.25">
      <c r="A299">
        <v>25649</v>
      </c>
      <c r="B299" t="s">
        <v>270</v>
      </c>
      <c r="C299">
        <v>5216028837</v>
      </c>
      <c r="D299" s="1">
        <v>43900.450879629629</v>
      </c>
      <c r="E299" t="s">
        <v>652</v>
      </c>
      <c r="F299" t="s">
        <v>1410</v>
      </c>
      <c r="G299" s="2">
        <v>36109</v>
      </c>
      <c r="H299" t="s">
        <v>86</v>
      </c>
      <c r="I299" t="s">
        <v>430</v>
      </c>
      <c r="J299" t="s">
        <v>41</v>
      </c>
      <c r="K299" t="s">
        <v>1411</v>
      </c>
      <c r="L299" t="s">
        <v>181</v>
      </c>
      <c r="M299" t="s">
        <v>181</v>
      </c>
      <c r="N299" t="s">
        <v>45</v>
      </c>
      <c r="O299" t="s">
        <v>204</v>
      </c>
      <c r="P299" t="s">
        <v>71</v>
      </c>
      <c r="Q299">
        <v>3</v>
      </c>
      <c r="R299">
        <v>78</v>
      </c>
      <c r="S299" s="1">
        <v>43864.693136574075</v>
      </c>
      <c r="U299" s="2">
        <v>43794</v>
      </c>
      <c r="V299" s="2">
        <v>44251</v>
      </c>
      <c r="W299" s="4">
        <f t="shared" si="17"/>
        <v>14</v>
      </c>
      <c r="X299" t="s">
        <v>48</v>
      </c>
      <c r="Y299" t="s">
        <v>277</v>
      </c>
      <c r="Z299">
        <v>10046797</v>
      </c>
      <c r="AA299" t="s">
        <v>50</v>
      </c>
      <c r="AC299" t="s">
        <v>1088</v>
      </c>
      <c r="AD299" t="s">
        <v>1412</v>
      </c>
      <c r="AE299" t="s">
        <v>92</v>
      </c>
      <c r="AF299" t="s">
        <v>54</v>
      </c>
    </row>
    <row r="300" spans="1:37" hidden="1" x14ac:dyDescent="0.25">
      <c r="A300">
        <v>25650</v>
      </c>
      <c r="B300" t="s">
        <v>270</v>
      </c>
      <c r="C300">
        <v>2138369799</v>
      </c>
      <c r="D300" s="1">
        <v>43900.450879629629</v>
      </c>
      <c r="E300" t="s">
        <v>1413</v>
      </c>
      <c r="F300" t="s">
        <v>1414</v>
      </c>
      <c r="G300" s="2">
        <v>37087</v>
      </c>
      <c r="H300" t="s">
        <v>39</v>
      </c>
      <c r="I300" t="s">
        <v>430</v>
      </c>
      <c r="J300" t="s">
        <v>41</v>
      </c>
      <c r="K300" t="s">
        <v>1411</v>
      </c>
      <c r="L300" t="s">
        <v>181</v>
      </c>
      <c r="M300" t="s">
        <v>181</v>
      </c>
      <c r="N300" t="s">
        <v>45</v>
      </c>
      <c r="O300" t="s">
        <v>204</v>
      </c>
      <c r="P300" t="s">
        <v>71</v>
      </c>
      <c r="Q300">
        <v>3</v>
      </c>
      <c r="R300">
        <v>78</v>
      </c>
      <c r="S300" s="1">
        <v>43864.693136574075</v>
      </c>
      <c r="U300" s="2">
        <v>43794</v>
      </c>
      <c r="V300" s="2">
        <v>44251</v>
      </c>
      <c r="W300" s="4">
        <f t="shared" si="17"/>
        <v>14</v>
      </c>
      <c r="X300" t="s">
        <v>48</v>
      </c>
      <c r="Y300" t="s">
        <v>277</v>
      </c>
      <c r="Z300">
        <v>10046797</v>
      </c>
      <c r="AA300" t="s">
        <v>50</v>
      </c>
      <c r="AC300" t="s">
        <v>865</v>
      </c>
      <c r="AD300" t="s">
        <v>1415</v>
      </c>
      <c r="AE300" t="s">
        <v>92</v>
      </c>
      <c r="AF300" t="s">
        <v>54</v>
      </c>
    </row>
    <row r="301" spans="1:37" x14ac:dyDescent="0.25">
      <c r="A301">
        <v>26163</v>
      </c>
      <c r="B301" t="s">
        <v>270</v>
      </c>
      <c r="C301">
        <v>1769223117</v>
      </c>
      <c r="D301" s="1">
        <v>43907.555798611109</v>
      </c>
      <c r="E301" t="s">
        <v>1416</v>
      </c>
      <c r="F301" t="s">
        <v>1417</v>
      </c>
      <c r="G301" s="2">
        <v>36096</v>
      </c>
      <c r="H301" t="s">
        <v>86</v>
      </c>
      <c r="I301" t="s">
        <v>1418</v>
      </c>
      <c r="J301" t="s">
        <v>1314</v>
      </c>
      <c r="K301" t="s">
        <v>1419</v>
      </c>
      <c r="L301" t="s">
        <v>181</v>
      </c>
      <c r="M301" t="s">
        <v>181</v>
      </c>
      <c r="N301" t="s">
        <v>45</v>
      </c>
      <c r="O301" t="s">
        <v>1420</v>
      </c>
      <c r="P301" t="s">
        <v>133</v>
      </c>
      <c r="Q301">
        <v>4</v>
      </c>
      <c r="R301">
        <v>80</v>
      </c>
      <c r="S301" s="1">
        <v>43864.693136574075</v>
      </c>
      <c r="U301" s="2">
        <v>43734</v>
      </c>
      <c r="V301" s="2">
        <v>44200</v>
      </c>
      <c r="W301" s="4">
        <f t="shared" si="17"/>
        <v>15</v>
      </c>
      <c r="X301" t="s">
        <v>48</v>
      </c>
      <c r="Y301" t="s">
        <v>134</v>
      </c>
      <c r="Z301">
        <v>10055902</v>
      </c>
      <c r="AA301" t="s">
        <v>50</v>
      </c>
      <c r="AC301" t="s">
        <v>865</v>
      </c>
      <c r="AD301" t="s">
        <v>1420</v>
      </c>
      <c r="AE301" t="s">
        <v>1311</v>
      </c>
      <c r="AF301" t="s">
        <v>54</v>
      </c>
    </row>
    <row r="302" spans="1:37" x14ac:dyDescent="0.25">
      <c r="A302">
        <v>26225</v>
      </c>
      <c r="B302" t="s">
        <v>156</v>
      </c>
      <c r="C302">
        <v>3093962438</v>
      </c>
      <c r="D302" s="1">
        <v>43907.555821759262</v>
      </c>
      <c r="E302" t="s">
        <v>1421</v>
      </c>
      <c r="F302" t="s">
        <v>1422</v>
      </c>
      <c r="G302" s="2">
        <v>34265</v>
      </c>
      <c r="H302" t="s">
        <v>86</v>
      </c>
      <c r="I302" t="s">
        <v>1423</v>
      </c>
      <c r="J302" t="s">
        <v>1314</v>
      </c>
      <c r="K302" t="s">
        <v>1424</v>
      </c>
      <c r="L302" t="s">
        <v>181</v>
      </c>
      <c r="M302" t="s">
        <v>181</v>
      </c>
      <c r="N302" t="s">
        <v>45</v>
      </c>
      <c r="O302" t="s">
        <v>1425</v>
      </c>
      <c r="P302" t="s">
        <v>133</v>
      </c>
      <c r="Q302">
        <v>4</v>
      </c>
      <c r="R302">
        <v>80</v>
      </c>
      <c r="S302" s="1">
        <v>43864.693136574075</v>
      </c>
      <c r="U302" s="2">
        <v>43734</v>
      </c>
      <c r="V302" s="2">
        <v>44256</v>
      </c>
      <c r="W302" s="4">
        <f t="shared" si="17"/>
        <v>17</v>
      </c>
      <c r="X302" t="s">
        <v>48</v>
      </c>
      <c r="Y302" t="s">
        <v>134</v>
      </c>
      <c r="Z302">
        <v>10055902</v>
      </c>
      <c r="AA302" t="s">
        <v>50</v>
      </c>
      <c r="AC302" t="s">
        <v>865</v>
      </c>
      <c r="AD302" t="s">
        <v>1425</v>
      </c>
      <c r="AE302" t="s">
        <v>53</v>
      </c>
      <c r="AF302" t="s">
        <v>1426</v>
      </c>
    </row>
    <row r="303" spans="1:37" hidden="1" x14ac:dyDescent="0.25">
      <c r="A303">
        <v>27223</v>
      </c>
      <c r="B303" t="s">
        <v>36</v>
      </c>
      <c r="C303">
        <v>8246269754</v>
      </c>
      <c r="D303" s="1">
        <v>43936.439780092594</v>
      </c>
      <c r="E303" t="s">
        <v>1427</v>
      </c>
      <c r="F303" t="s">
        <v>1428</v>
      </c>
      <c r="G303" s="2">
        <v>35227</v>
      </c>
      <c r="H303" t="s">
        <v>86</v>
      </c>
      <c r="I303" t="s">
        <v>1429</v>
      </c>
      <c r="J303" t="s">
        <v>178</v>
      </c>
      <c r="K303" t="s">
        <v>1430</v>
      </c>
      <c r="L303" t="s">
        <v>1431</v>
      </c>
      <c r="M303" t="s">
        <v>98</v>
      </c>
      <c r="N303" t="s">
        <v>45</v>
      </c>
      <c r="O303" t="s">
        <v>1432</v>
      </c>
      <c r="P303" t="s">
        <v>71</v>
      </c>
      <c r="Q303">
        <v>3</v>
      </c>
      <c r="R303">
        <v>78</v>
      </c>
      <c r="S303" s="1">
        <v>43864.693136574075</v>
      </c>
      <c r="U303" s="2">
        <v>43584</v>
      </c>
      <c r="V303" s="2">
        <v>44133</v>
      </c>
      <c r="X303" t="s">
        <v>48</v>
      </c>
      <c r="Y303" t="s">
        <v>49</v>
      </c>
      <c r="Z303">
        <v>10020884</v>
      </c>
      <c r="AA303" t="s">
        <v>50</v>
      </c>
      <c r="AC303" t="s">
        <v>98</v>
      </c>
      <c r="AD303" t="s">
        <v>1432</v>
      </c>
      <c r="AE303" t="s">
        <v>92</v>
      </c>
      <c r="AF303" t="s">
        <v>1433</v>
      </c>
      <c r="AG303">
        <v>98164</v>
      </c>
      <c r="AI303">
        <v>98164</v>
      </c>
    </row>
    <row r="304" spans="1:37" x14ac:dyDescent="0.25">
      <c r="A304">
        <v>27843</v>
      </c>
      <c r="B304" t="s">
        <v>36</v>
      </c>
      <c r="C304">
        <v>9536116927</v>
      </c>
      <c r="D304" s="1">
        <v>43956.55746527778</v>
      </c>
      <c r="E304" t="s">
        <v>1434</v>
      </c>
      <c r="F304" t="s">
        <v>57</v>
      </c>
      <c r="G304" s="2">
        <v>35478</v>
      </c>
      <c r="H304" t="s">
        <v>39</v>
      </c>
      <c r="I304" t="s">
        <v>1435</v>
      </c>
      <c r="J304" t="s">
        <v>41</v>
      </c>
      <c r="K304" t="s">
        <v>1436</v>
      </c>
      <c r="L304" t="s">
        <v>1437</v>
      </c>
      <c r="M304" t="s">
        <v>635</v>
      </c>
      <c r="N304" t="s">
        <v>45</v>
      </c>
      <c r="O304" t="s">
        <v>1438</v>
      </c>
      <c r="P304" t="s">
        <v>127</v>
      </c>
      <c r="Q304">
        <v>3</v>
      </c>
      <c r="R304">
        <v>82</v>
      </c>
      <c r="S304" s="1">
        <v>43864.693136574075</v>
      </c>
      <c r="T304" s="1">
        <v>43332.47111111111</v>
      </c>
      <c r="U304" s="2">
        <v>43354</v>
      </c>
      <c r="V304" s="2">
        <v>43727</v>
      </c>
      <c r="X304" t="s">
        <v>48</v>
      </c>
      <c r="Y304" t="s">
        <v>1439</v>
      </c>
      <c r="Z304">
        <v>10042241</v>
      </c>
      <c r="AA304" t="s">
        <v>50</v>
      </c>
      <c r="AB304" s="1">
        <v>43956.709953703707</v>
      </c>
      <c r="AC304" t="s">
        <v>359</v>
      </c>
      <c r="AD304" t="s">
        <v>1440</v>
      </c>
      <c r="AE304" t="s">
        <v>92</v>
      </c>
      <c r="AF304" t="s">
        <v>54</v>
      </c>
      <c r="AG304">
        <v>83315</v>
      </c>
      <c r="AI304">
        <v>83315</v>
      </c>
      <c r="AJ304" t="s">
        <v>1441</v>
      </c>
      <c r="AK304" t="s">
        <v>74</v>
      </c>
    </row>
    <row r="305" spans="1:37" x14ac:dyDescent="0.25">
      <c r="A305">
        <v>27844</v>
      </c>
      <c r="B305" t="s">
        <v>36</v>
      </c>
      <c r="C305">
        <v>8886864875</v>
      </c>
      <c r="D305" s="1">
        <v>43956.561793981484</v>
      </c>
      <c r="E305" t="s">
        <v>1442</v>
      </c>
      <c r="F305" t="s">
        <v>1443</v>
      </c>
      <c r="G305" s="2">
        <v>36459</v>
      </c>
      <c r="H305" t="s">
        <v>39</v>
      </c>
      <c r="I305" t="s">
        <v>1435</v>
      </c>
      <c r="J305" t="s">
        <v>41</v>
      </c>
      <c r="K305" t="s">
        <v>1436</v>
      </c>
      <c r="L305" t="s">
        <v>1437</v>
      </c>
      <c r="M305" t="s">
        <v>635</v>
      </c>
      <c r="N305" t="s">
        <v>45</v>
      </c>
      <c r="O305" t="s">
        <v>1438</v>
      </c>
      <c r="P305" t="s">
        <v>127</v>
      </c>
      <c r="Q305">
        <v>3</v>
      </c>
      <c r="R305">
        <v>82</v>
      </c>
      <c r="S305" s="1">
        <v>43864.693136574075</v>
      </c>
      <c r="T305" s="1">
        <v>43332.47111111111</v>
      </c>
      <c r="U305" s="2">
        <v>43354</v>
      </c>
      <c r="V305" s="2">
        <v>43727</v>
      </c>
      <c r="X305" t="s">
        <v>48</v>
      </c>
      <c r="Y305" t="s">
        <v>1439</v>
      </c>
      <c r="Z305">
        <v>10042241</v>
      </c>
      <c r="AA305" t="s">
        <v>50</v>
      </c>
      <c r="AB305" s="1">
        <v>43956.680717592593</v>
      </c>
      <c r="AC305" t="s">
        <v>635</v>
      </c>
      <c r="AD305" t="s">
        <v>1444</v>
      </c>
      <c r="AE305" t="s">
        <v>92</v>
      </c>
      <c r="AF305" t="s">
        <v>54</v>
      </c>
      <c r="AG305">
        <v>83738</v>
      </c>
      <c r="AI305">
        <v>83738</v>
      </c>
      <c r="AJ305" t="s">
        <v>1445</v>
      </c>
    </row>
    <row r="306" spans="1:37" hidden="1" x14ac:dyDescent="0.25">
      <c r="A306">
        <v>27851</v>
      </c>
      <c r="B306" t="s">
        <v>36</v>
      </c>
      <c r="C306">
        <v>8579755831</v>
      </c>
      <c r="D306" s="1">
        <v>43956.595034722224</v>
      </c>
      <c r="E306" t="s">
        <v>1446</v>
      </c>
      <c r="F306" t="s">
        <v>1447</v>
      </c>
      <c r="G306" s="2">
        <v>36675</v>
      </c>
      <c r="H306" t="s">
        <v>39</v>
      </c>
      <c r="I306" t="s">
        <v>1448</v>
      </c>
      <c r="J306" t="s">
        <v>1449</v>
      </c>
      <c r="K306" t="s">
        <v>1450</v>
      </c>
      <c r="L306" t="s">
        <v>1451</v>
      </c>
      <c r="M306" t="s">
        <v>592</v>
      </c>
      <c r="N306" t="s">
        <v>45</v>
      </c>
      <c r="O306" t="s">
        <v>1452</v>
      </c>
      <c r="P306" t="s">
        <v>71</v>
      </c>
      <c r="Q306">
        <v>3</v>
      </c>
      <c r="R306">
        <v>78</v>
      </c>
      <c r="S306" s="1">
        <v>43864.693136574075</v>
      </c>
      <c r="U306" s="2">
        <v>43291</v>
      </c>
      <c r="V306" s="2">
        <v>43717</v>
      </c>
      <c r="X306" t="s">
        <v>48</v>
      </c>
      <c r="Y306" t="s">
        <v>1439</v>
      </c>
      <c r="Z306">
        <v>10042241</v>
      </c>
      <c r="AA306" t="s">
        <v>50</v>
      </c>
      <c r="AB306" s="1">
        <v>43962.411365740743</v>
      </c>
      <c r="AC306" t="s">
        <v>685</v>
      </c>
      <c r="AD306" t="s">
        <v>1453</v>
      </c>
      <c r="AE306" t="s">
        <v>92</v>
      </c>
      <c r="AF306" t="s">
        <v>54</v>
      </c>
      <c r="AG306">
        <v>82590</v>
      </c>
      <c r="AI306">
        <v>82590</v>
      </c>
      <c r="AK306" t="s">
        <v>74</v>
      </c>
    </row>
    <row r="307" spans="1:37" hidden="1" x14ac:dyDescent="0.25">
      <c r="A307">
        <v>28522</v>
      </c>
      <c r="B307" t="s">
        <v>36</v>
      </c>
      <c r="C307">
        <v>4067959434</v>
      </c>
      <c r="D307" s="1">
        <v>43973.695740740739</v>
      </c>
      <c r="E307" t="s">
        <v>1454</v>
      </c>
      <c r="F307" t="s">
        <v>1455</v>
      </c>
      <c r="G307" s="2">
        <v>35903</v>
      </c>
      <c r="H307" t="s">
        <v>39</v>
      </c>
      <c r="I307" t="s">
        <v>1456</v>
      </c>
      <c r="J307" t="s">
        <v>1457</v>
      </c>
      <c r="K307" t="s">
        <v>1458</v>
      </c>
      <c r="L307" t="s">
        <v>1459</v>
      </c>
      <c r="M307" t="s">
        <v>359</v>
      </c>
      <c r="N307" t="s">
        <v>45</v>
      </c>
      <c r="O307" t="s">
        <v>1460</v>
      </c>
      <c r="P307" t="s">
        <v>71</v>
      </c>
      <c r="Q307">
        <v>3</v>
      </c>
      <c r="R307">
        <v>78</v>
      </c>
      <c r="S307" s="1">
        <v>43864.693136574075</v>
      </c>
      <c r="U307" s="2">
        <v>43369</v>
      </c>
      <c r="V307" s="2">
        <v>43741</v>
      </c>
      <c r="X307" t="s">
        <v>48</v>
      </c>
      <c r="Y307" t="s">
        <v>1439</v>
      </c>
      <c r="Z307">
        <v>10042241</v>
      </c>
      <c r="AA307" t="s">
        <v>50</v>
      </c>
      <c r="AB307" s="1">
        <v>43976.500625000001</v>
      </c>
      <c r="AC307" t="s">
        <v>98</v>
      </c>
      <c r="AD307" t="s">
        <v>1461</v>
      </c>
      <c r="AE307" t="s">
        <v>92</v>
      </c>
      <c r="AF307" t="s">
        <v>54</v>
      </c>
      <c r="AG307">
        <v>85230</v>
      </c>
      <c r="AI307">
        <v>85230</v>
      </c>
    </row>
    <row r="308" spans="1:37" x14ac:dyDescent="0.25">
      <c r="A308">
        <v>28523</v>
      </c>
      <c r="B308" t="s">
        <v>36</v>
      </c>
      <c r="C308">
        <v>1850798310</v>
      </c>
      <c r="D308" s="1">
        <v>43973.898229166669</v>
      </c>
      <c r="E308" t="s">
        <v>1462</v>
      </c>
      <c r="F308" t="s">
        <v>1455</v>
      </c>
      <c r="G308" s="2">
        <v>36350</v>
      </c>
      <c r="H308" t="s">
        <v>39</v>
      </c>
      <c r="I308" t="s">
        <v>1463</v>
      </c>
      <c r="J308" t="s">
        <v>41</v>
      </c>
      <c r="K308" t="s">
        <v>1464</v>
      </c>
      <c r="L308" t="s">
        <v>1465</v>
      </c>
      <c r="M308" t="s">
        <v>359</v>
      </c>
      <c r="N308" t="s">
        <v>45</v>
      </c>
      <c r="O308" t="s">
        <v>1466</v>
      </c>
      <c r="P308" t="s">
        <v>127</v>
      </c>
      <c r="Q308">
        <v>3</v>
      </c>
      <c r="R308">
        <v>82</v>
      </c>
      <c r="S308" s="1">
        <v>43864.693136574075</v>
      </c>
      <c r="T308" s="1">
        <v>43332.47111111111</v>
      </c>
      <c r="U308" s="2">
        <v>43416</v>
      </c>
      <c r="V308" s="2">
        <v>43872</v>
      </c>
      <c r="X308" t="s">
        <v>48</v>
      </c>
      <c r="Y308" t="s">
        <v>1439</v>
      </c>
      <c r="Z308">
        <v>10042241</v>
      </c>
      <c r="AA308" t="s">
        <v>50</v>
      </c>
      <c r="AB308" s="1">
        <v>43977.317002314812</v>
      </c>
      <c r="AC308" t="s">
        <v>359</v>
      </c>
      <c r="AD308" t="s">
        <v>1467</v>
      </c>
      <c r="AE308" t="s">
        <v>92</v>
      </c>
      <c r="AF308" t="s">
        <v>54</v>
      </c>
      <c r="AG308">
        <v>85236</v>
      </c>
      <c r="AI308">
        <v>85236</v>
      </c>
      <c r="AK308" t="s">
        <v>74</v>
      </c>
    </row>
    <row r="309" spans="1:37" hidden="1" x14ac:dyDescent="0.25">
      <c r="A309">
        <v>28524</v>
      </c>
      <c r="B309" t="s">
        <v>36</v>
      </c>
      <c r="C309">
        <v>9674455719</v>
      </c>
      <c r="D309" s="1">
        <v>43973.904861111114</v>
      </c>
      <c r="E309" t="s">
        <v>810</v>
      </c>
      <c r="F309" t="s">
        <v>1468</v>
      </c>
      <c r="G309" s="2">
        <v>35932</v>
      </c>
      <c r="H309" t="s">
        <v>39</v>
      </c>
      <c r="I309" t="s">
        <v>1469</v>
      </c>
      <c r="J309" t="s">
        <v>1301</v>
      </c>
      <c r="K309" t="s">
        <v>1470</v>
      </c>
      <c r="L309" t="s">
        <v>1215</v>
      </c>
      <c r="M309" t="s">
        <v>1215</v>
      </c>
      <c r="N309" t="s">
        <v>45</v>
      </c>
      <c r="O309" t="s">
        <v>1471</v>
      </c>
      <c r="P309" t="s">
        <v>71</v>
      </c>
      <c r="Q309">
        <v>3</v>
      </c>
      <c r="R309">
        <v>78</v>
      </c>
      <c r="S309" s="1">
        <v>43864.693136574075</v>
      </c>
      <c r="U309" s="2">
        <v>43514</v>
      </c>
      <c r="V309" s="2">
        <v>43937</v>
      </c>
      <c r="X309" t="s">
        <v>48</v>
      </c>
      <c r="Y309" t="s">
        <v>1439</v>
      </c>
      <c r="Z309">
        <v>10042241</v>
      </c>
      <c r="AA309" t="s">
        <v>50</v>
      </c>
      <c r="AB309" s="1">
        <v>43977.340960648151</v>
      </c>
      <c r="AC309" t="s">
        <v>1215</v>
      </c>
      <c r="AD309" t="s">
        <v>1472</v>
      </c>
      <c r="AE309" t="s">
        <v>92</v>
      </c>
      <c r="AF309" t="s">
        <v>54</v>
      </c>
      <c r="AG309">
        <v>84827</v>
      </c>
      <c r="AI309">
        <v>84827</v>
      </c>
    </row>
    <row r="310" spans="1:37" hidden="1" x14ac:dyDescent="0.25">
      <c r="A310">
        <v>28766</v>
      </c>
      <c r="B310" t="s">
        <v>270</v>
      </c>
      <c r="C310">
        <v>2770892796</v>
      </c>
      <c r="D310" s="1">
        <v>43984.409861111111</v>
      </c>
      <c r="E310" t="s">
        <v>937</v>
      </c>
      <c r="F310" t="s">
        <v>1473</v>
      </c>
      <c r="G310" s="2">
        <v>35361</v>
      </c>
      <c r="H310" t="s">
        <v>39</v>
      </c>
      <c r="I310" t="s">
        <v>1474</v>
      </c>
      <c r="J310" t="s">
        <v>1449</v>
      </c>
      <c r="K310" t="s">
        <v>1475</v>
      </c>
      <c r="L310" t="s">
        <v>283</v>
      </c>
      <c r="M310" t="s">
        <v>62</v>
      </c>
      <c r="N310" t="s">
        <v>45</v>
      </c>
      <c r="O310" t="s">
        <v>1476</v>
      </c>
      <c r="P310" t="s">
        <v>71</v>
      </c>
      <c r="Q310">
        <v>3</v>
      </c>
      <c r="R310">
        <v>78</v>
      </c>
      <c r="S310" s="1">
        <v>43864.693136574075</v>
      </c>
      <c r="U310" s="2">
        <v>43770</v>
      </c>
      <c r="V310" s="2">
        <v>44165</v>
      </c>
      <c r="W310" s="4">
        <f>DATEDIF(U310,V310,"M")</f>
        <v>12</v>
      </c>
      <c r="X310" t="s">
        <v>48</v>
      </c>
      <c r="Y310" t="s">
        <v>49</v>
      </c>
      <c r="Z310">
        <v>10020884</v>
      </c>
      <c r="AA310" t="s">
        <v>50</v>
      </c>
      <c r="AC310" t="s">
        <v>62</v>
      </c>
      <c r="AD310" t="s">
        <v>1477</v>
      </c>
      <c r="AE310" t="s">
        <v>92</v>
      </c>
      <c r="AF310" t="s">
        <v>54</v>
      </c>
    </row>
    <row r="311" spans="1:37" x14ac:dyDescent="0.25">
      <c r="A311">
        <v>28769</v>
      </c>
      <c r="B311" t="s">
        <v>36</v>
      </c>
      <c r="C311">
        <v>1863490778</v>
      </c>
      <c r="D311" s="1">
        <v>43984.481516203705</v>
      </c>
      <c r="E311" t="s">
        <v>1478</v>
      </c>
      <c r="F311" t="s">
        <v>1479</v>
      </c>
      <c r="G311" s="2">
        <v>34122</v>
      </c>
      <c r="H311" t="s">
        <v>39</v>
      </c>
      <c r="I311" t="s">
        <v>1480</v>
      </c>
      <c r="J311" t="s">
        <v>41</v>
      </c>
      <c r="K311" t="s">
        <v>1481</v>
      </c>
      <c r="L311" t="s">
        <v>113</v>
      </c>
      <c r="M311" t="s">
        <v>359</v>
      </c>
      <c r="N311" t="s">
        <v>45</v>
      </c>
      <c r="O311" t="s">
        <v>114</v>
      </c>
      <c r="P311" t="s">
        <v>127</v>
      </c>
      <c r="Q311">
        <v>3</v>
      </c>
      <c r="R311">
        <v>82</v>
      </c>
      <c r="S311" s="1">
        <v>43864.693136574075</v>
      </c>
      <c r="T311" s="1">
        <v>43332.47111111111</v>
      </c>
      <c r="U311" s="2">
        <v>43563</v>
      </c>
      <c r="V311" s="2">
        <v>43951</v>
      </c>
      <c r="X311" t="s">
        <v>48</v>
      </c>
      <c r="Y311" t="s">
        <v>49</v>
      </c>
      <c r="Z311">
        <v>10020884</v>
      </c>
      <c r="AA311" t="s">
        <v>50</v>
      </c>
      <c r="AB311" s="1">
        <v>43997.552534722221</v>
      </c>
      <c r="AC311" t="s">
        <v>359</v>
      </c>
      <c r="AD311" t="s">
        <v>1482</v>
      </c>
      <c r="AE311" t="s">
        <v>92</v>
      </c>
      <c r="AF311" t="s">
        <v>54</v>
      </c>
      <c r="AG311">
        <v>89512</v>
      </c>
      <c r="AI311">
        <v>89512</v>
      </c>
    </row>
    <row r="312" spans="1:37" hidden="1" x14ac:dyDescent="0.25">
      <c r="A312">
        <v>28982</v>
      </c>
      <c r="B312" t="s">
        <v>36</v>
      </c>
      <c r="C312">
        <v>9557869975</v>
      </c>
      <c r="D312" s="1">
        <v>43990.637326388889</v>
      </c>
      <c r="E312" t="s">
        <v>1483</v>
      </c>
      <c r="F312" t="s">
        <v>1484</v>
      </c>
      <c r="G312" s="2">
        <v>36540</v>
      </c>
      <c r="H312" t="s">
        <v>86</v>
      </c>
      <c r="I312" t="s">
        <v>1485</v>
      </c>
      <c r="J312" t="s">
        <v>178</v>
      </c>
      <c r="K312" t="s">
        <v>1486</v>
      </c>
      <c r="L312" t="s">
        <v>1487</v>
      </c>
      <c r="M312" t="s">
        <v>592</v>
      </c>
      <c r="N312" t="s">
        <v>45</v>
      </c>
      <c r="O312" t="s">
        <v>1488</v>
      </c>
      <c r="P312" t="s">
        <v>71</v>
      </c>
      <c r="Q312">
        <v>3</v>
      </c>
      <c r="R312">
        <v>78</v>
      </c>
      <c r="S312" s="1">
        <v>43864.693136574075</v>
      </c>
      <c r="U312" s="2">
        <v>43313</v>
      </c>
      <c r="V312" s="2">
        <v>43904</v>
      </c>
      <c r="X312" t="s">
        <v>48</v>
      </c>
      <c r="Y312" t="s">
        <v>1439</v>
      </c>
      <c r="Z312">
        <v>10042241</v>
      </c>
      <c r="AA312" t="s">
        <v>50</v>
      </c>
      <c r="AB312" s="1">
        <v>43991.677916666667</v>
      </c>
      <c r="AC312" t="s">
        <v>1489</v>
      </c>
      <c r="AD312" t="s">
        <v>1490</v>
      </c>
      <c r="AE312" t="s">
        <v>92</v>
      </c>
      <c r="AF312" t="s">
        <v>54</v>
      </c>
      <c r="AG312">
        <v>85797</v>
      </c>
      <c r="AI312">
        <v>85797</v>
      </c>
    </row>
    <row r="313" spans="1:37" x14ac:dyDescent="0.25">
      <c r="A313">
        <v>28983</v>
      </c>
      <c r="B313" t="s">
        <v>36</v>
      </c>
      <c r="C313">
        <v>3379613761</v>
      </c>
      <c r="D313" s="1">
        <v>43990.70212962963</v>
      </c>
      <c r="E313" t="s">
        <v>1491</v>
      </c>
      <c r="F313" t="s">
        <v>1492</v>
      </c>
      <c r="G313" s="2">
        <v>35856</v>
      </c>
      <c r="H313" t="s">
        <v>39</v>
      </c>
      <c r="I313" t="s">
        <v>1493</v>
      </c>
      <c r="J313" t="s">
        <v>41</v>
      </c>
      <c r="K313" t="s">
        <v>1494</v>
      </c>
      <c r="L313" t="s">
        <v>1495</v>
      </c>
      <c r="M313" t="s">
        <v>1496</v>
      </c>
      <c r="N313" t="s">
        <v>45</v>
      </c>
      <c r="O313" t="s">
        <v>1497</v>
      </c>
      <c r="P313" t="s">
        <v>127</v>
      </c>
      <c r="Q313">
        <v>3</v>
      </c>
      <c r="R313">
        <v>82</v>
      </c>
      <c r="S313" s="1">
        <v>43864.693136574075</v>
      </c>
      <c r="T313" s="1">
        <v>43332.47111111111</v>
      </c>
      <c r="U313" s="2">
        <v>43517</v>
      </c>
      <c r="V313" s="2">
        <v>43971</v>
      </c>
      <c r="X313" t="s">
        <v>48</v>
      </c>
      <c r="Y313" t="s">
        <v>1439</v>
      </c>
      <c r="Z313">
        <v>10042241</v>
      </c>
      <c r="AA313" t="s">
        <v>50</v>
      </c>
      <c r="AB313" s="1">
        <v>43993.617962962962</v>
      </c>
      <c r="AC313" t="s">
        <v>300</v>
      </c>
      <c r="AD313" t="s">
        <v>1498</v>
      </c>
      <c r="AE313" t="s">
        <v>92</v>
      </c>
      <c r="AF313" t="s">
        <v>54</v>
      </c>
      <c r="AG313">
        <v>85780</v>
      </c>
      <c r="AI313">
        <v>85780</v>
      </c>
    </row>
    <row r="314" spans="1:37" x14ac:dyDescent="0.25">
      <c r="A314">
        <v>28984</v>
      </c>
      <c r="B314" t="s">
        <v>270</v>
      </c>
      <c r="C314">
        <v>6183432465</v>
      </c>
      <c r="D314" s="1">
        <v>43990.717129629629</v>
      </c>
      <c r="E314" t="s">
        <v>1499</v>
      </c>
      <c r="F314" t="s">
        <v>1451</v>
      </c>
      <c r="G314" s="2">
        <v>34684</v>
      </c>
      <c r="H314" t="s">
        <v>86</v>
      </c>
      <c r="I314" t="s">
        <v>1500</v>
      </c>
      <c r="J314" t="s">
        <v>111</v>
      </c>
      <c r="K314" t="s">
        <v>1500</v>
      </c>
      <c r="L314" t="s">
        <v>1431</v>
      </c>
      <c r="M314" t="s">
        <v>98</v>
      </c>
      <c r="N314" t="s">
        <v>45</v>
      </c>
      <c r="O314" t="s">
        <v>1501</v>
      </c>
      <c r="P314" t="s">
        <v>127</v>
      </c>
      <c r="Q314">
        <v>3</v>
      </c>
      <c r="R314">
        <v>82</v>
      </c>
      <c r="S314" s="1">
        <v>43864.693136574075</v>
      </c>
      <c r="T314" s="1">
        <v>43332.47111111111</v>
      </c>
      <c r="U314" s="2">
        <v>43585</v>
      </c>
      <c r="V314" s="2">
        <v>44041</v>
      </c>
      <c r="W314" s="4">
        <f>DATEDIF(U314,V314,"M")</f>
        <v>14</v>
      </c>
      <c r="X314" t="s">
        <v>48</v>
      </c>
      <c r="Y314" t="s">
        <v>1439</v>
      </c>
      <c r="Z314">
        <v>10042241</v>
      </c>
      <c r="AA314" t="s">
        <v>50</v>
      </c>
      <c r="AC314" t="s">
        <v>98</v>
      </c>
      <c r="AD314" t="s">
        <v>1502</v>
      </c>
      <c r="AE314" t="s">
        <v>92</v>
      </c>
      <c r="AF314" t="s">
        <v>54</v>
      </c>
    </row>
    <row r="315" spans="1:37" hidden="1" x14ac:dyDescent="0.25">
      <c r="A315">
        <v>29170</v>
      </c>
      <c r="B315" t="s">
        <v>36</v>
      </c>
      <c r="C315">
        <v>3821794398</v>
      </c>
      <c r="D315" s="1">
        <v>43992.676226851851</v>
      </c>
      <c r="E315" t="s">
        <v>535</v>
      </c>
      <c r="F315" t="s">
        <v>1374</v>
      </c>
      <c r="G315" s="2">
        <v>36896</v>
      </c>
      <c r="H315" t="s">
        <v>39</v>
      </c>
      <c r="I315" t="s">
        <v>1503</v>
      </c>
      <c r="J315" t="s">
        <v>41</v>
      </c>
      <c r="K315" t="s">
        <v>1504</v>
      </c>
      <c r="L315" t="s">
        <v>1505</v>
      </c>
      <c r="M315" t="s">
        <v>359</v>
      </c>
      <c r="N315" t="s">
        <v>45</v>
      </c>
      <c r="O315" t="s">
        <v>1506</v>
      </c>
      <c r="P315" t="s">
        <v>71</v>
      </c>
      <c r="Q315">
        <v>3</v>
      </c>
      <c r="R315">
        <v>78</v>
      </c>
      <c r="S315" s="1">
        <v>43864.693136574075</v>
      </c>
      <c r="U315" s="2">
        <v>43360</v>
      </c>
      <c r="V315" s="2">
        <v>43906</v>
      </c>
      <c r="X315" t="s">
        <v>48</v>
      </c>
      <c r="Y315" t="s">
        <v>1439</v>
      </c>
      <c r="Z315">
        <v>10042241</v>
      </c>
      <c r="AA315" t="s">
        <v>50</v>
      </c>
      <c r="AB315" s="1">
        <v>43992.682442129626</v>
      </c>
      <c r="AC315" t="s">
        <v>1152</v>
      </c>
      <c r="AD315" t="s">
        <v>1507</v>
      </c>
      <c r="AE315" t="s">
        <v>92</v>
      </c>
      <c r="AF315" t="s">
        <v>54</v>
      </c>
      <c r="AG315">
        <v>85518</v>
      </c>
      <c r="AI315">
        <v>85518</v>
      </c>
    </row>
    <row r="316" spans="1:37" hidden="1" x14ac:dyDescent="0.25">
      <c r="A316">
        <v>29302</v>
      </c>
      <c r="B316" t="s">
        <v>270</v>
      </c>
      <c r="C316">
        <v>4444263740</v>
      </c>
      <c r="D316" s="1">
        <v>43998.623379629629</v>
      </c>
      <c r="E316" t="s">
        <v>1508</v>
      </c>
      <c r="F316" t="s">
        <v>1374</v>
      </c>
      <c r="G316" s="2">
        <v>34740</v>
      </c>
      <c r="H316" t="s">
        <v>39</v>
      </c>
      <c r="I316" t="s">
        <v>1509</v>
      </c>
      <c r="J316" t="s">
        <v>41</v>
      </c>
      <c r="K316" t="s">
        <v>1510</v>
      </c>
      <c r="L316" t="s">
        <v>181</v>
      </c>
      <c r="M316" t="s">
        <v>275</v>
      </c>
      <c r="N316" t="s">
        <v>45</v>
      </c>
      <c r="O316" t="s">
        <v>1511</v>
      </c>
      <c r="P316" t="s">
        <v>71</v>
      </c>
      <c r="Q316">
        <v>3</v>
      </c>
      <c r="R316">
        <v>78</v>
      </c>
      <c r="S316" s="1">
        <v>43864.693136574075</v>
      </c>
      <c r="U316" s="2">
        <v>43160</v>
      </c>
      <c r="V316" s="2">
        <v>43804</v>
      </c>
      <c r="W316" s="4">
        <f>DATEDIF(U316,V316,"M")</f>
        <v>21</v>
      </c>
      <c r="X316" t="s">
        <v>48</v>
      </c>
      <c r="Y316" t="s">
        <v>1439</v>
      </c>
      <c r="Z316">
        <v>10042241</v>
      </c>
      <c r="AA316" t="s">
        <v>50</v>
      </c>
      <c r="AC316" t="s">
        <v>1512</v>
      </c>
      <c r="AD316" t="s">
        <v>1513</v>
      </c>
      <c r="AE316" t="s">
        <v>92</v>
      </c>
      <c r="AF316" t="s">
        <v>54</v>
      </c>
    </row>
    <row r="317" spans="1:37" x14ac:dyDescent="0.25">
      <c r="A317">
        <v>29312</v>
      </c>
      <c r="B317" t="s">
        <v>36</v>
      </c>
      <c r="C317">
        <v>4198058856</v>
      </c>
      <c r="D317" s="1">
        <v>43999.472210648149</v>
      </c>
      <c r="E317" t="s">
        <v>1514</v>
      </c>
      <c r="F317" t="s">
        <v>1515</v>
      </c>
      <c r="G317" s="2">
        <v>35566</v>
      </c>
      <c r="H317" t="s">
        <v>39</v>
      </c>
      <c r="I317" t="s">
        <v>1516</v>
      </c>
      <c r="J317" t="s">
        <v>178</v>
      </c>
      <c r="K317" t="s">
        <v>1517</v>
      </c>
      <c r="L317" t="s">
        <v>896</v>
      </c>
      <c r="M317" t="s">
        <v>1518</v>
      </c>
      <c r="N317" t="s">
        <v>45</v>
      </c>
      <c r="O317" t="s">
        <v>1519</v>
      </c>
      <c r="P317" t="s">
        <v>127</v>
      </c>
      <c r="Q317">
        <v>3</v>
      </c>
      <c r="R317">
        <v>82</v>
      </c>
      <c r="S317" s="1">
        <v>43864.693136574075</v>
      </c>
      <c r="T317" s="1">
        <v>43332.47111111111</v>
      </c>
      <c r="U317" s="2">
        <v>43325</v>
      </c>
      <c r="V317" s="2">
        <v>43781</v>
      </c>
      <c r="X317" t="s">
        <v>48</v>
      </c>
      <c r="Y317" t="s">
        <v>1439</v>
      </c>
      <c r="Z317">
        <v>10042241</v>
      </c>
      <c r="AA317" t="s">
        <v>50</v>
      </c>
      <c r="AB317" s="1">
        <v>43999.481747685182</v>
      </c>
      <c r="AC317" t="s">
        <v>1518</v>
      </c>
      <c r="AD317" t="s">
        <v>1520</v>
      </c>
      <c r="AE317" t="s">
        <v>92</v>
      </c>
      <c r="AF317" t="s">
        <v>54</v>
      </c>
      <c r="AG317">
        <v>87324</v>
      </c>
    </row>
    <row r="318" spans="1:37" hidden="1" x14ac:dyDescent="0.25">
      <c r="A318">
        <v>29635</v>
      </c>
      <c r="B318" t="s">
        <v>36</v>
      </c>
      <c r="C318">
        <v>2253778132</v>
      </c>
      <c r="D318" s="1">
        <v>44005.350104166668</v>
      </c>
      <c r="E318" t="s">
        <v>286</v>
      </c>
      <c r="F318" t="s">
        <v>1521</v>
      </c>
      <c r="G318" s="2">
        <v>33297</v>
      </c>
      <c r="H318" t="s">
        <v>39</v>
      </c>
      <c r="I318" t="s">
        <v>1522</v>
      </c>
      <c r="J318" t="s">
        <v>41</v>
      </c>
      <c r="K318" t="s">
        <v>1523</v>
      </c>
      <c r="L318" t="s">
        <v>959</v>
      </c>
      <c r="M318" t="s">
        <v>359</v>
      </c>
      <c r="N318" t="s">
        <v>45</v>
      </c>
      <c r="O318" t="s">
        <v>960</v>
      </c>
      <c r="P318" t="s">
        <v>373</v>
      </c>
      <c r="Q318">
        <v>4</v>
      </c>
      <c r="R318">
        <v>2</v>
      </c>
      <c r="S318" s="1">
        <v>43864.693136574075</v>
      </c>
      <c r="U318" s="2">
        <v>43245</v>
      </c>
      <c r="V318" s="2">
        <v>44018</v>
      </c>
      <c r="X318" t="s">
        <v>48</v>
      </c>
      <c r="Y318" t="s">
        <v>277</v>
      </c>
      <c r="Z318">
        <v>10046797</v>
      </c>
      <c r="AA318" t="s">
        <v>50</v>
      </c>
      <c r="AB318" s="1">
        <v>44021.383136574077</v>
      </c>
      <c r="AC318" t="s">
        <v>359</v>
      </c>
      <c r="AD318" t="s">
        <v>1524</v>
      </c>
      <c r="AE318" t="s">
        <v>92</v>
      </c>
      <c r="AF318" t="s">
        <v>54</v>
      </c>
      <c r="AG318">
        <v>91920</v>
      </c>
      <c r="AI318">
        <v>91920</v>
      </c>
    </row>
    <row r="319" spans="1:37" hidden="1" x14ac:dyDescent="0.25">
      <c r="A319">
        <v>29910</v>
      </c>
      <c r="B319" t="s">
        <v>36</v>
      </c>
      <c r="C319">
        <v>8742019930</v>
      </c>
      <c r="D319" s="1">
        <v>44012.724918981483</v>
      </c>
      <c r="E319" t="s">
        <v>810</v>
      </c>
      <c r="F319" t="s">
        <v>1525</v>
      </c>
      <c r="G319" s="2">
        <v>35255</v>
      </c>
      <c r="H319" t="s">
        <v>39</v>
      </c>
      <c r="I319" t="s">
        <v>1526</v>
      </c>
      <c r="J319" t="s">
        <v>178</v>
      </c>
      <c r="K319" t="s">
        <v>1527</v>
      </c>
      <c r="L319" t="s">
        <v>1528</v>
      </c>
      <c r="M319" t="s">
        <v>1168</v>
      </c>
      <c r="N319" t="s">
        <v>45</v>
      </c>
      <c r="O319" t="s">
        <v>1529</v>
      </c>
      <c r="P319" t="s">
        <v>71</v>
      </c>
      <c r="Q319">
        <v>3</v>
      </c>
      <c r="R319">
        <v>78</v>
      </c>
      <c r="S319" s="1">
        <v>43864.693136574075</v>
      </c>
      <c r="U319" s="2">
        <v>43359</v>
      </c>
      <c r="V319" s="2">
        <v>43877</v>
      </c>
      <c r="X319" t="s">
        <v>48</v>
      </c>
      <c r="Y319" t="s">
        <v>1439</v>
      </c>
      <c r="Z319">
        <v>10042241</v>
      </c>
      <c r="AA319" t="s">
        <v>50</v>
      </c>
      <c r="AB319" s="1">
        <v>44025.64130787037</v>
      </c>
      <c r="AC319" t="s">
        <v>275</v>
      </c>
      <c r="AD319" t="s">
        <v>1530</v>
      </c>
      <c r="AE319" t="s">
        <v>92</v>
      </c>
      <c r="AF319" t="s">
        <v>54</v>
      </c>
      <c r="AG319">
        <v>89745</v>
      </c>
      <c r="AI319">
        <v>89745</v>
      </c>
    </row>
    <row r="320" spans="1:37" x14ac:dyDescent="0.25">
      <c r="A320">
        <v>30037</v>
      </c>
      <c r="B320" t="s">
        <v>36</v>
      </c>
      <c r="C320">
        <v>5276921317</v>
      </c>
      <c r="D320" s="1">
        <v>44013.694745370369</v>
      </c>
      <c r="E320" t="s">
        <v>1531</v>
      </c>
      <c r="F320" t="s">
        <v>1532</v>
      </c>
      <c r="G320" s="2">
        <v>36102</v>
      </c>
      <c r="H320" t="s">
        <v>39</v>
      </c>
      <c r="I320" t="s">
        <v>1533</v>
      </c>
      <c r="J320" t="s">
        <v>41</v>
      </c>
      <c r="K320" t="s">
        <v>1534</v>
      </c>
      <c r="L320" t="s">
        <v>619</v>
      </c>
      <c r="M320" t="s">
        <v>619</v>
      </c>
      <c r="N320" t="s">
        <v>45</v>
      </c>
      <c r="O320" t="s">
        <v>1535</v>
      </c>
      <c r="P320" t="s">
        <v>127</v>
      </c>
      <c r="Q320">
        <v>3</v>
      </c>
      <c r="R320">
        <v>82</v>
      </c>
      <c r="S320" s="1">
        <v>43864.693136574075</v>
      </c>
      <c r="T320" s="1">
        <v>43332.47111111111</v>
      </c>
      <c r="U320" s="2">
        <v>43433</v>
      </c>
      <c r="V320" s="2">
        <v>43898</v>
      </c>
      <c r="X320" t="s">
        <v>48</v>
      </c>
      <c r="Y320" t="s">
        <v>1439</v>
      </c>
      <c r="Z320">
        <v>10042241</v>
      </c>
      <c r="AA320" t="s">
        <v>50</v>
      </c>
      <c r="AB320" s="1">
        <v>44014.64271990741</v>
      </c>
      <c r="AC320" t="s">
        <v>619</v>
      </c>
      <c r="AD320" t="s">
        <v>1536</v>
      </c>
      <c r="AE320" t="s">
        <v>717</v>
      </c>
      <c r="AF320" t="s">
        <v>54</v>
      </c>
      <c r="AG320">
        <v>92462</v>
      </c>
    </row>
    <row r="321" spans="1:35" x14ac:dyDescent="0.25">
      <c r="A321">
        <v>30038</v>
      </c>
      <c r="B321" t="s">
        <v>142</v>
      </c>
      <c r="C321">
        <v>1760444137</v>
      </c>
      <c r="D321" s="1">
        <v>44013.699004629627</v>
      </c>
      <c r="E321" t="s">
        <v>1537</v>
      </c>
      <c r="F321" t="s">
        <v>1538</v>
      </c>
      <c r="G321" s="2">
        <v>35997</v>
      </c>
      <c r="H321" t="s">
        <v>39</v>
      </c>
      <c r="I321" t="s">
        <v>1539</v>
      </c>
      <c r="J321" t="s">
        <v>41</v>
      </c>
      <c r="K321" t="s">
        <v>1540</v>
      </c>
      <c r="L321" t="s">
        <v>959</v>
      </c>
      <c r="M321" t="s">
        <v>359</v>
      </c>
      <c r="N321" t="s">
        <v>45</v>
      </c>
      <c r="O321" t="s">
        <v>1541</v>
      </c>
      <c r="P321" t="s">
        <v>127</v>
      </c>
      <c r="Q321">
        <v>3</v>
      </c>
      <c r="R321">
        <v>82</v>
      </c>
      <c r="S321" s="1">
        <v>43864.693136574075</v>
      </c>
      <c r="T321" s="1">
        <v>43332.47111111111</v>
      </c>
      <c r="U321" s="2">
        <v>43522</v>
      </c>
      <c r="V321" s="2">
        <v>43976</v>
      </c>
      <c r="W321" s="4">
        <f>DATEDIF(U321,V321,"M")</f>
        <v>14</v>
      </c>
      <c r="X321" t="s">
        <v>48</v>
      </c>
      <c r="Y321" t="s">
        <v>1439</v>
      </c>
      <c r="Z321">
        <v>10042241</v>
      </c>
      <c r="AA321" t="s">
        <v>50</v>
      </c>
      <c r="AB321" s="1">
        <v>44014.680914351855</v>
      </c>
      <c r="AC321" t="s">
        <v>825</v>
      </c>
      <c r="AD321" t="s">
        <v>1542</v>
      </c>
      <c r="AE321" t="s">
        <v>263</v>
      </c>
      <c r="AF321" t="s">
        <v>54</v>
      </c>
    </row>
    <row r="322" spans="1:35" hidden="1" x14ac:dyDescent="0.25">
      <c r="A322">
        <v>30039</v>
      </c>
      <c r="B322" t="s">
        <v>36</v>
      </c>
      <c r="C322">
        <v>9116226053</v>
      </c>
      <c r="D322" s="1">
        <v>44013.70239583333</v>
      </c>
      <c r="E322" t="s">
        <v>1543</v>
      </c>
      <c r="F322" t="s">
        <v>1544</v>
      </c>
      <c r="G322" s="2">
        <v>35646</v>
      </c>
      <c r="H322" t="s">
        <v>39</v>
      </c>
      <c r="I322" t="s">
        <v>1545</v>
      </c>
      <c r="J322" t="s">
        <v>111</v>
      </c>
      <c r="K322" t="s">
        <v>1546</v>
      </c>
      <c r="L322" t="s">
        <v>1547</v>
      </c>
      <c r="M322" t="s">
        <v>300</v>
      </c>
      <c r="N322" t="s">
        <v>45</v>
      </c>
      <c r="O322" t="s">
        <v>1548</v>
      </c>
      <c r="P322" t="s">
        <v>47</v>
      </c>
      <c r="Q322">
        <v>4</v>
      </c>
      <c r="R322">
        <v>1</v>
      </c>
      <c r="S322" s="1">
        <v>43864.693136574075</v>
      </c>
      <c r="U322" s="2">
        <v>42908</v>
      </c>
      <c r="V322" s="2">
        <v>43637</v>
      </c>
      <c r="X322" t="s">
        <v>48</v>
      </c>
      <c r="Y322" t="s">
        <v>1439</v>
      </c>
      <c r="Z322">
        <v>10042241</v>
      </c>
      <c r="AA322" t="s">
        <v>50</v>
      </c>
      <c r="AB322" s="1">
        <v>44019.446273148147</v>
      </c>
      <c r="AC322" t="s">
        <v>312</v>
      </c>
      <c r="AD322" t="s">
        <v>1549</v>
      </c>
      <c r="AE322" t="s">
        <v>717</v>
      </c>
      <c r="AF322" t="s">
        <v>54</v>
      </c>
      <c r="AG322">
        <v>92825</v>
      </c>
      <c r="AI322">
        <v>92825</v>
      </c>
    </row>
    <row r="323" spans="1:35" hidden="1" x14ac:dyDescent="0.25">
      <c r="A323">
        <v>30106</v>
      </c>
      <c r="B323" t="s">
        <v>36</v>
      </c>
      <c r="C323">
        <v>4444263740</v>
      </c>
      <c r="D323" s="1">
        <v>44014.665601851855</v>
      </c>
      <c r="E323" t="s">
        <v>1508</v>
      </c>
      <c r="F323" t="s">
        <v>1374</v>
      </c>
      <c r="G323" s="2">
        <v>34740</v>
      </c>
      <c r="H323" t="s">
        <v>39</v>
      </c>
      <c r="I323" t="s">
        <v>1509</v>
      </c>
      <c r="J323" t="s">
        <v>41</v>
      </c>
      <c r="K323" t="s">
        <v>1550</v>
      </c>
      <c r="L323" t="s">
        <v>181</v>
      </c>
      <c r="M323" t="s">
        <v>1551</v>
      </c>
      <c r="N323" t="s">
        <v>45</v>
      </c>
      <c r="O323" t="s">
        <v>1511</v>
      </c>
      <c r="P323" t="s">
        <v>71</v>
      </c>
      <c r="Q323">
        <v>3</v>
      </c>
      <c r="R323">
        <v>78</v>
      </c>
      <c r="S323" s="1">
        <v>43864.693136574075</v>
      </c>
      <c r="U323" s="2">
        <v>43160</v>
      </c>
      <c r="V323" s="2">
        <v>43804</v>
      </c>
      <c r="X323" t="s">
        <v>48</v>
      </c>
      <c r="Y323" t="s">
        <v>1439</v>
      </c>
      <c r="Z323">
        <v>10042241</v>
      </c>
      <c r="AA323" t="s">
        <v>50</v>
      </c>
      <c r="AB323" s="1">
        <v>44014.668773148151</v>
      </c>
      <c r="AC323" t="s">
        <v>592</v>
      </c>
      <c r="AD323" t="s">
        <v>1552</v>
      </c>
      <c r="AE323" t="s">
        <v>92</v>
      </c>
      <c r="AF323" t="s">
        <v>54</v>
      </c>
      <c r="AG323">
        <v>93171</v>
      </c>
      <c r="AI323">
        <v>93171</v>
      </c>
    </row>
    <row r="324" spans="1:35" hidden="1" x14ac:dyDescent="0.25">
      <c r="A324">
        <v>30108</v>
      </c>
      <c r="B324" t="s">
        <v>36</v>
      </c>
      <c r="C324">
        <v>7467561562</v>
      </c>
      <c r="D324" s="1">
        <v>44014.694571759261</v>
      </c>
      <c r="E324" t="s">
        <v>1483</v>
      </c>
      <c r="F324" t="s">
        <v>1553</v>
      </c>
      <c r="G324" s="2">
        <v>36388</v>
      </c>
      <c r="H324" t="s">
        <v>86</v>
      </c>
      <c r="I324" t="s">
        <v>1554</v>
      </c>
      <c r="J324" t="s">
        <v>41</v>
      </c>
      <c r="K324" t="s">
        <v>1555</v>
      </c>
      <c r="L324" t="s">
        <v>1556</v>
      </c>
      <c r="M324" t="s">
        <v>685</v>
      </c>
      <c r="N324" t="s">
        <v>45</v>
      </c>
      <c r="O324" t="s">
        <v>1557</v>
      </c>
      <c r="P324" t="s">
        <v>71</v>
      </c>
      <c r="Q324">
        <v>3</v>
      </c>
      <c r="R324">
        <v>78</v>
      </c>
      <c r="S324" s="1">
        <v>43864.693136574075</v>
      </c>
      <c r="U324" s="2">
        <v>43311</v>
      </c>
      <c r="V324" s="2">
        <v>43891</v>
      </c>
      <c r="X324" t="s">
        <v>48</v>
      </c>
      <c r="Y324" t="s">
        <v>1439</v>
      </c>
      <c r="Z324">
        <v>10042241</v>
      </c>
      <c r="AA324" t="s">
        <v>50</v>
      </c>
      <c r="AB324" s="1">
        <v>44014.702384259261</v>
      </c>
      <c r="AC324" t="s">
        <v>1558</v>
      </c>
      <c r="AD324" t="s">
        <v>1559</v>
      </c>
      <c r="AE324" t="s">
        <v>92</v>
      </c>
      <c r="AF324" t="s">
        <v>54</v>
      </c>
      <c r="AG324">
        <v>91926</v>
      </c>
      <c r="AI324">
        <v>91926</v>
      </c>
    </row>
    <row r="325" spans="1:35" hidden="1" x14ac:dyDescent="0.25">
      <c r="A325">
        <v>30227</v>
      </c>
      <c r="B325" t="s">
        <v>36</v>
      </c>
      <c r="C325">
        <v>9153969633</v>
      </c>
      <c r="D325" s="1">
        <v>44020.397164351853</v>
      </c>
      <c r="E325" t="s">
        <v>1560</v>
      </c>
      <c r="F325" t="s">
        <v>1561</v>
      </c>
      <c r="G325" s="2">
        <v>33309</v>
      </c>
      <c r="H325" t="s">
        <v>86</v>
      </c>
      <c r="I325" t="s">
        <v>1562</v>
      </c>
      <c r="J325" t="s">
        <v>41</v>
      </c>
      <c r="K325" t="s">
        <v>1563</v>
      </c>
      <c r="L325" t="s">
        <v>629</v>
      </c>
      <c r="M325" t="s">
        <v>62</v>
      </c>
      <c r="N325" t="s">
        <v>45</v>
      </c>
      <c r="O325" t="s">
        <v>1564</v>
      </c>
      <c r="P325" t="s">
        <v>71</v>
      </c>
      <c r="Q325">
        <v>3</v>
      </c>
      <c r="R325">
        <v>78</v>
      </c>
      <c r="S325" s="1">
        <v>43864.693136574075</v>
      </c>
      <c r="U325" s="2">
        <v>43640</v>
      </c>
      <c r="V325" s="2">
        <v>44043</v>
      </c>
      <c r="X325" t="s">
        <v>48</v>
      </c>
      <c r="Y325" t="s">
        <v>49</v>
      </c>
      <c r="Z325">
        <v>10020884</v>
      </c>
      <c r="AA325" t="s">
        <v>50</v>
      </c>
      <c r="AB325" s="1">
        <v>44053.578587962962</v>
      </c>
      <c r="AC325" t="s">
        <v>62</v>
      </c>
      <c r="AD325" t="s">
        <v>1565</v>
      </c>
      <c r="AE325" t="s">
        <v>92</v>
      </c>
      <c r="AF325" t="s">
        <v>54</v>
      </c>
      <c r="AG325">
        <v>100915</v>
      </c>
    </row>
    <row r="326" spans="1:35" x14ac:dyDescent="0.25">
      <c r="A326">
        <v>30316</v>
      </c>
      <c r="B326" t="s">
        <v>36</v>
      </c>
      <c r="C326">
        <v>7708207184</v>
      </c>
      <c r="D326" s="1">
        <v>44021.680196759262</v>
      </c>
      <c r="E326" t="s">
        <v>1566</v>
      </c>
      <c r="F326" t="s">
        <v>1567</v>
      </c>
      <c r="G326" s="2">
        <v>36361</v>
      </c>
      <c r="H326" t="s">
        <v>39</v>
      </c>
      <c r="I326" t="s">
        <v>1568</v>
      </c>
      <c r="J326" t="s">
        <v>41</v>
      </c>
      <c r="K326" t="s">
        <v>1569</v>
      </c>
      <c r="L326" t="s">
        <v>1570</v>
      </c>
      <c r="M326" t="s">
        <v>1571</v>
      </c>
      <c r="N326" t="s">
        <v>45</v>
      </c>
      <c r="O326" t="s">
        <v>1572</v>
      </c>
      <c r="P326" t="s">
        <v>127</v>
      </c>
      <c r="Q326">
        <v>3</v>
      </c>
      <c r="R326">
        <v>82</v>
      </c>
      <c r="S326" s="1">
        <v>43864.693136574075</v>
      </c>
      <c r="T326" s="1">
        <v>43332.47111111111</v>
      </c>
      <c r="U326" s="2">
        <v>43553</v>
      </c>
      <c r="V326" s="2">
        <v>44010</v>
      </c>
      <c r="X326" t="s">
        <v>48</v>
      </c>
      <c r="Y326" t="s">
        <v>1439</v>
      </c>
      <c r="Z326">
        <v>10042241</v>
      </c>
      <c r="AA326" t="s">
        <v>50</v>
      </c>
      <c r="AB326" s="1">
        <v>44022.636192129627</v>
      </c>
      <c r="AC326" t="s">
        <v>1571</v>
      </c>
      <c r="AD326" t="s">
        <v>1573</v>
      </c>
      <c r="AE326" t="s">
        <v>83</v>
      </c>
      <c r="AF326" t="s">
        <v>54</v>
      </c>
      <c r="AG326">
        <v>93013</v>
      </c>
      <c r="AI326">
        <v>93013</v>
      </c>
    </row>
    <row r="327" spans="1:35" x14ac:dyDescent="0.25">
      <c r="A327">
        <v>30329</v>
      </c>
      <c r="B327" t="s">
        <v>270</v>
      </c>
      <c r="C327">
        <v>6245805715</v>
      </c>
      <c r="D327" s="1">
        <v>44022.425092592595</v>
      </c>
      <c r="E327" t="s">
        <v>1574</v>
      </c>
      <c r="F327" t="s">
        <v>1575</v>
      </c>
      <c r="G327" s="2">
        <v>29770</v>
      </c>
      <c r="H327" t="s">
        <v>86</v>
      </c>
      <c r="I327" t="s">
        <v>1576</v>
      </c>
      <c r="J327" t="s">
        <v>78</v>
      </c>
      <c r="K327" t="s">
        <v>1577</v>
      </c>
      <c r="L327" t="s">
        <v>44</v>
      </c>
      <c r="M327" t="s">
        <v>44</v>
      </c>
      <c r="N327" t="s">
        <v>45</v>
      </c>
      <c r="O327" t="s">
        <v>1578</v>
      </c>
      <c r="P327" t="s">
        <v>133</v>
      </c>
      <c r="Q327">
        <v>4</v>
      </c>
      <c r="R327">
        <v>80</v>
      </c>
      <c r="S327" s="1">
        <v>43864.693136574075</v>
      </c>
      <c r="U327" s="2">
        <v>43815</v>
      </c>
      <c r="V327" s="2">
        <v>44362</v>
      </c>
      <c r="W327" s="4">
        <f t="shared" ref="W327:W362" si="18">DATEDIF(U327,V327,"M")</f>
        <v>17</v>
      </c>
      <c r="X327" t="s">
        <v>48</v>
      </c>
      <c r="Y327" t="s">
        <v>277</v>
      </c>
      <c r="Z327">
        <v>10046797</v>
      </c>
      <c r="AA327" t="s">
        <v>50</v>
      </c>
      <c r="AC327" t="s">
        <v>1579</v>
      </c>
      <c r="AD327" t="s">
        <v>1580</v>
      </c>
      <c r="AE327" t="s">
        <v>92</v>
      </c>
      <c r="AF327" t="s">
        <v>54</v>
      </c>
    </row>
    <row r="328" spans="1:35" x14ac:dyDescent="0.25">
      <c r="A328">
        <v>30332</v>
      </c>
      <c r="B328" t="s">
        <v>270</v>
      </c>
      <c r="C328">
        <v>7855262783</v>
      </c>
      <c r="D328" s="1">
        <v>44022.425092592595</v>
      </c>
      <c r="E328" t="s">
        <v>987</v>
      </c>
      <c r="F328" t="s">
        <v>1581</v>
      </c>
      <c r="G328" s="2">
        <v>36197</v>
      </c>
      <c r="H328" t="s">
        <v>39</v>
      </c>
      <c r="I328" t="s">
        <v>1576</v>
      </c>
      <c r="J328" t="s">
        <v>78</v>
      </c>
      <c r="K328" t="s">
        <v>1577</v>
      </c>
      <c r="L328" t="s">
        <v>44</v>
      </c>
      <c r="M328" t="s">
        <v>44</v>
      </c>
      <c r="N328" t="s">
        <v>45</v>
      </c>
      <c r="O328" t="s">
        <v>1578</v>
      </c>
      <c r="P328" t="s">
        <v>133</v>
      </c>
      <c r="Q328">
        <v>4</v>
      </c>
      <c r="R328">
        <v>80</v>
      </c>
      <c r="S328" s="1">
        <v>43864.693136574075</v>
      </c>
      <c r="U328" s="2">
        <v>43815</v>
      </c>
      <c r="V328" s="2">
        <v>44362</v>
      </c>
      <c r="W328" s="4">
        <f t="shared" si="18"/>
        <v>17</v>
      </c>
      <c r="X328" t="s">
        <v>48</v>
      </c>
      <c r="Y328" t="s">
        <v>277</v>
      </c>
      <c r="Z328">
        <v>10046797</v>
      </c>
      <c r="AA328" t="s">
        <v>50</v>
      </c>
      <c r="AC328" t="s">
        <v>865</v>
      </c>
      <c r="AD328" t="s">
        <v>1582</v>
      </c>
      <c r="AE328" t="s">
        <v>92</v>
      </c>
      <c r="AF328" t="s">
        <v>54</v>
      </c>
    </row>
    <row r="329" spans="1:35" x14ac:dyDescent="0.25">
      <c r="A329">
        <v>30333</v>
      </c>
      <c r="B329" t="s">
        <v>270</v>
      </c>
      <c r="C329">
        <v>5220273166</v>
      </c>
      <c r="D329" s="1">
        <v>44022.425092592595</v>
      </c>
      <c r="E329" t="s">
        <v>1583</v>
      </c>
      <c r="F329" t="s">
        <v>1584</v>
      </c>
      <c r="G329" s="2">
        <v>34144</v>
      </c>
      <c r="H329" t="s">
        <v>39</v>
      </c>
      <c r="I329" t="s">
        <v>1576</v>
      </c>
      <c r="J329" t="s">
        <v>78</v>
      </c>
      <c r="K329" t="s">
        <v>1577</v>
      </c>
      <c r="L329" t="s">
        <v>44</v>
      </c>
      <c r="M329" t="s">
        <v>44</v>
      </c>
      <c r="N329" t="s">
        <v>45</v>
      </c>
      <c r="O329" t="s">
        <v>1578</v>
      </c>
      <c r="P329" t="s">
        <v>133</v>
      </c>
      <c r="Q329">
        <v>4</v>
      </c>
      <c r="R329">
        <v>80</v>
      </c>
      <c r="S329" s="1">
        <v>43864.693136574075</v>
      </c>
      <c r="U329" s="2">
        <v>43815</v>
      </c>
      <c r="V329" s="2">
        <v>44362</v>
      </c>
      <c r="W329" s="4">
        <f t="shared" si="18"/>
        <v>17</v>
      </c>
      <c r="X329" t="s">
        <v>48</v>
      </c>
      <c r="Y329" t="s">
        <v>277</v>
      </c>
      <c r="Z329">
        <v>10046797</v>
      </c>
      <c r="AA329" t="s">
        <v>50</v>
      </c>
      <c r="AC329" t="s">
        <v>865</v>
      </c>
      <c r="AD329" t="s">
        <v>1585</v>
      </c>
      <c r="AE329" t="s">
        <v>432</v>
      </c>
      <c r="AF329" t="s">
        <v>54</v>
      </c>
    </row>
    <row r="330" spans="1:35" ht="105" hidden="1" x14ac:dyDescent="0.25">
      <c r="A330">
        <v>30374</v>
      </c>
      <c r="B330" t="s">
        <v>270</v>
      </c>
      <c r="C330">
        <v>9152548987</v>
      </c>
      <c r="D330" s="1">
        <v>44022.425104166665</v>
      </c>
      <c r="E330" t="s">
        <v>1586</v>
      </c>
      <c r="F330" t="s">
        <v>1587</v>
      </c>
      <c r="G330" s="2">
        <v>36719</v>
      </c>
      <c r="H330" t="s">
        <v>86</v>
      </c>
      <c r="I330" t="s">
        <v>430</v>
      </c>
      <c r="J330" t="s">
        <v>78</v>
      </c>
      <c r="K330" s="3" t="s">
        <v>1588</v>
      </c>
      <c r="L330" t="s">
        <v>44</v>
      </c>
      <c r="M330" t="s">
        <v>44</v>
      </c>
      <c r="N330" t="s">
        <v>45</v>
      </c>
      <c r="O330" t="s">
        <v>190</v>
      </c>
      <c r="P330" t="s">
        <v>71</v>
      </c>
      <c r="Q330">
        <v>3</v>
      </c>
      <c r="R330">
        <v>78</v>
      </c>
      <c r="S330" s="1">
        <v>43864.693136574075</v>
      </c>
      <c r="U330" s="2">
        <v>43850</v>
      </c>
      <c r="V330" s="2">
        <v>44486</v>
      </c>
      <c r="W330" s="4">
        <f t="shared" si="18"/>
        <v>20</v>
      </c>
      <c r="X330" t="s">
        <v>48</v>
      </c>
      <c r="Y330" t="s">
        <v>277</v>
      </c>
      <c r="Z330">
        <v>10046797</v>
      </c>
      <c r="AA330" t="s">
        <v>50</v>
      </c>
      <c r="AC330" t="s">
        <v>1589</v>
      </c>
      <c r="AD330" t="s">
        <v>1590</v>
      </c>
      <c r="AE330" t="s">
        <v>92</v>
      </c>
      <c r="AF330" t="s">
        <v>54</v>
      </c>
    </row>
    <row r="331" spans="1:35" ht="75" x14ac:dyDescent="0.25">
      <c r="A331">
        <v>30413</v>
      </c>
      <c r="B331" t="s">
        <v>270</v>
      </c>
      <c r="C331">
        <v>9396019428</v>
      </c>
      <c r="D331" s="1">
        <v>44022.425115740742</v>
      </c>
      <c r="E331" t="s">
        <v>331</v>
      </c>
      <c r="F331" t="s">
        <v>1591</v>
      </c>
      <c r="G331" s="2">
        <v>34338</v>
      </c>
      <c r="H331" t="s">
        <v>39</v>
      </c>
      <c r="I331" t="s">
        <v>1592</v>
      </c>
      <c r="J331" t="s">
        <v>78</v>
      </c>
      <c r="K331" s="3" t="s">
        <v>1593</v>
      </c>
      <c r="L331" t="s">
        <v>44</v>
      </c>
      <c r="M331" t="s">
        <v>44</v>
      </c>
      <c r="N331" t="s">
        <v>45</v>
      </c>
      <c r="O331" t="s">
        <v>1594</v>
      </c>
      <c r="P331" t="s">
        <v>133</v>
      </c>
      <c r="Q331">
        <v>4</v>
      </c>
      <c r="R331">
        <v>80</v>
      </c>
      <c r="S331" s="1">
        <v>43864.693136574075</v>
      </c>
      <c r="U331" s="2">
        <v>43913</v>
      </c>
      <c r="V331" s="2">
        <v>44552</v>
      </c>
      <c r="W331" s="4">
        <f t="shared" si="18"/>
        <v>20</v>
      </c>
      <c r="X331" t="s">
        <v>48</v>
      </c>
      <c r="Y331" t="s">
        <v>277</v>
      </c>
      <c r="Z331">
        <v>10046797</v>
      </c>
      <c r="AA331" t="s">
        <v>50</v>
      </c>
      <c r="AC331" t="s">
        <v>1595</v>
      </c>
      <c r="AD331" t="s">
        <v>1596</v>
      </c>
      <c r="AE331" t="s">
        <v>92</v>
      </c>
      <c r="AF331" t="s">
        <v>54</v>
      </c>
    </row>
    <row r="332" spans="1:35" ht="75" x14ac:dyDescent="0.25">
      <c r="A332">
        <v>30414</v>
      </c>
      <c r="B332" t="s">
        <v>270</v>
      </c>
      <c r="C332">
        <v>2123234647</v>
      </c>
      <c r="D332" s="1">
        <v>44022.425115740742</v>
      </c>
      <c r="E332" t="s">
        <v>615</v>
      </c>
      <c r="F332" t="s">
        <v>1597</v>
      </c>
      <c r="G332" s="2">
        <v>31807</v>
      </c>
      <c r="H332" t="s">
        <v>39</v>
      </c>
      <c r="I332" t="s">
        <v>1592</v>
      </c>
      <c r="J332" t="s">
        <v>78</v>
      </c>
      <c r="K332" s="3" t="s">
        <v>1593</v>
      </c>
      <c r="L332" t="s">
        <v>44</v>
      </c>
      <c r="M332" t="s">
        <v>44</v>
      </c>
      <c r="N332" t="s">
        <v>45</v>
      </c>
      <c r="O332" t="s">
        <v>1594</v>
      </c>
      <c r="P332" t="s">
        <v>133</v>
      </c>
      <c r="Q332">
        <v>4</v>
      </c>
      <c r="R332">
        <v>80</v>
      </c>
      <c r="S332" s="1">
        <v>43864.693136574075</v>
      </c>
      <c r="U332" s="2">
        <v>43913</v>
      </c>
      <c r="V332" s="2">
        <v>44552</v>
      </c>
      <c r="W332" s="4">
        <f t="shared" si="18"/>
        <v>20</v>
      </c>
      <c r="X332" t="s">
        <v>48</v>
      </c>
      <c r="Y332" t="s">
        <v>277</v>
      </c>
      <c r="Z332">
        <v>10046797</v>
      </c>
      <c r="AA332" t="s">
        <v>50</v>
      </c>
      <c r="AC332" t="s">
        <v>1598</v>
      </c>
      <c r="AD332" t="s">
        <v>1599</v>
      </c>
      <c r="AE332" t="s">
        <v>92</v>
      </c>
      <c r="AF332" t="s">
        <v>54</v>
      </c>
    </row>
    <row r="333" spans="1:35" ht="75" x14ac:dyDescent="0.25">
      <c r="A333">
        <v>30415</v>
      </c>
      <c r="B333" t="s">
        <v>270</v>
      </c>
      <c r="C333">
        <v>8643847401</v>
      </c>
      <c r="D333" s="1">
        <v>44022.425115740742</v>
      </c>
      <c r="E333" t="s">
        <v>670</v>
      </c>
      <c r="F333" t="s">
        <v>1600</v>
      </c>
      <c r="G333" s="2">
        <v>34662</v>
      </c>
      <c r="H333" t="s">
        <v>39</v>
      </c>
      <c r="I333" t="s">
        <v>1592</v>
      </c>
      <c r="J333" t="s">
        <v>78</v>
      </c>
      <c r="K333" s="3" t="s">
        <v>1593</v>
      </c>
      <c r="L333" t="s">
        <v>44</v>
      </c>
      <c r="M333" t="s">
        <v>44</v>
      </c>
      <c r="N333" t="s">
        <v>45</v>
      </c>
      <c r="O333" t="s">
        <v>1594</v>
      </c>
      <c r="P333" t="s">
        <v>133</v>
      </c>
      <c r="Q333">
        <v>4</v>
      </c>
      <c r="R333">
        <v>80</v>
      </c>
      <c r="S333" s="1">
        <v>43864.693136574075</v>
      </c>
      <c r="U333" s="2">
        <v>43913</v>
      </c>
      <c r="V333" s="2">
        <v>44552</v>
      </c>
      <c r="W333" s="4">
        <f t="shared" si="18"/>
        <v>20</v>
      </c>
      <c r="X333" t="s">
        <v>48</v>
      </c>
      <c r="Y333" t="s">
        <v>277</v>
      </c>
      <c r="Z333">
        <v>10046797</v>
      </c>
      <c r="AA333" t="s">
        <v>50</v>
      </c>
      <c r="AC333" t="s">
        <v>865</v>
      </c>
      <c r="AD333" t="s">
        <v>1594</v>
      </c>
      <c r="AE333" t="s">
        <v>185</v>
      </c>
      <c r="AF333" t="s">
        <v>54</v>
      </c>
    </row>
    <row r="334" spans="1:35" ht="75" x14ac:dyDescent="0.25">
      <c r="A334">
        <v>30418</v>
      </c>
      <c r="B334" t="s">
        <v>270</v>
      </c>
      <c r="C334">
        <v>8344193493</v>
      </c>
      <c r="D334" s="1">
        <v>44022.425115740742</v>
      </c>
      <c r="E334" t="s">
        <v>1601</v>
      </c>
      <c r="F334" t="s">
        <v>1602</v>
      </c>
      <c r="G334" s="2">
        <v>25119</v>
      </c>
      <c r="H334" t="s">
        <v>39</v>
      </c>
      <c r="I334" t="s">
        <v>1592</v>
      </c>
      <c r="J334" t="s">
        <v>78</v>
      </c>
      <c r="K334" s="3" t="s">
        <v>1593</v>
      </c>
      <c r="L334" t="s">
        <v>44</v>
      </c>
      <c r="M334" t="s">
        <v>44</v>
      </c>
      <c r="N334" t="s">
        <v>45</v>
      </c>
      <c r="O334" t="s">
        <v>1594</v>
      </c>
      <c r="P334" t="s">
        <v>133</v>
      </c>
      <c r="Q334">
        <v>4</v>
      </c>
      <c r="R334">
        <v>80</v>
      </c>
      <c r="S334" s="1">
        <v>43864.693136574075</v>
      </c>
      <c r="U334" s="2">
        <v>43913</v>
      </c>
      <c r="V334" s="2">
        <v>44552</v>
      </c>
      <c r="W334" s="4">
        <f t="shared" si="18"/>
        <v>20</v>
      </c>
      <c r="X334" t="s">
        <v>48</v>
      </c>
      <c r="Y334" t="s">
        <v>277</v>
      </c>
      <c r="Z334">
        <v>10046797</v>
      </c>
      <c r="AA334" t="s">
        <v>50</v>
      </c>
      <c r="AC334" t="s">
        <v>1603</v>
      </c>
      <c r="AD334" t="s">
        <v>1604</v>
      </c>
      <c r="AE334" t="s">
        <v>92</v>
      </c>
      <c r="AF334" t="s">
        <v>54</v>
      </c>
    </row>
    <row r="335" spans="1:35" x14ac:dyDescent="0.25">
      <c r="A335">
        <v>30428</v>
      </c>
      <c r="B335" t="s">
        <v>270</v>
      </c>
      <c r="C335">
        <v>2377566188</v>
      </c>
      <c r="D335" s="1">
        <v>44022.425115740742</v>
      </c>
      <c r="E335" t="s">
        <v>1605</v>
      </c>
      <c r="F335" t="s">
        <v>1606</v>
      </c>
      <c r="G335" s="2">
        <v>36983</v>
      </c>
      <c r="H335" t="s">
        <v>39</v>
      </c>
      <c r="I335" t="s">
        <v>952</v>
      </c>
      <c r="J335" t="s">
        <v>78</v>
      </c>
      <c r="K335" t="s">
        <v>1607</v>
      </c>
      <c r="L335" t="s">
        <v>44</v>
      </c>
      <c r="M335" t="s">
        <v>44</v>
      </c>
      <c r="N335" t="s">
        <v>45</v>
      </c>
      <c r="O335" t="s">
        <v>1608</v>
      </c>
      <c r="P335" t="s">
        <v>133</v>
      </c>
      <c r="Q335">
        <v>4</v>
      </c>
      <c r="R335">
        <v>80</v>
      </c>
      <c r="S335" s="1">
        <v>43864.693136574075</v>
      </c>
      <c r="U335" s="2">
        <v>43913</v>
      </c>
      <c r="V335" s="2">
        <v>44552</v>
      </c>
      <c r="W335" s="4">
        <f t="shared" si="18"/>
        <v>20</v>
      </c>
      <c r="X335" t="s">
        <v>48</v>
      </c>
      <c r="Y335" t="s">
        <v>277</v>
      </c>
      <c r="Z335">
        <v>10046797</v>
      </c>
      <c r="AA335" t="s">
        <v>50</v>
      </c>
      <c r="AC335" t="s">
        <v>1609</v>
      </c>
      <c r="AD335" t="s">
        <v>1608</v>
      </c>
      <c r="AE335" t="s">
        <v>92</v>
      </c>
      <c r="AF335" t="s">
        <v>54</v>
      </c>
    </row>
    <row r="336" spans="1:35" ht="75" x14ac:dyDescent="0.25">
      <c r="A336">
        <v>30447</v>
      </c>
      <c r="B336" t="s">
        <v>270</v>
      </c>
      <c r="C336">
        <v>6802680725</v>
      </c>
      <c r="D336" s="1">
        <v>44022.425127314818</v>
      </c>
      <c r="E336" t="s">
        <v>1610</v>
      </c>
      <c r="F336" t="s">
        <v>1611</v>
      </c>
      <c r="G336" s="2">
        <v>33278</v>
      </c>
      <c r="H336" t="s">
        <v>39</v>
      </c>
      <c r="I336" t="s">
        <v>1592</v>
      </c>
      <c r="J336" t="s">
        <v>78</v>
      </c>
      <c r="K336" s="3" t="s">
        <v>1593</v>
      </c>
      <c r="L336" t="s">
        <v>44</v>
      </c>
      <c r="M336" t="s">
        <v>44</v>
      </c>
      <c r="N336" t="s">
        <v>45</v>
      </c>
      <c r="O336" t="s">
        <v>1594</v>
      </c>
      <c r="P336" t="s">
        <v>133</v>
      </c>
      <c r="Q336">
        <v>4</v>
      </c>
      <c r="R336">
        <v>80</v>
      </c>
      <c r="S336" s="1">
        <v>43864.693136574075</v>
      </c>
      <c r="U336" s="2">
        <v>43913</v>
      </c>
      <c r="V336" s="2">
        <v>44552</v>
      </c>
      <c r="W336" s="4">
        <f t="shared" si="18"/>
        <v>20</v>
      </c>
      <c r="X336" t="s">
        <v>48</v>
      </c>
      <c r="Y336" t="s">
        <v>277</v>
      </c>
      <c r="Z336">
        <v>10046797</v>
      </c>
      <c r="AA336" t="s">
        <v>50</v>
      </c>
      <c r="AC336" t="s">
        <v>865</v>
      </c>
      <c r="AD336" t="s">
        <v>1612</v>
      </c>
      <c r="AE336" t="s">
        <v>92</v>
      </c>
      <c r="AF336" t="s">
        <v>54</v>
      </c>
    </row>
    <row r="337" spans="1:32" ht="105" x14ac:dyDescent="0.25">
      <c r="A337">
        <v>30461</v>
      </c>
      <c r="B337" t="s">
        <v>270</v>
      </c>
      <c r="C337">
        <v>8332514486</v>
      </c>
      <c r="D337" s="1">
        <v>44022.425127314818</v>
      </c>
      <c r="E337" t="s">
        <v>1141</v>
      </c>
      <c r="F337" t="s">
        <v>1613</v>
      </c>
      <c r="G337" s="2">
        <v>33955</v>
      </c>
      <c r="H337" t="s">
        <v>39</v>
      </c>
      <c r="I337" t="s">
        <v>430</v>
      </c>
      <c r="J337" t="s">
        <v>78</v>
      </c>
      <c r="K337" s="3" t="s">
        <v>1588</v>
      </c>
      <c r="L337" t="s">
        <v>44</v>
      </c>
      <c r="M337" t="s">
        <v>44</v>
      </c>
      <c r="N337" t="s">
        <v>45</v>
      </c>
      <c r="O337" t="s">
        <v>190</v>
      </c>
      <c r="P337" t="s">
        <v>133</v>
      </c>
      <c r="Q337">
        <v>4</v>
      </c>
      <c r="R337">
        <v>80</v>
      </c>
      <c r="S337" s="1">
        <v>43864.693136574075</v>
      </c>
      <c r="U337" s="2">
        <v>43913</v>
      </c>
      <c r="V337" s="2">
        <v>44552</v>
      </c>
      <c r="W337" s="4">
        <f t="shared" si="18"/>
        <v>20</v>
      </c>
      <c r="X337" t="s">
        <v>48</v>
      </c>
      <c r="Y337" t="s">
        <v>277</v>
      </c>
      <c r="Z337">
        <v>10046797</v>
      </c>
      <c r="AA337" t="s">
        <v>50</v>
      </c>
      <c r="AC337" t="s">
        <v>865</v>
      </c>
      <c r="AD337" t="s">
        <v>1614</v>
      </c>
      <c r="AE337" t="s">
        <v>1615</v>
      </c>
      <c r="AF337" t="s">
        <v>54</v>
      </c>
    </row>
    <row r="338" spans="1:32" ht="60" x14ac:dyDescent="0.25">
      <c r="A338">
        <v>30525</v>
      </c>
      <c r="B338" t="s">
        <v>270</v>
      </c>
      <c r="C338">
        <v>6169200994</v>
      </c>
      <c r="D338" s="1">
        <v>44022.425150462965</v>
      </c>
      <c r="E338" t="s">
        <v>1616</v>
      </c>
      <c r="F338" t="s">
        <v>1080</v>
      </c>
      <c r="G338" s="2">
        <v>35440</v>
      </c>
      <c r="H338" t="s">
        <v>39</v>
      </c>
      <c r="I338" t="s">
        <v>1617</v>
      </c>
      <c r="J338" t="s">
        <v>78</v>
      </c>
      <c r="K338" s="3" t="s">
        <v>1618</v>
      </c>
      <c r="L338" t="s">
        <v>181</v>
      </c>
      <c r="M338" t="s">
        <v>44</v>
      </c>
      <c r="N338" t="s">
        <v>45</v>
      </c>
      <c r="O338" t="s">
        <v>1619</v>
      </c>
      <c r="P338" t="s">
        <v>127</v>
      </c>
      <c r="Q338">
        <v>3</v>
      </c>
      <c r="R338">
        <v>82</v>
      </c>
      <c r="S338" s="1">
        <v>43864.693136574075</v>
      </c>
      <c r="T338" s="1">
        <v>43332.47111111111</v>
      </c>
      <c r="U338" s="2">
        <v>43815</v>
      </c>
      <c r="V338" s="2">
        <v>44270</v>
      </c>
      <c r="W338" s="4">
        <f t="shared" si="18"/>
        <v>14</v>
      </c>
      <c r="X338" t="s">
        <v>48</v>
      </c>
      <c r="Y338" t="s">
        <v>277</v>
      </c>
      <c r="Z338">
        <v>10046797</v>
      </c>
      <c r="AA338" t="s">
        <v>50</v>
      </c>
      <c r="AC338" t="s">
        <v>1620</v>
      </c>
      <c r="AD338" t="s">
        <v>1621</v>
      </c>
      <c r="AE338" t="s">
        <v>92</v>
      </c>
      <c r="AF338" t="s">
        <v>54</v>
      </c>
    </row>
    <row r="339" spans="1:32" ht="150" x14ac:dyDescent="0.25">
      <c r="A339">
        <v>30528</v>
      </c>
      <c r="B339" t="s">
        <v>270</v>
      </c>
      <c r="C339">
        <v>3198166704</v>
      </c>
      <c r="D339" s="1">
        <v>44022.425150462965</v>
      </c>
      <c r="E339" t="s">
        <v>1622</v>
      </c>
      <c r="F339" t="s">
        <v>1623</v>
      </c>
      <c r="G339" s="2">
        <v>36521</v>
      </c>
      <c r="H339" t="s">
        <v>39</v>
      </c>
      <c r="I339" t="s">
        <v>1624</v>
      </c>
      <c r="J339" t="s">
        <v>78</v>
      </c>
      <c r="K339" s="3" t="s">
        <v>1625</v>
      </c>
      <c r="L339" t="s">
        <v>467</v>
      </c>
      <c r="M339" t="s">
        <v>44</v>
      </c>
      <c r="N339" t="s">
        <v>45</v>
      </c>
      <c r="O339" t="s">
        <v>1626</v>
      </c>
      <c r="P339" t="s">
        <v>127</v>
      </c>
      <c r="Q339">
        <v>3</v>
      </c>
      <c r="R339">
        <v>82</v>
      </c>
      <c r="S339" s="1">
        <v>43864.693136574075</v>
      </c>
      <c r="T339" s="1">
        <v>43332.47111111111</v>
      </c>
      <c r="U339" s="2">
        <v>43815</v>
      </c>
      <c r="V339" s="2">
        <v>44270</v>
      </c>
      <c r="W339" s="4">
        <f t="shared" si="18"/>
        <v>14</v>
      </c>
      <c r="X339" t="s">
        <v>48</v>
      </c>
      <c r="Y339" t="s">
        <v>277</v>
      </c>
      <c r="Z339">
        <v>10046797</v>
      </c>
      <c r="AA339" t="s">
        <v>50</v>
      </c>
      <c r="AC339" t="s">
        <v>1627</v>
      </c>
      <c r="AD339" t="s">
        <v>1628</v>
      </c>
      <c r="AE339" t="s">
        <v>92</v>
      </c>
      <c r="AF339" t="s">
        <v>345</v>
      </c>
    </row>
    <row r="340" spans="1:32" ht="75" x14ac:dyDescent="0.25">
      <c r="A340">
        <v>30553</v>
      </c>
      <c r="B340" t="s">
        <v>270</v>
      </c>
      <c r="C340">
        <v>9637317871</v>
      </c>
      <c r="D340" s="1">
        <v>44022.425150462965</v>
      </c>
      <c r="E340" t="s">
        <v>1629</v>
      </c>
      <c r="F340" t="s">
        <v>1630</v>
      </c>
      <c r="G340" s="2">
        <v>32834</v>
      </c>
      <c r="H340" t="s">
        <v>86</v>
      </c>
      <c r="I340" t="s">
        <v>1592</v>
      </c>
      <c r="J340" t="s">
        <v>78</v>
      </c>
      <c r="K340" s="3" t="s">
        <v>1593</v>
      </c>
      <c r="L340" t="s">
        <v>181</v>
      </c>
      <c r="M340" t="s">
        <v>44</v>
      </c>
      <c r="N340" t="s">
        <v>45</v>
      </c>
      <c r="O340" t="s">
        <v>1594</v>
      </c>
      <c r="P340" t="s">
        <v>133</v>
      </c>
      <c r="Q340">
        <v>4</v>
      </c>
      <c r="R340">
        <v>80</v>
      </c>
      <c r="S340" s="1">
        <v>43864.693136574075</v>
      </c>
      <c r="U340" s="2">
        <v>43815</v>
      </c>
      <c r="V340" s="2">
        <v>44362</v>
      </c>
      <c r="W340" s="4">
        <f t="shared" si="18"/>
        <v>17</v>
      </c>
      <c r="X340" t="s">
        <v>48</v>
      </c>
      <c r="Y340" t="s">
        <v>277</v>
      </c>
      <c r="Z340">
        <v>10046797</v>
      </c>
      <c r="AA340" t="s">
        <v>50</v>
      </c>
      <c r="AC340" t="s">
        <v>865</v>
      </c>
      <c r="AD340" t="s">
        <v>1631</v>
      </c>
      <c r="AE340" t="s">
        <v>92</v>
      </c>
      <c r="AF340" t="s">
        <v>54</v>
      </c>
    </row>
    <row r="341" spans="1:32" ht="150" x14ac:dyDescent="0.25">
      <c r="A341">
        <v>30555</v>
      </c>
      <c r="B341" t="s">
        <v>270</v>
      </c>
      <c r="C341">
        <v>2961842998</v>
      </c>
      <c r="D341" s="1">
        <v>44022.425150462965</v>
      </c>
      <c r="E341" t="s">
        <v>1632</v>
      </c>
      <c r="F341" t="s">
        <v>1633</v>
      </c>
      <c r="G341" s="2">
        <v>34821</v>
      </c>
      <c r="H341" t="s">
        <v>86</v>
      </c>
      <c r="I341" t="s">
        <v>1634</v>
      </c>
      <c r="J341" t="s">
        <v>78</v>
      </c>
      <c r="K341" s="3" t="s">
        <v>1635</v>
      </c>
      <c r="L341" t="s">
        <v>181</v>
      </c>
      <c r="M341" t="s">
        <v>275</v>
      </c>
      <c r="N341" t="s">
        <v>45</v>
      </c>
      <c r="O341" t="s">
        <v>1636</v>
      </c>
      <c r="P341" t="s">
        <v>133</v>
      </c>
      <c r="Q341">
        <v>4</v>
      </c>
      <c r="R341">
        <v>80</v>
      </c>
      <c r="S341" s="1">
        <v>43864.693136574075</v>
      </c>
      <c r="U341" s="2">
        <v>43815</v>
      </c>
      <c r="V341" s="2">
        <v>44362</v>
      </c>
      <c r="W341" s="4">
        <f t="shared" si="18"/>
        <v>17</v>
      </c>
      <c r="X341" t="s">
        <v>48</v>
      </c>
      <c r="Y341" t="s">
        <v>277</v>
      </c>
      <c r="Z341">
        <v>10046797</v>
      </c>
      <c r="AA341" t="s">
        <v>50</v>
      </c>
      <c r="AC341" t="s">
        <v>865</v>
      </c>
      <c r="AD341" t="s">
        <v>1637</v>
      </c>
      <c r="AE341" t="s">
        <v>92</v>
      </c>
      <c r="AF341" t="s">
        <v>54</v>
      </c>
    </row>
    <row r="342" spans="1:32" hidden="1" x14ac:dyDescent="0.25">
      <c r="A342">
        <v>30556</v>
      </c>
      <c r="B342" t="s">
        <v>270</v>
      </c>
      <c r="C342">
        <v>3598693639</v>
      </c>
      <c r="D342" s="1">
        <v>44022.425150462965</v>
      </c>
      <c r="E342" t="s">
        <v>1638</v>
      </c>
      <c r="F342" t="s">
        <v>1639</v>
      </c>
      <c r="G342" s="2">
        <v>28679</v>
      </c>
      <c r="H342" t="s">
        <v>39</v>
      </c>
      <c r="I342" t="s">
        <v>514</v>
      </c>
      <c r="J342" t="s">
        <v>78</v>
      </c>
      <c r="K342" t="s">
        <v>554</v>
      </c>
      <c r="L342" t="s">
        <v>181</v>
      </c>
      <c r="M342" t="s">
        <v>275</v>
      </c>
      <c r="N342" t="s">
        <v>45</v>
      </c>
      <c r="O342" t="s">
        <v>555</v>
      </c>
      <c r="P342" t="s">
        <v>426</v>
      </c>
      <c r="Q342">
        <v>4</v>
      </c>
      <c r="R342">
        <v>165</v>
      </c>
      <c r="S342" s="1">
        <v>43864.693136574075</v>
      </c>
      <c r="U342" s="2">
        <v>43815</v>
      </c>
      <c r="V342" s="2">
        <v>44362</v>
      </c>
      <c r="W342" s="4">
        <f t="shared" si="18"/>
        <v>17</v>
      </c>
      <c r="X342" t="s">
        <v>48</v>
      </c>
      <c r="Y342" t="s">
        <v>277</v>
      </c>
      <c r="Z342">
        <v>10046797</v>
      </c>
      <c r="AA342" t="s">
        <v>50</v>
      </c>
      <c r="AC342" t="s">
        <v>1640</v>
      </c>
      <c r="AD342" t="s">
        <v>1641</v>
      </c>
      <c r="AE342" t="s">
        <v>92</v>
      </c>
      <c r="AF342" t="s">
        <v>345</v>
      </c>
    </row>
    <row r="343" spans="1:32" x14ac:dyDescent="0.25">
      <c r="A343">
        <v>30557</v>
      </c>
      <c r="B343" t="s">
        <v>270</v>
      </c>
      <c r="C343">
        <v>6231140635</v>
      </c>
      <c r="D343" s="1">
        <v>44022.425150462965</v>
      </c>
      <c r="E343" t="s">
        <v>1642</v>
      </c>
      <c r="F343" t="s">
        <v>1643</v>
      </c>
      <c r="G343" s="2">
        <v>36566</v>
      </c>
      <c r="H343" t="s">
        <v>39</v>
      </c>
      <c r="I343" t="s">
        <v>514</v>
      </c>
      <c r="J343" t="s">
        <v>78</v>
      </c>
      <c r="K343" t="s">
        <v>1644</v>
      </c>
      <c r="L343" t="s">
        <v>181</v>
      </c>
      <c r="M343" t="s">
        <v>275</v>
      </c>
      <c r="N343" t="s">
        <v>45</v>
      </c>
      <c r="O343" t="s">
        <v>1645</v>
      </c>
      <c r="P343" t="s">
        <v>127</v>
      </c>
      <c r="Q343">
        <v>3</v>
      </c>
      <c r="R343">
        <v>82</v>
      </c>
      <c r="S343" s="1">
        <v>43864.693136574075</v>
      </c>
      <c r="T343" s="1">
        <v>43332.47111111111</v>
      </c>
      <c r="U343" s="2">
        <v>43815</v>
      </c>
      <c r="V343" s="2">
        <v>44270</v>
      </c>
      <c r="W343" s="4">
        <f t="shared" si="18"/>
        <v>14</v>
      </c>
      <c r="X343" t="s">
        <v>48</v>
      </c>
      <c r="Y343" t="s">
        <v>277</v>
      </c>
      <c r="Z343">
        <v>10046797</v>
      </c>
      <c r="AA343" t="s">
        <v>50</v>
      </c>
      <c r="AC343" t="s">
        <v>865</v>
      </c>
      <c r="AD343" t="s">
        <v>1646</v>
      </c>
      <c r="AE343" t="s">
        <v>1615</v>
      </c>
      <c r="AF343" t="s">
        <v>54</v>
      </c>
    </row>
    <row r="344" spans="1:32" hidden="1" x14ac:dyDescent="0.25">
      <c r="A344">
        <v>30558</v>
      </c>
      <c r="B344" t="s">
        <v>270</v>
      </c>
      <c r="C344">
        <v>3296879438</v>
      </c>
      <c r="D344" s="1">
        <v>44022.425150462965</v>
      </c>
      <c r="E344" t="s">
        <v>1647</v>
      </c>
      <c r="F344" t="s">
        <v>1648</v>
      </c>
      <c r="G344" s="2">
        <v>35169</v>
      </c>
      <c r="H344" t="s">
        <v>86</v>
      </c>
      <c r="I344" t="s">
        <v>273</v>
      </c>
      <c r="J344" t="s">
        <v>78</v>
      </c>
      <c r="K344" t="s">
        <v>274</v>
      </c>
      <c r="L344" t="s">
        <v>181</v>
      </c>
      <c r="M344" t="s">
        <v>275</v>
      </c>
      <c r="N344" t="s">
        <v>45</v>
      </c>
      <c r="O344" t="s">
        <v>276</v>
      </c>
      <c r="P344" t="s">
        <v>71</v>
      </c>
      <c r="Q344">
        <v>3</v>
      </c>
      <c r="R344">
        <v>78</v>
      </c>
      <c r="S344" s="1">
        <v>43864.693136574075</v>
      </c>
      <c r="U344" s="2">
        <v>43850</v>
      </c>
      <c r="V344" s="2">
        <v>44486</v>
      </c>
      <c r="W344" s="4">
        <f t="shared" si="18"/>
        <v>20</v>
      </c>
      <c r="X344" t="s">
        <v>48</v>
      </c>
      <c r="Y344" t="s">
        <v>277</v>
      </c>
      <c r="Z344">
        <v>10046797</v>
      </c>
      <c r="AA344" t="s">
        <v>50</v>
      </c>
      <c r="AC344" t="s">
        <v>1649</v>
      </c>
      <c r="AD344" t="s">
        <v>1650</v>
      </c>
      <c r="AE344" t="s">
        <v>92</v>
      </c>
      <c r="AF344" t="s">
        <v>54</v>
      </c>
    </row>
    <row r="345" spans="1:32" hidden="1" x14ac:dyDescent="0.25">
      <c r="A345">
        <v>30559</v>
      </c>
      <c r="B345" t="s">
        <v>270</v>
      </c>
      <c r="C345">
        <v>8299269651</v>
      </c>
      <c r="D345" s="1">
        <v>44022.425150462965</v>
      </c>
      <c r="E345" t="s">
        <v>1651</v>
      </c>
      <c r="F345" t="s">
        <v>1652</v>
      </c>
      <c r="G345" s="2">
        <v>33967</v>
      </c>
      <c r="H345" t="s">
        <v>86</v>
      </c>
      <c r="I345" t="s">
        <v>423</v>
      </c>
      <c r="J345" t="s">
        <v>78</v>
      </c>
      <c r="K345" t="s">
        <v>1653</v>
      </c>
      <c r="L345" t="s">
        <v>1654</v>
      </c>
      <c r="M345" t="s">
        <v>1655</v>
      </c>
      <c r="N345" t="s">
        <v>45</v>
      </c>
      <c r="O345" t="s">
        <v>1656</v>
      </c>
      <c r="P345" t="s">
        <v>426</v>
      </c>
      <c r="Q345">
        <v>4</v>
      </c>
      <c r="R345">
        <v>165</v>
      </c>
      <c r="S345" s="1">
        <v>43864.693136574075</v>
      </c>
      <c r="U345" s="2">
        <v>43885</v>
      </c>
      <c r="V345" s="2">
        <v>44432</v>
      </c>
      <c r="W345" s="4">
        <f t="shared" si="18"/>
        <v>18</v>
      </c>
      <c r="X345" t="s">
        <v>48</v>
      </c>
      <c r="Y345" t="s">
        <v>277</v>
      </c>
      <c r="Z345">
        <v>10046797</v>
      </c>
      <c r="AA345" t="s">
        <v>50</v>
      </c>
      <c r="AC345" t="s">
        <v>1657</v>
      </c>
      <c r="AD345" t="s">
        <v>1658</v>
      </c>
      <c r="AE345" t="s">
        <v>92</v>
      </c>
      <c r="AF345" t="s">
        <v>54</v>
      </c>
    </row>
    <row r="346" spans="1:32" x14ac:dyDescent="0.25">
      <c r="A346">
        <v>30560</v>
      </c>
      <c r="B346" t="s">
        <v>270</v>
      </c>
      <c r="C346">
        <v>2277426783</v>
      </c>
      <c r="D346" s="1">
        <v>44022.425150462965</v>
      </c>
      <c r="E346" t="s">
        <v>1095</v>
      </c>
      <c r="F346" t="s">
        <v>1659</v>
      </c>
      <c r="G346" s="2">
        <v>35403</v>
      </c>
      <c r="H346" t="s">
        <v>86</v>
      </c>
      <c r="I346" t="s">
        <v>273</v>
      </c>
      <c r="J346" t="s">
        <v>78</v>
      </c>
      <c r="K346" t="s">
        <v>274</v>
      </c>
      <c r="L346" t="s">
        <v>181</v>
      </c>
      <c r="M346" t="s">
        <v>275</v>
      </c>
      <c r="N346" t="s">
        <v>45</v>
      </c>
      <c r="O346" t="s">
        <v>276</v>
      </c>
      <c r="P346" t="s">
        <v>133</v>
      </c>
      <c r="Q346">
        <v>4</v>
      </c>
      <c r="R346">
        <v>80</v>
      </c>
      <c r="S346" s="1">
        <v>43864.693136574075</v>
      </c>
      <c r="U346" s="2">
        <v>43913</v>
      </c>
      <c r="V346" s="2">
        <v>44552</v>
      </c>
      <c r="W346" s="4">
        <f t="shared" si="18"/>
        <v>20</v>
      </c>
      <c r="X346" t="s">
        <v>48</v>
      </c>
      <c r="Y346" t="s">
        <v>277</v>
      </c>
      <c r="Z346">
        <v>10046797</v>
      </c>
      <c r="AA346" t="s">
        <v>50</v>
      </c>
      <c r="AC346" t="s">
        <v>1660</v>
      </c>
      <c r="AD346" t="s">
        <v>1661</v>
      </c>
      <c r="AE346" t="s">
        <v>92</v>
      </c>
      <c r="AF346" t="s">
        <v>54</v>
      </c>
    </row>
    <row r="347" spans="1:32" ht="150" x14ac:dyDescent="0.25">
      <c r="A347">
        <v>30561</v>
      </c>
      <c r="B347" t="s">
        <v>270</v>
      </c>
      <c r="C347">
        <v>8814811465</v>
      </c>
      <c r="D347" s="1">
        <v>44022.425150462965</v>
      </c>
      <c r="E347" t="s">
        <v>1662</v>
      </c>
      <c r="F347" t="s">
        <v>1663</v>
      </c>
      <c r="G347" s="2">
        <v>33986</v>
      </c>
      <c r="H347" t="s">
        <v>86</v>
      </c>
      <c r="I347" t="s">
        <v>1634</v>
      </c>
      <c r="J347" t="s">
        <v>78</v>
      </c>
      <c r="K347" s="3" t="s">
        <v>1635</v>
      </c>
      <c r="L347" t="s">
        <v>181</v>
      </c>
      <c r="M347" t="s">
        <v>275</v>
      </c>
      <c r="N347" t="s">
        <v>45</v>
      </c>
      <c r="O347" t="s">
        <v>1636</v>
      </c>
      <c r="P347" t="s">
        <v>133</v>
      </c>
      <c r="Q347">
        <v>4</v>
      </c>
      <c r="R347">
        <v>80</v>
      </c>
      <c r="S347" s="1">
        <v>43864.693136574075</v>
      </c>
      <c r="U347" s="2">
        <v>43913</v>
      </c>
      <c r="V347" s="2">
        <v>44552</v>
      </c>
      <c r="W347" s="4">
        <f t="shared" si="18"/>
        <v>20</v>
      </c>
      <c r="X347" t="s">
        <v>48</v>
      </c>
      <c r="Y347" t="s">
        <v>277</v>
      </c>
      <c r="Z347">
        <v>10046797</v>
      </c>
      <c r="AA347" t="s">
        <v>50</v>
      </c>
      <c r="AC347" t="s">
        <v>1664</v>
      </c>
      <c r="AD347" t="s">
        <v>1665</v>
      </c>
      <c r="AE347" t="s">
        <v>1311</v>
      </c>
      <c r="AF347" t="s">
        <v>54</v>
      </c>
    </row>
    <row r="348" spans="1:32" ht="150" x14ac:dyDescent="0.25">
      <c r="A348">
        <v>30562</v>
      </c>
      <c r="B348" t="s">
        <v>270</v>
      </c>
      <c r="C348">
        <v>6493181479</v>
      </c>
      <c r="D348" s="1">
        <v>44022.425150462965</v>
      </c>
      <c r="E348" t="s">
        <v>1666</v>
      </c>
      <c r="F348" t="s">
        <v>1667</v>
      </c>
      <c r="G348" s="2">
        <v>34691</v>
      </c>
      <c r="H348" t="s">
        <v>39</v>
      </c>
      <c r="I348" t="s">
        <v>1634</v>
      </c>
      <c r="J348" t="s">
        <v>78</v>
      </c>
      <c r="K348" s="3" t="s">
        <v>1635</v>
      </c>
      <c r="L348" t="s">
        <v>181</v>
      </c>
      <c r="M348" t="s">
        <v>275</v>
      </c>
      <c r="N348" t="s">
        <v>45</v>
      </c>
      <c r="O348" t="s">
        <v>1636</v>
      </c>
      <c r="P348" t="s">
        <v>133</v>
      </c>
      <c r="Q348">
        <v>4</v>
      </c>
      <c r="R348">
        <v>80</v>
      </c>
      <c r="S348" s="1">
        <v>43864.693136574075</v>
      </c>
      <c r="U348" s="2">
        <v>43913</v>
      </c>
      <c r="V348" s="2">
        <v>44552</v>
      </c>
      <c r="W348" s="4">
        <f t="shared" si="18"/>
        <v>20</v>
      </c>
      <c r="X348" t="s">
        <v>48</v>
      </c>
      <c r="Y348" t="s">
        <v>277</v>
      </c>
      <c r="Z348">
        <v>10046797</v>
      </c>
      <c r="AA348" t="s">
        <v>50</v>
      </c>
      <c r="AC348" t="s">
        <v>1668</v>
      </c>
      <c r="AD348" t="s">
        <v>1669</v>
      </c>
      <c r="AE348" t="s">
        <v>717</v>
      </c>
      <c r="AF348" t="s">
        <v>54</v>
      </c>
    </row>
    <row r="349" spans="1:32" x14ac:dyDescent="0.25">
      <c r="A349">
        <v>30563</v>
      </c>
      <c r="B349" t="s">
        <v>270</v>
      </c>
      <c r="C349">
        <v>3714556426</v>
      </c>
      <c r="D349" s="1">
        <v>44022.425162037034</v>
      </c>
      <c r="E349" t="s">
        <v>322</v>
      </c>
      <c r="F349" t="s">
        <v>1670</v>
      </c>
      <c r="G349" s="2">
        <v>34130</v>
      </c>
      <c r="H349" t="s">
        <v>39</v>
      </c>
      <c r="I349" t="s">
        <v>894</v>
      </c>
      <c r="J349" t="s">
        <v>78</v>
      </c>
      <c r="K349" t="s">
        <v>895</v>
      </c>
      <c r="L349" t="s">
        <v>896</v>
      </c>
      <c r="M349" t="s">
        <v>620</v>
      </c>
      <c r="N349" t="s">
        <v>45</v>
      </c>
      <c r="O349" t="s">
        <v>897</v>
      </c>
      <c r="P349" t="s">
        <v>127</v>
      </c>
      <c r="Q349">
        <v>3</v>
      </c>
      <c r="R349">
        <v>82</v>
      </c>
      <c r="S349" s="1">
        <v>43864.693136574075</v>
      </c>
      <c r="T349" s="1">
        <v>43332.47111111111</v>
      </c>
      <c r="U349" s="2">
        <v>43815</v>
      </c>
      <c r="V349" s="2">
        <v>44270</v>
      </c>
      <c r="W349" s="4">
        <f t="shared" si="18"/>
        <v>14</v>
      </c>
      <c r="X349" t="s">
        <v>48</v>
      </c>
      <c r="Y349" t="s">
        <v>277</v>
      </c>
      <c r="Z349">
        <v>10046797</v>
      </c>
      <c r="AA349" t="s">
        <v>50</v>
      </c>
      <c r="AC349" t="s">
        <v>902</v>
      </c>
      <c r="AD349" t="s">
        <v>1671</v>
      </c>
      <c r="AE349" t="s">
        <v>92</v>
      </c>
      <c r="AF349" t="s">
        <v>54</v>
      </c>
    </row>
    <row r="350" spans="1:32" x14ac:dyDescent="0.25">
      <c r="A350">
        <v>30564</v>
      </c>
      <c r="B350" t="s">
        <v>270</v>
      </c>
      <c r="C350">
        <v>3743919264</v>
      </c>
      <c r="D350" s="1">
        <v>44022.425162037034</v>
      </c>
      <c r="E350" t="s">
        <v>656</v>
      </c>
      <c r="F350" t="s">
        <v>1672</v>
      </c>
      <c r="G350" s="2">
        <v>32722</v>
      </c>
      <c r="H350" t="s">
        <v>86</v>
      </c>
      <c r="I350" t="s">
        <v>465</v>
      </c>
      <c r="J350" t="s">
        <v>78</v>
      </c>
      <c r="K350" t="s">
        <v>466</v>
      </c>
      <c r="L350" t="s">
        <v>467</v>
      </c>
      <c r="M350" t="s">
        <v>468</v>
      </c>
      <c r="N350" t="s">
        <v>45</v>
      </c>
      <c r="O350" t="s">
        <v>469</v>
      </c>
      <c r="P350" t="s">
        <v>133</v>
      </c>
      <c r="Q350">
        <v>4</v>
      </c>
      <c r="R350">
        <v>80</v>
      </c>
      <c r="S350" s="1">
        <v>43864.693136574075</v>
      </c>
      <c r="U350" s="2">
        <v>43913</v>
      </c>
      <c r="V350" s="2">
        <v>44552</v>
      </c>
      <c r="W350" s="4">
        <f t="shared" si="18"/>
        <v>20</v>
      </c>
      <c r="X350" t="s">
        <v>48</v>
      </c>
      <c r="Y350" t="s">
        <v>277</v>
      </c>
      <c r="Z350">
        <v>10046797</v>
      </c>
      <c r="AA350" t="s">
        <v>50</v>
      </c>
      <c r="AC350" t="s">
        <v>1673</v>
      </c>
      <c r="AD350" t="s">
        <v>1674</v>
      </c>
      <c r="AE350" t="s">
        <v>92</v>
      </c>
      <c r="AF350" t="s">
        <v>54</v>
      </c>
    </row>
    <row r="351" spans="1:32" x14ac:dyDescent="0.25">
      <c r="A351">
        <v>30565</v>
      </c>
      <c r="B351" t="s">
        <v>270</v>
      </c>
      <c r="C351">
        <v>2164936344</v>
      </c>
      <c r="D351" s="1">
        <v>44022.425162037034</v>
      </c>
      <c r="E351" t="s">
        <v>1675</v>
      </c>
      <c r="F351" t="s">
        <v>1676</v>
      </c>
      <c r="G351" s="2">
        <v>30936</v>
      </c>
      <c r="H351" t="s">
        <v>39</v>
      </c>
      <c r="I351" t="s">
        <v>894</v>
      </c>
      <c r="J351" t="s">
        <v>78</v>
      </c>
      <c r="K351" t="s">
        <v>895</v>
      </c>
      <c r="L351" t="s">
        <v>896</v>
      </c>
      <c r="M351" t="s">
        <v>620</v>
      </c>
      <c r="N351" t="s">
        <v>45</v>
      </c>
      <c r="O351" t="s">
        <v>897</v>
      </c>
      <c r="P351" t="s">
        <v>127</v>
      </c>
      <c r="Q351">
        <v>3</v>
      </c>
      <c r="R351">
        <v>82</v>
      </c>
      <c r="S351" s="1">
        <v>43864.693136574075</v>
      </c>
      <c r="T351" s="1">
        <v>43332.47111111111</v>
      </c>
      <c r="U351" s="2">
        <v>43815</v>
      </c>
      <c r="V351" s="2">
        <v>44270</v>
      </c>
      <c r="W351" s="4">
        <f t="shared" si="18"/>
        <v>14</v>
      </c>
      <c r="X351" t="s">
        <v>48</v>
      </c>
      <c r="Y351" t="s">
        <v>277</v>
      </c>
      <c r="Z351">
        <v>10046797</v>
      </c>
      <c r="AA351" t="s">
        <v>50</v>
      </c>
      <c r="AC351" t="s">
        <v>902</v>
      </c>
      <c r="AD351" t="s">
        <v>1677</v>
      </c>
      <c r="AE351" t="s">
        <v>259</v>
      </c>
      <c r="AF351" t="s">
        <v>54</v>
      </c>
    </row>
    <row r="352" spans="1:32" hidden="1" x14ac:dyDescent="0.25">
      <c r="A352">
        <v>30566</v>
      </c>
      <c r="B352" t="s">
        <v>270</v>
      </c>
      <c r="C352">
        <v>9117033259</v>
      </c>
      <c r="D352" s="1">
        <v>44022.425162037034</v>
      </c>
      <c r="E352" t="s">
        <v>1678</v>
      </c>
      <c r="F352" t="s">
        <v>1679</v>
      </c>
      <c r="G352" s="2">
        <v>34961</v>
      </c>
      <c r="H352" t="s">
        <v>39</v>
      </c>
      <c r="I352" t="s">
        <v>923</v>
      </c>
      <c r="J352" t="s">
        <v>78</v>
      </c>
      <c r="K352" t="s">
        <v>924</v>
      </c>
      <c r="L352" t="s">
        <v>181</v>
      </c>
      <c r="M352" t="s">
        <v>275</v>
      </c>
      <c r="N352" t="s">
        <v>45</v>
      </c>
      <c r="O352" t="s">
        <v>925</v>
      </c>
      <c r="P352" t="s">
        <v>373</v>
      </c>
      <c r="Q352">
        <v>4</v>
      </c>
      <c r="R352">
        <v>2</v>
      </c>
      <c r="S352" s="1">
        <v>43864.693136574075</v>
      </c>
      <c r="U352" s="2">
        <v>43815</v>
      </c>
      <c r="V352" s="2">
        <v>44362</v>
      </c>
      <c r="W352" s="4">
        <f t="shared" si="18"/>
        <v>17</v>
      </c>
      <c r="X352" t="s">
        <v>48</v>
      </c>
      <c r="Y352" t="s">
        <v>277</v>
      </c>
      <c r="Z352">
        <v>10046797</v>
      </c>
      <c r="AA352" t="s">
        <v>50</v>
      </c>
      <c r="AC352" t="s">
        <v>865</v>
      </c>
      <c r="AD352" t="s">
        <v>1680</v>
      </c>
      <c r="AE352" t="s">
        <v>92</v>
      </c>
      <c r="AF352" t="s">
        <v>54</v>
      </c>
    </row>
    <row r="353" spans="1:37" x14ac:dyDescent="0.25">
      <c r="A353">
        <v>30567</v>
      </c>
      <c r="B353" t="s">
        <v>270</v>
      </c>
      <c r="C353">
        <v>4995930298</v>
      </c>
      <c r="D353" s="1">
        <v>44022.425162037034</v>
      </c>
      <c r="E353" t="s">
        <v>1681</v>
      </c>
      <c r="F353" t="s">
        <v>1682</v>
      </c>
      <c r="G353" s="2">
        <v>31653</v>
      </c>
      <c r="H353" t="s">
        <v>39</v>
      </c>
      <c r="I353" t="s">
        <v>440</v>
      </c>
      <c r="J353" t="s">
        <v>78</v>
      </c>
      <c r="K353" t="s">
        <v>455</v>
      </c>
      <c r="L353" t="s">
        <v>456</v>
      </c>
      <c r="M353" t="s">
        <v>457</v>
      </c>
      <c r="N353" t="s">
        <v>45</v>
      </c>
      <c r="O353" t="s">
        <v>458</v>
      </c>
      <c r="P353" t="s">
        <v>127</v>
      </c>
      <c r="Q353">
        <v>3</v>
      </c>
      <c r="R353">
        <v>82</v>
      </c>
      <c r="S353" s="1">
        <v>43864.693136574075</v>
      </c>
      <c r="T353" s="1">
        <v>43332.47111111111</v>
      </c>
      <c r="U353" s="2">
        <v>43885</v>
      </c>
      <c r="V353" s="2">
        <v>44339</v>
      </c>
      <c r="W353" s="4">
        <f t="shared" si="18"/>
        <v>14</v>
      </c>
      <c r="X353" t="s">
        <v>48</v>
      </c>
      <c r="Y353" t="s">
        <v>277</v>
      </c>
      <c r="Z353">
        <v>10046797</v>
      </c>
      <c r="AA353" t="s">
        <v>50</v>
      </c>
      <c r="AC353" t="s">
        <v>1683</v>
      </c>
      <c r="AD353" t="s">
        <v>1684</v>
      </c>
      <c r="AE353" t="s">
        <v>92</v>
      </c>
      <c r="AF353" t="s">
        <v>54</v>
      </c>
    </row>
    <row r="354" spans="1:37" x14ac:dyDescent="0.25">
      <c r="A354">
        <v>30568</v>
      </c>
      <c r="B354" t="s">
        <v>270</v>
      </c>
      <c r="C354">
        <v>4122498642</v>
      </c>
      <c r="D354" s="1">
        <v>44022.425162037034</v>
      </c>
      <c r="E354" t="s">
        <v>552</v>
      </c>
      <c r="F354" t="s">
        <v>1685</v>
      </c>
      <c r="G354" s="2">
        <v>36666</v>
      </c>
      <c r="H354" t="s">
        <v>39</v>
      </c>
      <c r="I354" t="s">
        <v>440</v>
      </c>
      <c r="J354" t="s">
        <v>78</v>
      </c>
      <c r="K354" t="s">
        <v>794</v>
      </c>
      <c r="L354" t="s">
        <v>795</v>
      </c>
      <c r="M354" t="s">
        <v>796</v>
      </c>
      <c r="N354" t="s">
        <v>45</v>
      </c>
      <c r="O354" t="s">
        <v>797</v>
      </c>
      <c r="P354" t="s">
        <v>127</v>
      </c>
      <c r="Q354">
        <v>3</v>
      </c>
      <c r="R354">
        <v>82</v>
      </c>
      <c r="S354" s="1">
        <v>43864.693136574075</v>
      </c>
      <c r="T354" s="1">
        <v>43332.47111111111</v>
      </c>
      <c r="U354" s="2">
        <v>43885</v>
      </c>
      <c r="V354" s="2">
        <v>44339</v>
      </c>
      <c r="W354" s="4">
        <f t="shared" si="18"/>
        <v>14</v>
      </c>
      <c r="X354" t="s">
        <v>48</v>
      </c>
      <c r="Y354" t="s">
        <v>277</v>
      </c>
      <c r="Z354">
        <v>10046797</v>
      </c>
      <c r="AA354" t="s">
        <v>50</v>
      </c>
      <c r="AC354" t="s">
        <v>865</v>
      </c>
      <c r="AD354" t="s">
        <v>1686</v>
      </c>
      <c r="AE354" t="s">
        <v>1615</v>
      </c>
      <c r="AF354" t="s">
        <v>54</v>
      </c>
    </row>
    <row r="355" spans="1:37" x14ac:dyDescent="0.25">
      <c r="A355">
        <v>30569</v>
      </c>
      <c r="B355" t="s">
        <v>270</v>
      </c>
      <c r="C355">
        <v>9519167764</v>
      </c>
      <c r="D355" s="1">
        <v>44022.425162037034</v>
      </c>
      <c r="E355" t="s">
        <v>612</v>
      </c>
      <c r="F355" t="s">
        <v>1687</v>
      </c>
      <c r="G355" s="2">
        <v>35670</v>
      </c>
      <c r="H355" t="s">
        <v>39</v>
      </c>
      <c r="I355" t="s">
        <v>440</v>
      </c>
      <c r="J355" t="s">
        <v>78</v>
      </c>
      <c r="K355" t="s">
        <v>1688</v>
      </c>
      <c r="L355" t="s">
        <v>181</v>
      </c>
      <c r="M355" t="s">
        <v>275</v>
      </c>
      <c r="N355" t="s">
        <v>45</v>
      </c>
      <c r="O355" t="s">
        <v>1689</v>
      </c>
      <c r="P355" t="s">
        <v>127</v>
      </c>
      <c r="Q355">
        <v>3</v>
      </c>
      <c r="R355">
        <v>82</v>
      </c>
      <c r="S355" s="1">
        <v>43864.693136574075</v>
      </c>
      <c r="T355" s="1">
        <v>43332.47111111111</v>
      </c>
      <c r="U355" s="2">
        <v>43885</v>
      </c>
      <c r="V355" s="2">
        <v>44339</v>
      </c>
      <c r="W355" s="4">
        <f t="shared" si="18"/>
        <v>14</v>
      </c>
      <c r="X355" t="s">
        <v>48</v>
      </c>
      <c r="Y355" t="s">
        <v>277</v>
      </c>
      <c r="Z355">
        <v>10046797</v>
      </c>
      <c r="AA355" t="s">
        <v>50</v>
      </c>
      <c r="AC355" t="s">
        <v>865</v>
      </c>
      <c r="AD355" t="s">
        <v>1690</v>
      </c>
      <c r="AE355" t="s">
        <v>92</v>
      </c>
      <c r="AF355" t="s">
        <v>54</v>
      </c>
    </row>
    <row r="356" spans="1:37" x14ac:dyDescent="0.25">
      <c r="A356">
        <v>30570</v>
      </c>
      <c r="B356" t="s">
        <v>270</v>
      </c>
      <c r="C356">
        <v>4970328977</v>
      </c>
      <c r="D356" s="1">
        <v>44022.425162037034</v>
      </c>
      <c r="E356" t="s">
        <v>1691</v>
      </c>
      <c r="F356" t="s">
        <v>1692</v>
      </c>
      <c r="G356" s="2">
        <v>35669</v>
      </c>
      <c r="H356" t="s">
        <v>39</v>
      </c>
      <c r="I356" t="s">
        <v>440</v>
      </c>
      <c r="J356" t="s">
        <v>78</v>
      </c>
      <c r="K356" t="s">
        <v>646</v>
      </c>
      <c r="L356" t="s">
        <v>181</v>
      </c>
      <c r="M356" t="s">
        <v>275</v>
      </c>
      <c r="N356" t="s">
        <v>45</v>
      </c>
      <c r="O356" t="s">
        <v>647</v>
      </c>
      <c r="P356" t="s">
        <v>127</v>
      </c>
      <c r="Q356">
        <v>3</v>
      </c>
      <c r="R356">
        <v>82</v>
      </c>
      <c r="S356" s="1">
        <v>43864.693136574075</v>
      </c>
      <c r="T356" s="1">
        <v>43332.47111111111</v>
      </c>
      <c r="U356" s="2">
        <v>43885</v>
      </c>
      <c r="V356" s="2">
        <v>44339</v>
      </c>
      <c r="W356" s="4">
        <f t="shared" si="18"/>
        <v>14</v>
      </c>
      <c r="X356" t="s">
        <v>48</v>
      </c>
      <c r="Y356" t="s">
        <v>277</v>
      </c>
      <c r="Z356">
        <v>10046797</v>
      </c>
      <c r="AA356" t="s">
        <v>50</v>
      </c>
      <c r="AC356" t="s">
        <v>1693</v>
      </c>
      <c r="AD356" t="s">
        <v>1694</v>
      </c>
      <c r="AE356" t="s">
        <v>53</v>
      </c>
      <c r="AF356" t="s">
        <v>54</v>
      </c>
    </row>
    <row r="357" spans="1:37" x14ac:dyDescent="0.25">
      <c r="A357">
        <v>30571</v>
      </c>
      <c r="B357" t="s">
        <v>270</v>
      </c>
      <c r="C357">
        <v>9204077823</v>
      </c>
      <c r="D357" s="1">
        <v>44022.425162037034</v>
      </c>
      <c r="E357" t="s">
        <v>1695</v>
      </c>
      <c r="F357" t="s">
        <v>1696</v>
      </c>
      <c r="G357" s="2">
        <v>27642</v>
      </c>
      <c r="H357" t="s">
        <v>39</v>
      </c>
      <c r="I357" t="s">
        <v>873</v>
      </c>
      <c r="J357" t="s">
        <v>78</v>
      </c>
      <c r="K357" t="s">
        <v>874</v>
      </c>
      <c r="L357" t="s">
        <v>875</v>
      </c>
      <c r="M357" t="s">
        <v>468</v>
      </c>
      <c r="N357" t="s">
        <v>45</v>
      </c>
      <c r="O357" t="s">
        <v>876</v>
      </c>
      <c r="P357" t="s">
        <v>133</v>
      </c>
      <c r="Q357">
        <v>4</v>
      </c>
      <c r="R357">
        <v>80</v>
      </c>
      <c r="S357" s="1">
        <v>43864.693136574075</v>
      </c>
      <c r="U357" s="2">
        <v>43913</v>
      </c>
      <c r="V357" s="2">
        <v>44552</v>
      </c>
      <c r="W357" s="4">
        <f t="shared" si="18"/>
        <v>20</v>
      </c>
      <c r="X357" t="s">
        <v>48</v>
      </c>
      <c r="Y357" t="s">
        <v>277</v>
      </c>
      <c r="Z357">
        <v>10046797</v>
      </c>
      <c r="AA357" t="s">
        <v>50</v>
      </c>
      <c r="AC357" t="s">
        <v>1697</v>
      </c>
      <c r="AD357" t="s">
        <v>1698</v>
      </c>
      <c r="AE357" t="s">
        <v>92</v>
      </c>
      <c r="AF357" t="s">
        <v>54</v>
      </c>
    </row>
    <row r="358" spans="1:37" hidden="1" x14ac:dyDescent="0.25">
      <c r="A358">
        <v>30572</v>
      </c>
      <c r="B358" t="s">
        <v>270</v>
      </c>
      <c r="C358">
        <v>9296549468</v>
      </c>
      <c r="D358" s="1">
        <v>44022.425162037034</v>
      </c>
      <c r="E358" t="s">
        <v>1699</v>
      </c>
      <c r="F358" t="s">
        <v>1525</v>
      </c>
      <c r="G358" s="2">
        <v>30405</v>
      </c>
      <c r="H358" t="s">
        <v>86</v>
      </c>
      <c r="I358" t="s">
        <v>894</v>
      </c>
      <c r="J358" t="s">
        <v>78</v>
      </c>
      <c r="K358" t="s">
        <v>1700</v>
      </c>
      <c r="L358" t="s">
        <v>896</v>
      </c>
      <c r="M358" t="s">
        <v>620</v>
      </c>
      <c r="N358" t="s">
        <v>45</v>
      </c>
      <c r="O358" t="s">
        <v>1701</v>
      </c>
      <c r="P358" t="s">
        <v>71</v>
      </c>
      <c r="Q358">
        <v>3</v>
      </c>
      <c r="R358">
        <v>78</v>
      </c>
      <c r="S358" s="1">
        <v>43864.693136574075</v>
      </c>
      <c r="U358" s="2">
        <v>43913</v>
      </c>
      <c r="V358" s="2">
        <v>44703</v>
      </c>
      <c r="W358" s="4">
        <f t="shared" si="18"/>
        <v>25</v>
      </c>
      <c r="X358" t="s">
        <v>48</v>
      </c>
      <c r="Y358" t="s">
        <v>277</v>
      </c>
      <c r="Z358">
        <v>10046797</v>
      </c>
      <c r="AA358" t="s">
        <v>50</v>
      </c>
      <c r="AC358" t="s">
        <v>902</v>
      </c>
      <c r="AD358" t="s">
        <v>1702</v>
      </c>
      <c r="AE358" t="s">
        <v>92</v>
      </c>
      <c r="AF358" t="s">
        <v>54</v>
      </c>
    </row>
    <row r="359" spans="1:37" hidden="1" x14ac:dyDescent="0.25">
      <c r="A359">
        <v>30702</v>
      </c>
      <c r="B359" t="s">
        <v>270</v>
      </c>
      <c r="C359">
        <v>9948417150</v>
      </c>
      <c r="D359" s="1">
        <v>44025.520405092589</v>
      </c>
      <c r="E359" t="s">
        <v>1703</v>
      </c>
      <c r="F359" t="s">
        <v>1704</v>
      </c>
      <c r="G359" s="2">
        <v>37092</v>
      </c>
      <c r="H359" t="s">
        <v>86</v>
      </c>
      <c r="I359" t="s">
        <v>1705</v>
      </c>
      <c r="J359" t="s">
        <v>1457</v>
      </c>
      <c r="K359" t="s">
        <v>1706</v>
      </c>
      <c r="L359" t="s">
        <v>1707</v>
      </c>
      <c r="M359" t="s">
        <v>359</v>
      </c>
      <c r="N359" t="s">
        <v>45</v>
      </c>
      <c r="O359" t="s">
        <v>1708</v>
      </c>
      <c r="P359" t="s">
        <v>71</v>
      </c>
      <c r="Q359">
        <v>3</v>
      </c>
      <c r="R359">
        <v>78</v>
      </c>
      <c r="S359" s="1">
        <v>43864.693136574075</v>
      </c>
      <c r="U359" s="2">
        <v>43705</v>
      </c>
      <c r="V359" s="2">
        <v>44072</v>
      </c>
      <c r="W359" s="4">
        <f t="shared" si="18"/>
        <v>12</v>
      </c>
      <c r="X359" t="s">
        <v>48</v>
      </c>
      <c r="Y359" t="s">
        <v>1709</v>
      </c>
      <c r="Z359">
        <v>10007424</v>
      </c>
      <c r="AA359" t="s">
        <v>50</v>
      </c>
      <c r="AC359" t="s">
        <v>1152</v>
      </c>
      <c r="AD359" t="s">
        <v>1710</v>
      </c>
      <c r="AE359" t="s">
        <v>92</v>
      </c>
      <c r="AF359" t="s">
        <v>54</v>
      </c>
    </row>
    <row r="360" spans="1:37" hidden="1" x14ac:dyDescent="0.25">
      <c r="A360">
        <v>30703</v>
      </c>
      <c r="B360" t="s">
        <v>270</v>
      </c>
      <c r="C360">
        <v>9142415925</v>
      </c>
      <c r="D360" s="1">
        <v>44025.522870370369</v>
      </c>
      <c r="E360" t="s">
        <v>1711</v>
      </c>
      <c r="F360" t="s">
        <v>1712</v>
      </c>
      <c r="G360" s="2">
        <v>36950</v>
      </c>
      <c r="H360" t="s">
        <v>86</v>
      </c>
      <c r="I360" t="s">
        <v>1713</v>
      </c>
      <c r="J360" t="s">
        <v>178</v>
      </c>
      <c r="K360" t="s">
        <v>1714</v>
      </c>
      <c r="L360" t="s">
        <v>442</v>
      </c>
      <c r="M360" t="s">
        <v>359</v>
      </c>
      <c r="N360" t="s">
        <v>45</v>
      </c>
      <c r="O360" t="s">
        <v>1715</v>
      </c>
      <c r="P360" t="s">
        <v>71</v>
      </c>
      <c r="Q360">
        <v>3</v>
      </c>
      <c r="R360">
        <v>78</v>
      </c>
      <c r="S360" s="1">
        <v>43864.693136574075</v>
      </c>
      <c r="U360" s="2">
        <v>43738</v>
      </c>
      <c r="V360" s="2">
        <v>44104</v>
      </c>
      <c r="W360" s="4">
        <f t="shared" si="18"/>
        <v>12</v>
      </c>
      <c r="X360" t="s">
        <v>48</v>
      </c>
      <c r="Y360" t="s">
        <v>1709</v>
      </c>
      <c r="Z360">
        <v>10007424</v>
      </c>
      <c r="AA360" t="s">
        <v>50</v>
      </c>
      <c r="AC360" t="s">
        <v>359</v>
      </c>
      <c r="AD360" t="s">
        <v>1716</v>
      </c>
      <c r="AE360" t="s">
        <v>92</v>
      </c>
      <c r="AF360" t="s">
        <v>54</v>
      </c>
    </row>
    <row r="361" spans="1:37" hidden="1" x14ac:dyDescent="0.25">
      <c r="A361">
        <v>30705</v>
      </c>
      <c r="B361" t="s">
        <v>420</v>
      </c>
      <c r="C361">
        <v>7294299470</v>
      </c>
      <c r="D361" s="1">
        <v>44025.52685185185</v>
      </c>
      <c r="E361" t="s">
        <v>1717</v>
      </c>
      <c r="F361" t="s">
        <v>1718</v>
      </c>
      <c r="G361" s="2">
        <v>35472</v>
      </c>
      <c r="H361" t="s">
        <v>86</v>
      </c>
      <c r="I361" t="s">
        <v>1719</v>
      </c>
      <c r="J361" t="s">
        <v>1449</v>
      </c>
      <c r="K361" t="s">
        <v>1720</v>
      </c>
      <c r="L361" t="s">
        <v>442</v>
      </c>
      <c r="M361" t="s">
        <v>359</v>
      </c>
      <c r="N361" t="s">
        <v>45</v>
      </c>
      <c r="O361" t="s">
        <v>1721</v>
      </c>
      <c r="P361" t="s">
        <v>71</v>
      </c>
      <c r="Q361">
        <v>3</v>
      </c>
      <c r="R361">
        <v>78</v>
      </c>
      <c r="S361" s="1">
        <v>43864.693136574075</v>
      </c>
      <c r="U361" s="2">
        <v>43669</v>
      </c>
      <c r="V361" s="2">
        <v>44036</v>
      </c>
      <c r="W361" s="4">
        <f t="shared" si="18"/>
        <v>12</v>
      </c>
      <c r="X361" t="s">
        <v>48</v>
      </c>
      <c r="Y361" t="s">
        <v>1709</v>
      </c>
      <c r="Z361">
        <v>10007424</v>
      </c>
      <c r="AA361" t="s">
        <v>50</v>
      </c>
      <c r="AB361" s="1">
        <v>44076.270729166667</v>
      </c>
      <c r="AC361" t="s">
        <v>359</v>
      </c>
      <c r="AD361" t="s">
        <v>1722</v>
      </c>
      <c r="AE361" t="s">
        <v>1723</v>
      </c>
      <c r="AF361" t="s">
        <v>54</v>
      </c>
    </row>
    <row r="362" spans="1:37" hidden="1" x14ac:dyDescent="0.25">
      <c r="A362">
        <v>30706</v>
      </c>
      <c r="B362" t="s">
        <v>170</v>
      </c>
      <c r="C362">
        <v>4121835017</v>
      </c>
      <c r="D362" s="1">
        <v>44025.530694444446</v>
      </c>
      <c r="E362" t="s">
        <v>207</v>
      </c>
      <c r="F362" t="s">
        <v>1724</v>
      </c>
      <c r="G362" s="2">
        <v>35004</v>
      </c>
      <c r="H362" t="s">
        <v>86</v>
      </c>
      <c r="I362" t="s">
        <v>1725</v>
      </c>
      <c r="J362" t="s">
        <v>1449</v>
      </c>
      <c r="K362" t="s">
        <v>1726</v>
      </c>
      <c r="L362" t="s">
        <v>1727</v>
      </c>
      <c r="M362" t="s">
        <v>359</v>
      </c>
      <c r="N362" t="s">
        <v>45</v>
      </c>
      <c r="O362" t="s">
        <v>1728</v>
      </c>
      <c r="P362" t="s">
        <v>71</v>
      </c>
      <c r="Q362">
        <v>3</v>
      </c>
      <c r="R362">
        <v>78</v>
      </c>
      <c r="S362" s="1">
        <v>43864.693136574075</v>
      </c>
      <c r="U362" s="2">
        <v>43705</v>
      </c>
      <c r="V362" s="2">
        <v>44072</v>
      </c>
      <c r="W362" s="4">
        <f t="shared" si="18"/>
        <v>12</v>
      </c>
      <c r="X362" t="s">
        <v>48</v>
      </c>
      <c r="Y362" t="s">
        <v>1709</v>
      </c>
      <c r="Z362">
        <v>10007424</v>
      </c>
      <c r="AA362" t="s">
        <v>50</v>
      </c>
      <c r="AB362" s="1">
        <v>44077.697500000002</v>
      </c>
      <c r="AC362" t="s">
        <v>359</v>
      </c>
      <c r="AD362" t="s">
        <v>1729</v>
      </c>
      <c r="AE362" t="s">
        <v>92</v>
      </c>
      <c r="AF362" t="s">
        <v>54</v>
      </c>
    </row>
    <row r="363" spans="1:37" x14ac:dyDescent="0.25">
      <c r="A363">
        <v>30896</v>
      </c>
      <c r="B363" t="s">
        <v>36</v>
      </c>
      <c r="C363">
        <v>1444951784</v>
      </c>
      <c r="D363" s="1">
        <v>44027.680046296293</v>
      </c>
      <c r="E363" t="s">
        <v>1730</v>
      </c>
      <c r="F363" t="s">
        <v>1731</v>
      </c>
      <c r="G363" s="2">
        <v>35753</v>
      </c>
      <c r="H363" t="s">
        <v>39</v>
      </c>
      <c r="I363" t="s">
        <v>1732</v>
      </c>
      <c r="J363" t="s">
        <v>41</v>
      </c>
      <c r="K363" t="s">
        <v>1733</v>
      </c>
      <c r="L363" t="s">
        <v>181</v>
      </c>
      <c r="M363" t="s">
        <v>1734</v>
      </c>
      <c r="N363" t="s">
        <v>45</v>
      </c>
      <c r="O363" t="s">
        <v>1735</v>
      </c>
      <c r="P363" t="s">
        <v>133</v>
      </c>
      <c r="Q363">
        <v>4</v>
      </c>
      <c r="R363">
        <v>80</v>
      </c>
      <c r="S363" s="1">
        <v>43864.693136574075</v>
      </c>
      <c r="U363" s="2">
        <v>43276</v>
      </c>
      <c r="V363" s="2">
        <v>44036</v>
      </c>
      <c r="X363" t="s">
        <v>48</v>
      </c>
      <c r="Y363" t="s">
        <v>134</v>
      </c>
      <c r="Z363">
        <v>10055902</v>
      </c>
      <c r="AA363" t="s">
        <v>50</v>
      </c>
      <c r="AB363" s="1">
        <v>44040.762002314812</v>
      </c>
      <c r="AC363" t="s">
        <v>635</v>
      </c>
      <c r="AD363" t="s">
        <v>1736</v>
      </c>
      <c r="AE363" t="s">
        <v>345</v>
      </c>
      <c r="AF363" t="s">
        <v>54</v>
      </c>
      <c r="AH363" t="s">
        <v>140</v>
      </c>
      <c r="AI363">
        <v>98617</v>
      </c>
      <c r="AJ363" t="s">
        <v>1737</v>
      </c>
      <c r="AK363" t="s">
        <v>74</v>
      </c>
    </row>
    <row r="364" spans="1:37" x14ac:dyDescent="0.25">
      <c r="A364">
        <v>30897</v>
      </c>
      <c r="B364" t="s">
        <v>170</v>
      </c>
      <c r="C364">
        <v>1363152385</v>
      </c>
      <c r="D364" s="1">
        <v>44027.682175925926</v>
      </c>
      <c r="E364" t="s">
        <v>1738</v>
      </c>
      <c r="F364" t="s">
        <v>1739</v>
      </c>
      <c r="G364" s="2">
        <v>29594</v>
      </c>
      <c r="H364" t="s">
        <v>39</v>
      </c>
      <c r="I364" t="s">
        <v>131</v>
      </c>
      <c r="J364" t="s">
        <v>41</v>
      </c>
      <c r="K364" t="s">
        <v>1740</v>
      </c>
      <c r="L364" t="s">
        <v>1437</v>
      </c>
      <c r="M364" t="s">
        <v>635</v>
      </c>
      <c r="N364" t="s">
        <v>45</v>
      </c>
      <c r="O364" t="s">
        <v>1741</v>
      </c>
      <c r="P364" t="s">
        <v>133</v>
      </c>
      <c r="Q364">
        <v>4</v>
      </c>
      <c r="R364">
        <v>80</v>
      </c>
      <c r="S364" s="1">
        <v>43864.693136574075</v>
      </c>
      <c r="U364" s="2">
        <v>43276</v>
      </c>
      <c r="V364" s="2">
        <v>44039</v>
      </c>
      <c r="W364" s="4">
        <f>DATEDIF(U364,V364,"M")</f>
        <v>25</v>
      </c>
      <c r="X364" t="s">
        <v>48</v>
      </c>
      <c r="Y364" t="s">
        <v>134</v>
      </c>
      <c r="Z364">
        <v>10055902</v>
      </c>
      <c r="AA364" t="s">
        <v>50</v>
      </c>
      <c r="AB364" s="1">
        <v>44039.699594907404</v>
      </c>
      <c r="AC364" t="s">
        <v>635</v>
      </c>
      <c r="AD364" t="s">
        <v>1742</v>
      </c>
      <c r="AE364" t="s">
        <v>92</v>
      </c>
      <c r="AF364" t="s">
        <v>54</v>
      </c>
    </row>
    <row r="365" spans="1:37" hidden="1" x14ac:dyDescent="0.25">
      <c r="A365">
        <v>30899</v>
      </c>
      <c r="B365" t="s">
        <v>36</v>
      </c>
      <c r="C365">
        <v>4303066760</v>
      </c>
      <c r="D365" s="1">
        <v>44027.69599537037</v>
      </c>
      <c r="E365" t="s">
        <v>354</v>
      </c>
      <c r="F365" t="s">
        <v>557</v>
      </c>
      <c r="G365" s="2">
        <v>32300</v>
      </c>
      <c r="H365" t="s">
        <v>86</v>
      </c>
      <c r="I365" t="s">
        <v>1743</v>
      </c>
      <c r="J365" t="s">
        <v>41</v>
      </c>
      <c r="K365" t="s">
        <v>1744</v>
      </c>
      <c r="L365" t="s">
        <v>1745</v>
      </c>
      <c r="M365" t="s">
        <v>359</v>
      </c>
      <c r="N365" t="s">
        <v>45</v>
      </c>
      <c r="O365" t="s">
        <v>1746</v>
      </c>
      <c r="P365" t="s">
        <v>71</v>
      </c>
      <c r="Q365">
        <v>3</v>
      </c>
      <c r="R365">
        <v>78</v>
      </c>
      <c r="S365" s="1">
        <v>43864.693136574075</v>
      </c>
      <c r="U365" s="2">
        <v>43312</v>
      </c>
      <c r="V365" s="2">
        <v>43861</v>
      </c>
      <c r="X365" t="s">
        <v>48</v>
      </c>
      <c r="Y365" t="s">
        <v>1439</v>
      </c>
      <c r="Z365">
        <v>10042241</v>
      </c>
      <c r="AA365" t="s">
        <v>50</v>
      </c>
      <c r="AB365" s="1">
        <v>44027.70008101852</v>
      </c>
      <c r="AC365" t="s">
        <v>359</v>
      </c>
      <c r="AD365" t="s">
        <v>1747</v>
      </c>
      <c r="AE365" t="s">
        <v>92</v>
      </c>
      <c r="AF365" t="s">
        <v>54</v>
      </c>
      <c r="AG365">
        <v>91663</v>
      </c>
      <c r="AI365">
        <v>91663</v>
      </c>
    </row>
    <row r="366" spans="1:37" hidden="1" x14ac:dyDescent="0.25">
      <c r="A366">
        <v>30907</v>
      </c>
      <c r="B366" t="s">
        <v>1748</v>
      </c>
      <c r="C366">
        <v>4445555370</v>
      </c>
      <c r="D366" s="1">
        <v>44028.434791666667</v>
      </c>
      <c r="E366" t="s">
        <v>1749</v>
      </c>
      <c r="F366" t="s">
        <v>1750</v>
      </c>
      <c r="G366" s="2">
        <v>36604</v>
      </c>
      <c r="H366" t="s">
        <v>86</v>
      </c>
      <c r="I366" t="s">
        <v>1439</v>
      </c>
      <c r="J366" t="s">
        <v>41</v>
      </c>
      <c r="K366" t="s">
        <v>1751</v>
      </c>
      <c r="L366" t="s">
        <v>442</v>
      </c>
      <c r="M366" t="s">
        <v>457</v>
      </c>
      <c r="N366" t="s">
        <v>45</v>
      </c>
      <c r="O366" t="s">
        <v>1048</v>
      </c>
      <c r="P366" t="s">
        <v>71</v>
      </c>
      <c r="Q366">
        <v>3</v>
      </c>
      <c r="R366">
        <v>78</v>
      </c>
      <c r="S366" s="1">
        <v>43864.693136574075</v>
      </c>
      <c r="U366" s="2">
        <v>43430</v>
      </c>
      <c r="V366" s="2">
        <v>43976</v>
      </c>
      <c r="W366" s="4">
        <f>DATEDIF(U366,V366,"M")</f>
        <v>17</v>
      </c>
      <c r="X366" t="s">
        <v>48</v>
      </c>
      <c r="Y366" t="s">
        <v>1439</v>
      </c>
      <c r="Z366">
        <v>10042241</v>
      </c>
      <c r="AA366" t="s">
        <v>50</v>
      </c>
      <c r="AB366" s="1">
        <v>44085.511979166666</v>
      </c>
      <c r="AC366" t="s">
        <v>457</v>
      </c>
      <c r="AD366" t="s">
        <v>1752</v>
      </c>
      <c r="AE366" t="s">
        <v>92</v>
      </c>
      <c r="AF366" t="s">
        <v>54</v>
      </c>
    </row>
    <row r="367" spans="1:37" hidden="1" x14ac:dyDescent="0.25">
      <c r="A367">
        <v>31169</v>
      </c>
      <c r="B367" t="s">
        <v>36</v>
      </c>
      <c r="C367">
        <v>4543041800</v>
      </c>
      <c r="D367" s="1">
        <v>44034.579016203701</v>
      </c>
      <c r="E367" t="s">
        <v>93</v>
      </c>
      <c r="F367" t="s">
        <v>1753</v>
      </c>
      <c r="G367" s="2">
        <v>32291</v>
      </c>
      <c r="H367" t="s">
        <v>39</v>
      </c>
      <c r="I367" t="s">
        <v>1754</v>
      </c>
      <c r="J367" t="s">
        <v>41</v>
      </c>
      <c r="K367" t="s">
        <v>1744</v>
      </c>
      <c r="L367" t="s">
        <v>1745</v>
      </c>
      <c r="M367" t="s">
        <v>359</v>
      </c>
      <c r="N367" t="s">
        <v>45</v>
      </c>
      <c r="O367" t="s">
        <v>1746</v>
      </c>
      <c r="P367" t="s">
        <v>71</v>
      </c>
      <c r="Q367">
        <v>3</v>
      </c>
      <c r="R367">
        <v>78</v>
      </c>
      <c r="S367" s="1">
        <v>43864.693136574075</v>
      </c>
      <c r="U367" s="2">
        <v>43312</v>
      </c>
      <c r="V367" s="2">
        <v>43861</v>
      </c>
      <c r="X367" t="s">
        <v>48</v>
      </c>
      <c r="Y367" t="s">
        <v>1439</v>
      </c>
      <c r="Z367">
        <v>10042241</v>
      </c>
      <c r="AA367" t="s">
        <v>50</v>
      </c>
      <c r="AB367" s="1">
        <v>44034.650451388887</v>
      </c>
      <c r="AC367" t="s">
        <v>359</v>
      </c>
      <c r="AD367" t="s">
        <v>1755</v>
      </c>
      <c r="AE367" t="s">
        <v>92</v>
      </c>
      <c r="AF367" t="s">
        <v>54</v>
      </c>
      <c r="AG367">
        <v>95949</v>
      </c>
      <c r="AI367">
        <v>95949</v>
      </c>
    </row>
    <row r="368" spans="1:37" x14ac:dyDescent="0.25">
      <c r="A368">
        <v>31172</v>
      </c>
      <c r="B368" t="s">
        <v>1756</v>
      </c>
      <c r="C368">
        <v>9329829235</v>
      </c>
      <c r="D368" s="1">
        <v>44034.588680555556</v>
      </c>
      <c r="E368" t="s">
        <v>65</v>
      </c>
      <c r="F368" t="s">
        <v>296</v>
      </c>
      <c r="G368" s="2">
        <v>37237</v>
      </c>
      <c r="H368" t="s">
        <v>39</v>
      </c>
      <c r="I368" t="s">
        <v>1757</v>
      </c>
      <c r="J368" t="s">
        <v>178</v>
      </c>
      <c r="K368" t="s">
        <v>1758</v>
      </c>
      <c r="L368" t="s">
        <v>959</v>
      </c>
      <c r="M368" t="s">
        <v>359</v>
      </c>
      <c r="N368" t="s">
        <v>45</v>
      </c>
      <c r="O368" t="s">
        <v>1759</v>
      </c>
      <c r="P368" t="s">
        <v>127</v>
      </c>
      <c r="Q368">
        <v>3</v>
      </c>
      <c r="R368">
        <v>82</v>
      </c>
      <c r="S368" s="1">
        <v>43864.693136574075</v>
      </c>
      <c r="T368" s="1">
        <v>43332.47111111111</v>
      </c>
      <c r="U368" s="2">
        <v>43665</v>
      </c>
      <c r="V368" s="2">
        <v>44122</v>
      </c>
      <c r="W368" s="4">
        <f t="shared" ref="W368:W369" si="19">DATEDIF(U368,V368,"M")</f>
        <v>14</v>
      </c>
      <c r="X368" t="s">
        <v>48</v>
      </c>
      <c r="Y368" t="s">
        <v>1439</v>
      </c>
      <c r="Z368">
        <v>10042241</v>
      </c>
      <c r="AA368" t="s">
        <v>50</v>
      </c>
      <c r="AC368" t="s">
        <v>359</v>
      </c>
      <c r="AD368" t="s">
        <v>1760</v>
      </c>
      <c r="AE368" t="s">
        <v>92</v>
      </c>
      <c r="AF368" t="s">
        <v>54</v>
      </c>
    </row>
    <row r="369" spans="1:35" x14ac:dyDescent="0.25">
      <c r="A369">
        <v>31173</v>
      </c>
      <c r="B369" t="s">
        <v>1756</v>
      </c>
      <c r="C369">
        <v>7600237007</v>
      </c>
      <c r="D369" s="1">
        <v>44034.591562499998</v>
      </c>
      <c r="E369" t="s">
        <v>1761</v>
      </c>
      <c r="F369" t="s">
        <v>1762</v>
      </c>
      <c r="G369" s="2">
        <v>35592</v>
      </c>
      <c r="H369" t="s">
        <v>39</v>
      </c>
      <c r="I369" t="s">
        <v>1757</v>
      </c>
      <c r="J369" t="s">
        <v>178</v>
      </c>
      <c r="K369" t="s">
        <v>1758</v>
      </c>
      <c r="L369" t="s">
        <v>959</v>
      </c>
      <c r="M369" t="s">
        <v>359</v>
      </c>
      <c r="N369" t="s">
        <v>45</v>
      </c>
      <c r="O369" t="s">
        <v>1759</v>
      </c>
      <c r="P369" t="s">
        <v>127</v>
      </c>
      <c r="Q369">
        <v>3</v>
      </c>
      <c r="R369">
        <v>82</v>
      </c>
      <c r="S369" s="1">
        <v>43864.693136574075</v>
      </c>
      <c r="T369" s="1">
        <v>43332.47111111111</v>
      </c>
      <c r="U369" s="2">
        <v>43665</v>
      </c>
      <c r="V369" s="2">
        <v>44122</v>
      </c>
      <c r="W369" s="4">
        <f t="shared" si="19"/>
        <v>14</v>
      </c>
      <c r="X369" t="s">
        <v>48</v>
      </c>
      <c r="Y369" t="s">
        <v>1439</v>
      </c>
      <c r="Z369">
        <v>10042241</v>
      </c>
      <c r="AA369" t="s">
        <v>50</v>
      </c>
      <c r="AC369" t="s">
        <v>359</v>
      </c>
      <c r="AD369" t="s">
        <v>1763</v>
      </c>
      <c r="AE369" t="s">
        <v>263</v>
      </c>
      <c r="AF369" t="s">
        <v>54</v>
      </c>
    </row>
    <row r="370" spans="1:35" hidden="1" x14ac:dyDescent="0.25">
      <c r="A370">
        <v>31179</v>
      </c>
      <c r="B370" t="s">
        <v>36</v>
      </c>
      <c r="C370">
        <v>6003633823</v>
      </c>
      <c r="D370" s="1">
        <v>44035.389317129629</v>
      </c>
      <c r="E370" t="s">
        <v>1499</v>
      </c>
      <c r="F370" t="s">
        <v>1764</v>
      </c>
      <c r="G370" s="2">
        <v>35739</v>
      </c>
      <c r="H370" t="s">
        <v>86</v>
      </c>
      <c r="I370" t="s">
        <v>1765</v>
      </c>
      <c r="J370" t="s">
        <v>178</v>
      </c>
      <c r="K370" t="s">
        <v>1766</v>
      </c>
      <c r="L370" t="s">
        <v>350</v>
      </c>
      <c r="M370" t="s">
        <v>351</v>
      </c>
      <c r="N370" t="s">
        <v>45</v>
      </c>
      <c r="O370" t="s">
        <v>1767</v>
      </c>
      <c r="P370" t="s">
        <v>71</v>
      </c>
      <c r="Q370">
        <v>3</v>
      </c>
      <c r="R370">
        <v>78</v>
      </c>
      <c r="S370" s="1">
        <v>43864.693136574075</v>
      </c>
      <c r="U370" s="2">
        <v>43600</v>
      </c>
      <c r="V370" s="2">
        <v>44057</v>
      </c>
      <c r="X370" t="s">
        <v>48</v>
      </c>
      <c r="Y370" t="s">
        <v>1439</v>
      </c>
      <c r="Z370">
        <v>10042241</v>
      </c>
      <c r="AA370" t="s">
        <v>50</v>
      </c>
      <c r="AB370" s="1">
        <v>44035.715717592589</v>
      </c>
      <c r="AC370" t="s">
        <v>351</v>
      </c>
      <c r="AD370" t="s">
        <v>1768</v>
      </c>
      <c r="AE370" t="s">
        <v>92</v>
      </c>
      <c r="AF370" t="s">
        <v>54</v>
      </c>
      <c r="AG370">
        <v>95965</v>
      </c>
    </row>
    <row r="371" spans="1:35" hidden="1" x14ac:dyDescent="0.25">
      <c r="A371">
        <v>31459</v>
      </c>
      <c r="B371" t="s">
        <v>156</v>
      </c>
      <c r="C371">
        <v>2733389822</v>
      </c>
      <c r="D371" s="1">
        <v>44043.469814814816</v>
      </c>
      <c r="E371" t="s">
        <v>1769</v>
      </c>
      <c r="F371" t="s">
        <v>1770</v>
      </c>
      <c r="G371" s="2">
        <v>36479</v>
      </c>
      <c r="H371" t="s">
        <v>39</v>
      </c>
      <c r="I371" t="s">
        <v>1771</v>
      </c>
      <c r="J371" t="s">
        <v>41</v>
      </c>
      <c r="K371" t="s">
        <v>1772</v>
      </c>
      <c r="L371" t="s">
        <v>1773</v>
      </c>
      <c r="M371" t="s">
        <v>1774</v>
      </c>
      <c r="N371" t="s">
        <v>45</v>
      </c>
      <c r="O371" t="s">
        <v>1775</v>
      </c>
      <c r="P371" t="s">
        <v>71</v>
      </c>
      <c r="Q371">
        <v>3</v>
      </c>
      <c r="R371">
        <v>78</v>
      </c>
      <c r="S371" s="1">
        <v>43864.693136574075</v>
      </c>
      <c r="U371" s="2">
        <v>43418</v>
      </c>
      <c r="V371" s="2">
        <v>43843</v>
      </c>
      <c r="W371" s="4">
        <f t="shared" ref="W371:W376" si="20">DATEDIF(U371,V371,"M")</f>
        <v>13</v>
      </c>
      <c r="X371" t="s">
        <v>48</v>
      </c>
      <c r="Y371" t="s">
        <v>1439</v>
      </c>
      <c r="Z371">
        <v>10042241</v>
      </c>
      <c r="AA371" t="s">
        <v>50</v>
      </c>
      <c r="AC371" t="s">
        <v>300</v>
      </c>
      <c r="AD371" t="s">
        <v>1776</v>
      </c>
      <c r="AE371" t="s">
        <v>92</v>
      </c>
      <c r="AF371" t="s">
        <v>54</v>
      </c>
    </row>
    <row r="372" spans="1:35" hidden="1" x14ac:dyDescent="0.25">
      <c r="A372">
        <v>31460</v>
      </c>
      <c r="B372" t="s">
        <v>142</v>
      </c>
      <c r="C372">
        <v>7812641758</v>
      </c>
      <c r="D372" s="1">
        <v>44043.472604166665</v>
      </c>
      <c r="E372" t="s">
        <v>1777</v>
      </c>
      <c r="F372" t="s">
        <v>1778</v>
      </c>
      <c r="G372" s="2">
        <v>35341</v>
      </c>
      <c r="H372" t="s">
        <v>86</v>
      </c>
      <c r="I372" t="s">
        <v>1779</v>
      </c>
      <c r="J372" t="s">
        <v>1449</v>
      </c>
      <c r="K372" t="s">
        <v>1780</v>
      </c>
      <c r="L372" t="s">
        <v>1781</v>
      </c>
      <c r="M372" t="s">
        <v>300</v>
      </c>
      <c r="N372" t="s">
        <v>45</v>
      </c>
      <c r="O372" t="s">
        <v>1782</v>
      </c>
      <c r="P372" t="s">
        <v>71</v>
      </c>
      <c r="Q372">
        <v>3</v>
      </c>
      <c r="R372">
        <v>78</v>
      </c>
      <c r="S372" s="1">
        <v>43864.693136574075</v>
      </c>
      <c r="U372" s="2">
        <v>43544</v>
      </c>
      <c r="V372" s="2">
        <v>44001</v>
      </c>
      <c r="W372" s="4">
        <f t="shared" si="20"/>
        <v>14</v>
      </c>
      <c r="X372" t="s">
        <v>48</v>
      </c>
      <c r="Y372" t="s">
        <v>1439</v>
      </c>
      <c r="Z372">
        <v>10042241</v>
      </c>
      <c r="AA372" t="s">
        <v>50</v>
      </c>
      <c r="AB372" s="1">
        <v>44063.550011574072</v>
      </c>
      <c r="AC372" t="s">
        <v>300</v>
      </c>
      <c r="AD372" t="s">
        <v>1783</v>
      </c>
      <c r="AE372" t="s">
        <v>92</v>
      </c>
      <c r="AF372" t="s">
        <v>54</v>
      </c>
    </row>
    <row r="373" spans="1:35" x14ac:dyDescent="0.25">
      <c r="A373">
        <v>31461</v>
      </c>
      <c r="B373" t="s">
        <v>156</v>
      </c>
      <c r="C373">
        <v>1092753647</v>
      </c>
      <c r="D373" s="1">
        <v>44043.477395833332</v>
      </c>
      <c r="E373" t="s">
        <v>502</v>
      </c>
      <c r="F373" t="s">
        <v>1784</v>
      </c>
      <c r="G373" s="2">
        <v>36597</v>
      </c>
      <c r="H373" t="s">
        <v>39</v>
      </c>
      <c r="I373" t="s">
        <v>1785</v>
      </c>
      <c r="J373" t="s">
        <v>41</v>
      </c>
      <c r="K373" t="s">
        <v>1786</v>
      </c>
      <c r="L373" t="s">
        <v>1787</v>
      </c>
      <c r="M373" t="s">
        <v>1123</v>
      </c>
      <c r="N373" t="s">
        <v>45</v>
      </c>
      <c r="O373" t="s">
        <v>1788</v>
      </c>
      <c r="P373" t="s">
        <v>127</v>
      </c>
      <c r="Q373">
        <v>3</v>
      </c>
      <c r="R373">
        <v>82</v>
      </c>
      <c r="S373" s="1">
        <v>43864.693136574075</v>
      </c>
      <c r="T373" s="1">
        <v>43332.47111111111</v>
      </c>
      <c r="U373" s="2">
        <v>43451</v>
      </c>
      <c r="V373" s="2">
        <v>43907</v>
      </c>
      <c r="W373" s="4">
        <f t="shared" si="20"/>
        <v>15</v>
      </c>
      <c r="X373" t="s">
        <v>48</v>
      </c>
      <c r="Y373" t="s">
        <v>1439</v>
      </c>
      <c r="Z373">
        <v>10042241</v>
      </c>
      <c r="AA373" t="s">
        <v>50</v>
      </c>
      <c r="AC373" t="s">
        <v>1123</v>
      </c>
      <c r="AD373" t="s">
        <v>1789</v>
      </c>
      <c r="AE373" t="s">
        <v>92</v>
      </c>
      <c r="AF373" t="s">
        <v>54</v>
      </c>
    </row>
    <row r="374" spans="1:35" x14ac:dyDescent="0.25">
      <c r="A374">
        <v>31462</v>
      </c>
      <c r="B374" t="s">
        <v>156</v>
      </c>
      <c r="C374">
        <v>1092114024</v>
      </c>
      <c r="D374" s="1">
        <v>44043.48028935185</v>
      </c>
      <c r="E374" t="s">
        <v>1514</v>
      </c>
      <c r="F374" t="s">
        <v>1790</v>
      </c>
      <c r="G374" s="2">
        <v>37265</v>
      </c>
      <c r="H374" t="s">
        <v>39</v>
      </c>
      <c r="I374" t="s">
        <v>1791</v>
      </c>
      <c r="J374" t="s">
        <v>178</v>
      </c>
      <c r="K374" t="s">
        <v>1792</v>
      </c>
      <c r="L374" t="s">
        <v>350</v>
      </c>
      <c r="M374" t="s">
        <v>351</v>
      </c>
      <c r="N374" t="s">
        <v>45</v>
      </c>
      <c r="O374" t="s">
        <v>1793</v>
      </c>
      <c r="P374" t="s">
        <v>127</v>
      </c>
      <c r="Q374">
        <v>3</v>
      </c>
      <c r="R374">
        <v>82</v>
      </c>
      <c r="S374" s="1">
        <v>43864.693136574075</v>
      </c>
      <c r="T374" s="1">
        <v>43332.47111111111</v>
      </c>
      <c r="U374" s="2">
        <v>43312</v>
      </c>
      <c r="V374" s="2">
        <v>43743</v>
      </c>
      <c r="W374" s="4">
        <f t="shared" si="20"/>
        <v>14</v>
      </c>
      <c r="X374" t="s">
        <v>48</v>
      </c>
      <c r="Y374" t="s">
        <v>1439</v>
      </c>
      <c r="Z374">
        <v>10042241</v>
      </c>
      <c r="AA374" t="s">
        <v>50</v>
      </c>
      <c r="AC374" t="s">
        <v>351</v>
      </c>
      <c r="AD374" t="s">
        <v>1794</v>
      </c>
      <c r="AE374" t="s">
        <v>92</v>
      </c>
      <c r="AF374" t="s">
        <v>54</v>
      </c>
    </row>
    <row r="375" spans="1:35" x14ac:dyDescent="0.25">
      <c r="A375">
        <v>31463</v>
      </c>
      <c r="B375" t="s">
        <v>270</v>
      </c>
      <c r="C375">
        <v>6746249211</v>
      </c>
      <c r="D375" s="1">
        <v>44043.484143518515</v>
      </c>
      <c r="E375" t="s">
        <v>1795</v>
      </c>
      <c r="F375" t="s">
        <v>1796</v>
      </c>
      <c r="G375" s="2">
        <v>35809</v>
      </c>
      <c r="H375" t="s">
        <v>39</v>
      </c>
      <c r="I375" t="s">
        <v>1797</v>
      </c>
      <c r="J375" t="s">
        <v>41</v>
      </c>
      <c r="K375" t="s">
        <v>1798</v>
      </c>
      <c r="L375" t="s">
        <v>674</v>
      </c>
      <c r="M375" t="s">
        <v>675</v>
      </c>
      <c r="N375" t="s">
        <v>45</v>
      </c>
      <c r="O375" t="s">
        <v>1799</v>
      </c>
      <c r="P375" t="s">
        <v>127</v>
      </c>
      <c r="Q375">
        <v>3</v>
      </c>
      <c r="R375">
        <v>82</v>
      </c>
      <c r="S375" s="1">
        <v>43864.693136574075</v>
      </c>
      <c r="T375" s="1">
        <v>43332.47111111111</v>
      </c>
      <c r="U375" s="2">
        <v>43475</v>
      </c>
      <c r="V375" s="2">
        <v>43930</v>
      </c>
      <c r="W375" s="4">
        <f t="shared" si="20"/>
        <v>14</v>
      </c>
      <c r="X375" t="s">
        <v>48</v>
      </c>
      <c r="Y375" t="s">
        <v>1439</v>
      </c>
      <c r="Z375">
        <v>10042241</v>
      </c>
      <c r="AA375" t="s">
        <v>50</v>
      </c>
      <c r="AC375" t="s">
        <v>675</v>
      </c>
      <c r="AD375" t="s">
        <v>1800</v>
      </c>
      <c r="AE375" t="s">
        <v>53</v>
      </c>
      <c r="AF375" t="s">
        <v>54</v>
      </c>
    </row>
    <row r="376" spans="1:35" x14ac:dyDescent="0.25">
      <c r="A376">
        <v>31464</v>
      </c>
      <c r="B376" t="s">
        <v>420</v>
      </c>
      <c r="C376">
        <v>6431023438</v>
      </c>
      <c r="D376" s="1">
        <v>44043.486863425926</v>
      </c>
      <c r="E376" t="s">
        <v>1801</v>
      </c>
      <c r="F376" t="s">
        <v>280</v>
      </c>
      <c r="G376" s="2">
        <v>35599</v>
      </c>
      <c r="H376" t="s">
        <v>39</v>
      </c>
      <c r="I376" t="s">
        <v>1802</v>
      </c>
      <c r="J376" t="s">
        <v>41</v>
      </c>
      <c r="K376" t="s">
        <v>1803</v>
      </c>
      <c r="L376" t="s">
        <v>1804</v>
      </c>
      <c r="M376" t="s">
        <v>1805</v>
      </c>
      <c r="N376" t="s">
        <v>45</v>
      </c>
      <c r="O376" t="s">
        <v>1806</v>
      </c>
      <c r="P376" t="s">
        <v>127</v>
      </c>
      <c r="Q376">
        <v>3</v>
      </c>
      <c r="R376">
        <v>82</v>
      </c>
      <c r="S376" s="1">
        <v>43864.693136574075</v>
      </c>
      <c r="T376" s="1">
        <v>43332.47111111111</v>
      </c>
      <c r="U376" s="2">
        <v>43545</v>
      </c>
      <c r="V376" s="2">
        <v>44002</v>
      </c>
      <c r="W376" s="4">
        <f t="shared" si="20"/>
        <v>14</v>
      </c>
      <c r="X376" t="s">
        <v>48</v>
      </c>
      <c r="Y376" t="s">
        <v>1439</v>
      </c>
      <c r="Z376">
        <v>10042241</v>
      </c>
      <c r="AA376" t="s">
        <v>50</v>
      </c>
      <c r="AB376" s="1">
        <v>44043.5309837963</v>
      </c>
      <c r="AC376" t="s">
        <v>1807</v>
      </c>
      <c r="AD376" t="s">
        <v>1808</v>
      </c>
      <c r="AE376" t="s">
        <v>92</v>
      </c>
      <c r="AF376" t="s">
        <v>54</v>
      </c>
    </row>
    <row r="377" spans="1:35" hidden="1" x14ac:dyDescent="0.25">
      <c r="A377">
        <v>31533</v>
      </c>
      <c r="B377" t="s">
        <v>1809</v>
      </c>
      <c r="C377">
        <v>4862620425</v>
      </c>
      <c r="D377" s="1">
        <v>44047.426504629628</v>
      </c>
      <c r="E377" t="s">
        <v>1413</v>
      </c>
      <c r="F377" t="s">
        <v>296</v>
      </c>
      <c r="G377" s="2">
        <v>35259</v>
      </c>
      <c r="H377" t="s">
        <v>39</v>
      </c>
      <c r="I377" t="s">
        <v>1810</v>
      </c>
      <c r="J377" t="s">
        <v>1449</v>
      </c>
      <c r="K377" t="s">
        <v>1811</v>
      </c>
      <c r="L377" t="s">
        <v>442</v>
      </c>
      <c r="M377" t="s">
        <v>359</v>
      </c>
      <c r="N377" t="s">
        <v>45</v>
      </c>
      <c r="O377" t="s">
        <v>1812</v>
      </c>
      <c r="P377" t="s">
        <v>71</v>
      </c>
      <c r="Q377">
        <v>3</v>
      </c>
      <c r="R377">
        <v>78</v>
      </c>
      <c r="S377" s="1">
        <v>43864.693136574075</v>
      </c>
      <c r="U377" s="2">
        <v>43656</v>
      </c>
      <c r="V377" s="2">
        <v>44043</v>
      </c>
      <c r="X377" t="s">
        <v>48</v>
      </c>
      <c r="Y377" t="s">
        <v>49</v>
      </c>
      <c r="Z377">
        <v>10020884</v>
      </c>
      <c r="AA377" t="s">
        <v>50</v>
      </c>
      <c r="AB377" s="1">
        <v>44047.44798611111</v>
      </c>
      <c r="AC377" t="s">
        <v>359</v>
      </c>
      <c r="AD377" t="s">
        <v>1813</v>
      </c>
      <c r="AE377" t="s">
        <v>437</v>
      </c>
      <c r="AF377" t="s">
        <v>54</v>
      </c>
      <c r="AG377">
        <v>99252</v>
      </c>
    </row>
    <row r="378" spans="1:35" hidden="1" x14ac:dyDescent="0.25">
      <c r="A378">
        <v>31537</v>
      </c>
      <c r="B378" t="s">
        <v>36</v>
      </c>
      <c r="C378">
        <v>5607894443</v>
      </c>
      <c r="D378" s="1">
        <v>44047.463819444441</v>
      </c>
      <c r="E378" t="s">
        <v>1814</v>
      </c>
      <c r="F378" t="s">
        <v>1815</v>
      </c>
      <c r="G378" s="2">
        <v>36489</v>
      </c>
      <c r="H378" t="s">
        <v>86</v>
      </c>
      <c r="I378" t="s">
        <v>1816</v>
      </c>
      <c r="J378" t="s">
        <v>851</v>
      </c>
      <c r="K378" t="s">
        <v>1817</v>
      </c>
      <c r="L378" t="s">
        <v>1431</v>
      </c>
      <c r="M378" t="s">
        <v>98</v>
      </c>
      <c r="N378" t="s">
        <v>45</v>
      </c>
      <c r="O378" t="s">
        <v>1818</v>
      </c>
      <c r="P378" t="s">
        <v>71</v>
      </c>
      <c r="Q378">
        <v>3</v>
      </c>
      <c r="R378">
        <v>78</v>
      </c>
      <c r="S378" s="1">
        <v>43864.693136574075</v>
      </c>
      <c r="U378" s="2">
        <v>43661</v>
      </c>
      <c r="V378" s="2">
        <v>44043</v>
      </c>
      <c r="X378" t="s">
        <v>48</v>
      </c>
      <c r="Y378" t="s">
        <v>49</v>
      </c>
      <c r="Z378">
        <v>10020884</v>
      </c>
      <c r="AA378" t="s">
        <v>50</v>
      </c>
      <c r="AB378" s="1">
        <v>44047.469849537039</v>
      </c>
      <c r="AC378" t="s">
        <v>98</v>
      </c>
      <c r="AD378" t="s">
        <v>1819</v>
      </c>
      <c r="AE378" t="s">
        <v>92</v>
      </c>
      <c r="AF378" t="s">
        <v>54</v>
      </c>
      <c r="AG378">
        <v>97266</v>
      </c>
      <c r="AI378">
        <v>97266</v>
      </c>
    </row>
    <row r="379" spans="1:35" hidden="1" x14ac:dyDescent="0.25">
      <c r="A379">
        <v>31548</v>
      </c>
      <c r="B379" t="s">
        <v>36</v>
      </c>
      <c r="C379">
        <v>2297403282</v>
      </c>
      <c r="D379" s="1">
        <v>44047.555289351854</v>
      </c>
      <c r="E379" t="s">
        <v>1820</v>
      </c>
      <c r="F379" t="s">
        <v>1396</v>
      </c>
      <c r="G379" s="2">
        <v>37711</v>
      </c>
      <c r="H379" t="s">
        <v>39</v>
      </c>
      <c r="I379" t="s">
        <v>1821</v>
      </c>
      <c r="J379" t="s">
        <v>41</v>
      </c>
      <c r="K379" t="s">
        <v>1822</v>
      </c>
      <c r="L379" t="s">
        <v>442</v>
      </c>
      <c r="M379" t="s">
        <v>359</v>
      </c>
      <c r="N379" t="s">
        <v>45</v>
      </c>
      <c r="O379" t="s">
        <v>1823</v>
      </c>
      <c r="P379" t="s">
        <v>71</v>
      </c>
      <c r="Q379">
        <v>3</v>
      </c>
      <c r="R379">
        <v>78</v>
      </c>
      <c r="S379" s="1">
        <v>43864.693136574075</v>
      </c>
      <c r="U379" s="2">
        <v>43647</v>
      </c>
      <c r="V379" s="2">
        <v>44043</v>
      </c>
      <c r="X379" t="s">
        <v>48</v>
      </c>
      <c r="Y379" t="s">
        <v>49</v>
      </c>
      <c r="Z379">
        <v>10020884</v>
      </c>
      <c r="AA379" t="s">
        <v>50</v>
      </c>
      <c r="AB379" s="1">
        <v>44047.564976851849</v>
      </c>
      <c r="AC379" t="s">
        <v>359</v>
      </c>
      <c r="AD379" t="s">
        <v>1824</v>
      </c>
      <c r="AE379" t="s">
        <v>92</v>
      </c>
      <c r="AF379" t="s">
        <v>54</v>
      </c>
      <c r="AG379">
        <v>96939</v>
      </c>
    </row>
    <row r="380" spans="1:35" x14ac:dyDescent="0.25">
      <c r="A380">
        <v>31559</v>
      </c>
      <c r="B380" t="s">
        <v>36</v>
      </c>
      <c r="C380">
        <v>6003225776</v>
      </c>
      <c r="D380" s="1">
        <v>44047.625868055555</v>
      </c>
      <c r="E380" t="s">
        <v>1825</v>
      </c>
      <c r="F380" t="s">
        <v>1826</v>
      </c>
      <c r="G380" s="2">
        <v>36720</v>
      </c>
      <c r="H380" t="s">
        <v>39</v>
      </c>
      <c r="I380" t="s">
        <v>1827</v>
      </c>
      <c r="J380" t="s">
        <v>41</v>
      </c>
      <c r="K380" t="s">
        <v>1828</v>
      </c>
      <c r="L380" t="s">
        <v>1431</v>
      </c>
      <c r="M380" t="s">
        <v>98</v>
      </c>
      <c r="N380" t="s">
        <v>45</v>
      </c>
      <c r="O380" t="s">
        <v>1829</v>
      </c>
      <c r="P380" t="s">
        <v>127</v>
      </c>
      <c r="Q380">
        <v>3</v>
      </c>
      <c r="R380">
        <v>82</v>
      </c>
      <c r="S380" s="1">
        <v>43864.693136574075</v>
      </c>
      <c r="T380" s="1">
        <v>43332.47111111111</v>
      </c>
      <c r="U380" s="2">
        <v>43678</v>
      </c>
      <c r="V380" s="2">
        <v>44044</v>
      </c>
      <c r="X380" t="s">
        <v>48</v>
      </c>
      <c r="Y380" t="s">
        <v>49</v>
      </c>
      <c r="Z380">
        <v>10020884</v>
      </c>
      <c r="AA380" t="s">
        <v>50</v>
      </c>
      <c r="AB380" s="1">
        <v>44056.621307870373</v>
      </c>
      <c r="AC380" t="s">
        <v>98</v>
      </c>
      <c r="AD380" t="s">
        <v>1830</v>
      </c>
      <c r="AE380" t="s">
        <v>92</v>
      </c>
      <c r="AF380" t="s">
        <v>54</v>
      </c>
      <c r="AG380">
        <v>101269</v>
      </c>
      <c r="AI380">
        <v>101269</v>
      </c>
    </row>
    <row r="381" spans="1:35" hidden="1" x14ac:dyDescent="0.25">
      <c r="A381">
        <v>31801</v>
      </c>
      <c r="B381" t="s">
        <v>170</v>
      </c>
      <c r="C381">
        <v>9553229556</v>
      </c>
      <c r="D381" s="1">
        <v>44050.411932870367</v>
      </c>
      <c r="E381" t="s">
        <v>1831</v>
      </c>
      <c r="F381" t="s">
        <v>1832</v>
      </c>
      <c r="G381" s="2">
        <v>35433</v>
      </c>
      <c r="H381" t="s">
        <v>39</v>
      </c>
      <c r="I381" t="s">
        <v>1833</v>
      </c>
      <c r="J381" t="s">
        <v>1834</v>
      </c>
      <c r="K381" t="s">
        <v>1835</v>
      </c>
      <c r="L381" t="s">
        <v>415</v>
      </c>
      <c r="M381" t="s">
        <v>359</v>
      </c>
      <c r="N381" t="s">
        <v>45</v>
      </c>
      <c r="O381" t="s">
        <v>1836</v>
      </c>
      <c r="P381" t="s">
        <v>71</v>
      </c>
      <c r="Q381">
        <v>3</v>
      </c>
      <c r="R381">
        <v>78</v>
      </c>
      <c r="S381" s="1">
        <v>43864.693136574075</v>
      </c>
      <c r="U381" s="2">
        <v>43525</v>
      </c>
      <c r="V381" s="2">
        <v>44050</v>
      </c>
      <c r="W381" s="4">
        <f t="shared" ref="W381:W382" si="21">DATEDIF(U381,V381,"M")</f>
        <v>17</v>
      </c>
      <c r="X381" t="s">
        <v>48</v>
      </c>
      <c r="Y381" t="s">
        <v>1439</v>
      </c>
      <c r="Z381">
        <v>10042241</v>
      </c>
      <c r="AA381" t="s">
        <v>50</v>
      </c>
      <c r="AB381" s="1">
        <v>44082.572233796294</v>
      </c>
      <c r="AC381" t="s">
        <v>359</v>
      </c>
      <c r="AD381" t="s">
        <v>1837</v>
      </c>
      <c r="AE381" t="s">
        <v>92</v>
      </c>
      <c r="AF381" t="s">
        <v>54</v>
      </c>
    </row>
    <row r="382" spans="1:35" hidden="1" x14ac:dyDescent="0.25">
      <c r="A382">
        <v>32213</v>
      </c>
      <c r="B382" t="s">
        <v>170</v>
      </c>
      <c r="C382">
        <v>6169100418</v>
      </c>
      <c r="D382" s="1">
        <v>44056.33315972222</v>
      </c>
      <c r="E382" t="s">
        <v>1838</v>
      </c>
      <c r="F382" t="s">
        <v>1839</v>
      </c>
      <c r="G382" s="2">
        <v>36721</v>
      </c>
      <c r="H382" t="s">
        <v>39</v>
      </c>
      <c r="I382" t="s">
        <v>1840</v>
      </c>
      <c r="J382" t="s">
        <v>41</v>
      </c>
      <c r="K382" t="s">
        <v>1841</v>
      </c>
      <c r="L382" t="s">
        <v>1842</v>
      </c>
      <c r="M382" t="s">
        <v>1152</v>
      </c>
      <c r="N382" t="s">
        <v>45</v>
      </c>
      <c r="O382" t="s">
        <v>1843</v>
      </c>
      <c r="P382" t="s">
        <v>47</v>
      </c>
      <c r="Q382">
        <v>4</v>
      </c>
      <c r="R382">
        <v>1</v>
      </c>
      <c r="S382" s="1">
        <v>43864.693136574075</v>
      </c>
      <c r="U382" s="2">
        <v>43312</v>
      </c>
      <c r="V382" s="2">
        <v>43868</v>
      </c>
      <c r="W382" s="4">
        <f t="shared" si="21"/>
        <v>18</v>
      </c>
      <c r="X382" t="s">
        <v>48</v>
      </c>
      <c r="Y382" t="s">
        <v>1439</v>
      </c>
      <c r="Z382">
        <v>10042241</v>
      </c>
      <c r="AA382" t="s">
        <v>50</v>
      </c>
      <c r="AB382" s="1">
        <v>44061.373032407406</v>
      </c>
      <c r="AC382" t="s">
        <v>1152</v>
      </c>
      <c r="AD382" t="s">
        <v>1844</v>
      </c>
      <c r="AE382" t="s">
        <v>92</v>
      </c>
      <c r="AF382" t="s">
        <v>54</v>
      </c>
    </row>
    <row r="383" spans="1:35" x14ac:dyDescent="0.25">
      <c r="A383">
        <v>32214</v>
      </c>
      <c r="B383" t="s">
        <v>36</v>
      </c>
      <c r="C383">
        <v>2621639304</v>
      </c>
      <c r="D383" s="1">
        <v>44056.335648148146</v>
      </c>
      <c r="E383" t="s">
        <v>1845</v>
      </c>
      <c r="F383" t="s">
        <v>1846</v>
      </c>
      <c r="G383" s="2">
        <v>35424</v>
      </c>
      <c r="H383" t="s">
        <v>39</v>
      </c>
      <c r="I383" t="s">
        <v>1847</v>
      </c>
      <c r="J383" t="s">
        <v>41</v>
      </c>
      <c r="K383" t="s">
        <v>1848</v>
      </c>
      <c r="L383" t="s">
        <v>1849</v>
      </c>
      <c r="M383" t="s">
        <v>1571</v>
      </c>
      <c r="N383" t="s">
        <v>45</v>
      </c>
      <c r="O383" t="s">
        <v>1850</v>
      </c>
      <c r="P383" t="s">
        <v>127</v>
      </c>
      <c r="Q383">
        <v>3</v>
      </c>
      <c r="R383">
        <v>82</v>
      </c>
      <c r="S383" s="1">
        <v>43864.693136574075</v>
      </c>
      <c r="T383" s="1">
        <v>43332.47111111111</v>
      </c>
      <c r="U383" s="2">
        <v>43584</v>
      </c>
      <c r="V383" s="2">
        <v>44040</v>
      </c>
      <c r="X383" t="s">
        <v>48</v>
      </c>
      <c r="Y383" t="s">
        <v>1439</v>
      </c>
      <c r="Z383">
        <v>10042241</v>
      </c>
      <c r="AA383" t="s">
        <v>50</v>
      </c>
      <c r="AB383" s="1">
        <v>44057.345682870371</v>
      </c>
      <c r="AC383" t="s">
        <v>1571</v>
      </c>
      <c r="AD383" t="s">
        <v>1851</v>
      </c>
      <c r="AE383" t="s">
        <v>92</v>
      </c>
      <c r="AF383" t="s">
        <v>54</v>
      </c>
      <c r="AG383">
        <v>97255</v>
      </c>
      <c r="AI383">
        <v>97255</v>
      </c>
    </row>
    <row r="384" spans="1:35" hidden="1" x14ac:dyDescent="0.25">
      <c r="A384">
        <v>32220</v>
      </c>
      <c r="B384" t="s">
        <v>1809</v>
      </c>
      <c r="C384">
        <v>9758758682</v>
      </c>
      <c r="D384" s="1">
        <v>44056.358425925922</v>
      </c>
      <c r="E384" t="s">
        <v>1632</v>
      </c>
      <c r="F384" t="s">
        <v>1852</v>
      </c>
      <c r="G384" s="2">
        <v>36026</v>
      </c>
      <c r="H384" t="s">
        <v>86</v>
      </c>
      <c r="I384" t="s">
        <v>1853</v>
      </c>
      <c r="J384" t="s">
        <v>178</v>
      </c>
      <c r="K384" t="s">
        <v>1854</v>
      </c>
      <c r="L384" t="s">
        <v>105</v>
      </c>
      <c r="M384" t="s">
        <v>98</v>
      </c>
      <c r="N384" t="s">
        <v>45</v>
      </c>
      <c r="O384" t="s">
        <v>1855</v>
      </c>
      <c r="P384" t="s">
        <v>71</v>
      </c>
      <c r="Q384">
        <v>3</v>
      </c>
      <c r="R384">
        <v>78</v>
      </c>
      <c r="S384" s="1">
        <v>43864.693136574075</v>
      </c>
      <c r="U384" s="2">
        <v>43560</v>
      </c>
      <c r="V384" s="2">
        <v>44053</v>
      </c>
      <c r="X384" t="s">
        <v>48</v>
      </c>
      <c r="Y384" t="s">
        <v>49</v>
      </c>
      <c r="Z384">
        <v>10020884</v>
      </c>
      <c r="AA384" t="s">
        <v>50</v>
      </c>
      <c r="AB384" s="1">
        <v>44056.374236111114</v>
      </c>
      <c r="AC384" t="s">
        <v>98</v>
      </c>
      <c r="AD384" t="s">
        <v>1856</v>
      </c>
      <c r="AE384" t="s">
        <v>92</v>
      </c>
      <c r="AF384" t="s">
        <v>54</v>
      </c>
      <c r="AG384">
        <v>99243</v>
      </c>
    </row>
    <row r="385" spans="1:33" hidden="1" x14ac:dyDescent="0.25">
      <c r="A385">
        <v>32225</v>
      </c>
      <c r="B385" t="s">
        <v>36</v>
      </c>
      <c r="C385">
        <v>2605198676</v>
      </c>
      <c r="D385" s="1">
        <v>44056.418611111112</v>
      </c>
      <c r="E385" t="s">
        <v>1857</v>
      </c>
      <c r="F385" t="s">
        <v>1858</v>
      </c>
      <c r="G385" s="2">
        <v>25184</v>
      </c>
      <c r="H385" t="s">
        <v>86</v>
      </c>
      <c r="I385" t="s">
        <v>1859</v>
      </c>
      <c r="J385" t="s">
        <v>111</v>
      </c>
      <c r="K385" t="s">
        <v>1860</v>
      </c>
      <c r="L385" t="s">
        <v>1431</v>
      </c>
      <c r="M385" t="s">
        <v>98</v>
      </c>
      <c r="N385" t="s">
        <v>45</v>
      </c>
      <c r="O385" t="s">
        <v>1861</v>
      </c>
      <c r="P385" t="s">
        <v>71</v>
      </c>
      <c r="Q385">
        <v>3</v>
      </c>
      <c r="R385">
        <v>78</v>
      </c>
      <c r="S385" s="1">
        <v>43864.693136574075</v>
      </c>
      <c r="U385" s="2">
        <v>43678</v>
      </c>
      <c r="V385" s="2">
        <v>44053</v>
      </c>
      <c r="X385" t="s">
        <v>48</v>
      </c>
      <c r="Y385" t="s">
        <v>49</v>
      </c>
      <c r="Z385">
        <v>10020884</v>
      </c>
      <c r="AA385" t="s">
        <v>50</v>
      </c>
      <c r="AB385" s="1">
        <v>44056.423877314817</v>
      </c>
      <c r="AC385" t="s">
        <v>98</v>
      </c>
      <c r="AD385" t="s">
        <v>1862</v>
      </c>
      <c r="AE385" t="s">
        <v>92</v>
      </c>
      <c r="AF385" t="s">
        <v>54</v>
      </c>
      <c r="AG385">
        <v>99132</v>
      </c>
    </row>
    <row r="386" spans="1:33" x14ac:dyDescent="0.25">
      <c r="A386">
        <v>32245</v>
      </c>
      <c r="B386" t="s">
        <v>420</v>
      </c>
      <c r="C386">
        <v>1092753647</v>
      </c>
      <c r="D386" s="1">
        <v>44057.568298611113</v>
      </c>
      <c r="E386" t="s">
        <v>502</v>
      </c>
      <c r="F386" t="s">
        <v>1784</v>
      </c>
      <c r="G386" s="2">
        <v>36597</v>
      </c>
      <c r="H386" t="s">
        <v>39</v>
      </c>
      <c r="I386" t="s">
        <v>1785</v>
      </c>
      <c r="J386" t="s">
        <v>41</v>
      </c>
      <c r="K386" t="s">
        <v>1863</v>
      </c>
      <c r="L386" t="s">
        <v>1787</v>
      </c>
      <c r="M386" t="s">
        <v>1123</v>
      </c>
      <c r="N386" t="s">
        <v>45</v>
      </c>
      <c r="O386" t="s">
        <v>1788</v>
      </c>
      <c r="P386" t="s">
        <v>127</v>
      </c>
      <c r="Q386">
        <v>3</v>
      </c>
      <c r="R386">
        <v>82</v>
      </c>
      <c r="S386" s="1">
        <v>43864.693136574075</v>
      </c>
      <c r="T386" s="1">
        <v>43332.47111111111</v>
      </c>
      <c r="U386" s="2">
        <v>43451</v>
      </c>
      <c r="V386" s="2">
        <v>43907</v>
      </c>
      <c r="W386" s="4">
        <f t="shared" ref="W386:W410" si="22">DATEDIF(U386,V386,"M")</f>
        <v>15</v>
      </c>
      <c r="X386" t="s">
        <v>48</v>
      </c>
      <c r="Y386" t="s">
        <v>1439</v>
      </c>
      <c r="Z386">
        <v>10042241</v>
      </c>
      <c r="AA386" t="s">
        <v>50</v>
      </c>
      <c r="AB386" s="1">
        <v>44063.635208333333</v>
      </c>
      <c r="AC386" t="s">
        <v>1123</v>
      </c>
      <c r="AD386" t="s">
        <v>1789</v>
      </c>
      <c r="AE386" t="s">
        <v>92</v>
      </c>
      <c r="AF386" t="s">
        <v>54</v>
      </c>
    </row>
    <row r="387" spans="1:33" x14ac:dyDescent="0.25">
      <c r="A387">
        <v>32577</v>
      </c>
      <c r="B387" t="s">
        <v>420</v>
      </c>
      <c r="C387">
        <v>4063357111</v>
      </c>
      <c r="D387" s="1">
        <v>44063.491053240738</v>
      </c>
      <c r="E387" t="s">
        <v>303</v>
      </c>
      <c r="F387" t="s">
        <v>157</v>
      </c>
      <c r="G387" s="2">
        <v>35898</v>
      </c>
      <c r="H387" t="s">
        <v>39</v>
      </c>
      <c r="I387" t="s">
        <v>1864</v>
      </c>
      <c r="J387" t="s">
        <v>111</v>
      </c>
      <c r="K387" t="s">
        <v>1865</v>
      </c>
      <c r="L387" t="s">
        <v>619</v>
      </c>
      <c r="M387" t="s">
        <v>1866</v>
      </c>
      <c r="N387" t="s">
        <v>45</v>
      </c>
      <c r="O387" t="s">
        <v>1867</v>
      </c>
      <c r="P387" t="s">
        <v>127</v>
      </c>
      <c r="Q387">
        <v>3</v>
      </c>
      <c r="R387">
        <v>82</v>
      </c>
      <c r="S387" s="1">
        <v>43864.693136574075</v>
      </c>
      <c r="T387" s="1">
        <v>43332.47111111111</v>
      </c>
      <c r="U387" s="2">
        <v>43664</v>
      </c>
      <c r="V387" s="2">
        <v>44081</v>
      </c>
      <c r="W387" s="4">
        <f t="shared" si="22"/>
        <v>13</v>
      </c>
      <c r="X387" t="s">
        <v>48</v>
      </c>
      <c r="Y387" t="s">
        <v>1868</v>
      </c>
      <c r="Z387">
        <v>10019026</v>
      </c>
      <c r="AA387" t="s">
        <v>50</v>
      </c>
      <c r="AB387" s="1">
        <v>44071.433032407411</v>
      </c>
      <c r="AC387" t="s">
        <v>1866</v>
      </c>
      <c r="AD387" t="s">
        <v>1869</v>
      </c>
      <c r="AE387" t="s">
        <v>92</v>
      </c>
      <c r="AF387" t="s">
        <v>54</v>
      </c>
    </row>
    <row r="388" spans="1:33" x14ac:dyDescent="0.25">
      <c r="A388">
        <v>32578</v>
      </c>
      <c r="B388" t="s">
        <v>270</v>
      </c>
      <c r="C388">
        <v>1670126918</v>
      </c>
      <c r="D388" s="1">
        <v>44063.494155092594</v>
      </c>
      <c r="E388" t="s">
        <v>748</v>
      </c>
      <c r="F388" t="s">
        <v>1870</v>
      </c>
      <c r="G388" s="2">
        <v>36605</v>
      </c>
      <c r="H388" t="s">
        <v>39</v>
      </c>
      <c r="I388" t="s">
        <v>1871</v>
      </c>
      <c r="J388" t="s">
        <v>178</v>
      </c>
      <c r="K388" t="s">
        <v>1872</v>
      </c>
      <c r="L388" t="s">
        <v>1873</v>
      </c>
      <c r="M388" t="s">
        <v>592</v>
      </c>
      <c r="N388" t="s">
        <v>45</v>
      </c>
      <c r="O388" t="s">
        <v>1874</v>
      </c>
      <c r="P388" t="s">
        <v>127</v>
      </c>
      <c r="Q388">
        <v>3</v>
      </c>
      <c r="R388">
        <v>82</v>
      </c>
      <c r="S388" s="1">
        <v>43864.693136574075</v>
      </c>
      <c r="T388" s="1">
        <v>43332.47111111111</v>
      </c>
      <c r="U388" s="2">
        <v>43670</v>
      </c>
      <c r="V388" s="2">
        <v>44081</v>
      </c>
      <c r="W388" s="4">
        <f t="shared" si="22"/>
        <v>13</v>
      </c>
      <c r="X388" t="s">
        <v>48</v>
      </c>
      <c r="Y388" t="s">
        <v>1868</v>
      </c>
      <c r="Z388">
        <v>10019026</v>
      </c>
      <c r="AA388" t="s">
        <v>50</v>
      </c>
      <c r="AC388" t="s">
        <v>1875</v>
      </c>
      <c r="AD388" t="s">
        <v>1876</v>
      </c>
      <c r="AE388" t="s">
        <v>92</v>
      </c>
      <c r="AF388" t="s">
        <v>54</v>
      </c>
    </row>
    <row r="389" spans="1:33" hidden="1" x14ac:dyDescent="0.25">
      <c r="A389">
        <v>32587</v>
      </c>
      <c r="B389" t="s">
        <v>420</v>
      </c>
      <c r="C389">
        <v>4267390435</v>
      </c>
      <c r="D389" s="1">
        <v>44063.600648148145</v>
      </c>
      <c r="E389" t="s">
        <v>314</v>
      </c>
      <c r="F389" t="s">
        <v>728</v>
      </c>
      <c r="G389" s="2">
        <v>34803</v>
      </c>
      <c r="H389" t="s">
        <v>86</v>
      </c>
      <c r="I389" t="s">
        <v>1877</v>
      </c>
      <c r="J389" t="s">
        <v>1878</v>
      </c>
      <c r="K389" t="s">
        <v>1879</v>
      </c>
      <c r="L389" t="s">
        <v>442</v>
      </c>
      <c r="M389" t="s">
        <v>359</v>
      </c>
      <c r="N389" t="s">
        <v>45</v>
      </c>
      <c r="O389" t="s">
        <v>1880</v>
      </c>
      <c r="P389" t="s">
        <v>71</v>
      </c>
      <c r="Q389">
        <v>3</v>
      </c>
      <c r="R389">
        <v>78</v>
      </c>
      <c r="S389" s="1">
        <v>43864.693136574075</v>
      </c>
      <c r="U389" s="2">
        <v>43249</v>
      </c>
      <c r="V389" s="2">
        <v>43742</v>
      </c>
      <c r="W389" s="4">
        <f t="shared" si="22"/>
        <v>16</v>
      </c>
      <c r="X389" t="s">
        <v>48</v>
      </c>
      <c r="Y389" t="s">
        <v>1439</v>
      </c>
      <c r="Z389">
        <v>10042241</v>
      </c>
      <c r="AA389" t="s">
        <v>50</v>
      </c>
      <c r="AB389" s="1">
        <v>44063.617222222223</v>
      </c>
      <c r="AC389" t="s">
        <v>359</v>
      </c>
      <c r="AD389" t="s">
        <v>1881</v>
      </c>
      <c r="AE389" t="s">
        <v>92</v>
      </c>
      <c r="AF389" t="s">
        <v>54</v>
      </c>
    </row>
    <row r="390" spans="1:33" x14ac:dyDescent="0.25">
      <c r="A390">
        <v>32590</v>
      </c>
      <c r="B390" t="s">
        <v>270</v>
      </c>
      <c r="C390">
        <v>2894754751</v>
      </c>
      <c r="D390" s="1">
        <v>44063.622974537036</v>
      </c>
      <c r="E390" t="s">
        <v>1294</v>
      </c>
      <c r="F390" t="s">
        <v>1341</v>
      </c>
      <c r="G390" s="2">
        <v>36515</v>
      </c>
      <c r="H390" t="s">
        <v>39</v>
      </c>
      <c r="I390" t="s">
        <v>1882</v>
      </c>
      <c r="J390" t="s">
        <v>41</v>
      </c>
      <c r="K390" t="s">
        <v>1883</v>
      </c>
      <c r="L390" t="s">
        <v>350</v>
      </c>
      <c r="M390" t="s">
        <v>351</v>
      </c>
      <c r="N390" t="s">
        <v>45</v>
      </c>
      <c r="O390" t="s">
        <v>1884</v>
      </c>
      <c r="P390" t="s">
        <v>127</v>
      </c>
      <c r="Q390">
        <v>3</v>
      </c>
      <c r="R390">
        <v>82</v>
      </c>
      <c r="S390" s="1">
        <v>43864.693136574075</v>
      </c>
      <c r="T390" s="1">
        <v>43332.47111111111</v>
      </c>
      <c r="U390" s="2">
        <v>43370</v>
      </c>
      <c r="V390" s="2">
        <v>43742</v>
      </c>
      <c r="W390" s="4">
        <f t="shared" si="22"/>
        <v>12</v>
      </c>
      <c r="X390" t="s">
        <v>48</v>
      </c>
      <c r="Y390" t="s">
        <v>1439</v>
      </c>
      <c r="Z390">
        <v>10042241</v>
      </c>
      <c r="AA390" t="s">
        <v>50</v>
      </c>
      <c r="AC390" t="s">
        <v>351</v>
      </c>
      <c r="AD390" t="s">
        <v>1885</v>
      </c>
      <c r="AE390" t="s">
        <v>92</v>
      </c>
      <c r="AF390" t="s">
        <v>54</v>
      </c>
    </row>
    <row r="391" spans="1:33" hidden="1" x14ac:dyDescent="0.25">
      <c r="A391">
        <v>32602</v>
      </c>
      <c r="B391" t="s">
        <v>270</v>
      </c>
      <c r="C391">
        <v>8063910914</v>
      </c>
      <c r="D391" s="1">
        <v>44063.710844907408</v>
      </c>
      <c r="E391" t="s">
        <v>1886</v>
      </c>
      <c r="F391" t="s">
        <v>533</v>
      </c>
      <c r="G391" s="2">
        <v>35916</v>
      </c>
      <c r="H391" t="s">
        <v>39</v>
      </c>
      <c r="I391" t="s">
        <v>1887</v>
      </c>
      <c r="J391" t="s">
        <v>178</v>
      </c>
      <c r="K391" t="s">
        <v>1888</v>
      </c>
      <c r="L391" t="s">
        <v>181</v>
      </c>
      <c r="M391" t="s">
        <v>1889</v>
      </c>
      <c r="N391" t="s">
        <v>45</v>
      </c>
      <c r="O391" t="s">
        <v>1890</v>
      </c>
      <c r="P391" t="s">
        <v>71</v>
      </c>
      <c r="Q391">
        <v>3</v>
      </c>
      <c r="R391">
        <v>78</v>
      </c>
      <c r="S391" s="1">
        <v>43864.693136574075</v>
      </c>
      <c r="U391" s="2">
        <v>44057</v>
      </c>
      <c r="V391" s="2">
        <v>44606</v>
      </c>
      <c r="W391" s="4">
        <f t="shared" si="22"/>
        <v>18</v>
      </c>
      <c r="X391" t="s">
        <v>48</v>
      </c>
      <c r="Y391" t="s">
        <v>1891</v>
      </c>
      <c r="Z391">
        <v>10034527</v>
      </c>
      <c r="AA391" t="s">
        <v>50</v>
      </c>
      <c r="AC391" t="s">
        <v>1551</v>
      </c>
      <c r="AD391" t="s">
        <v>1892</v>
      </c>
      <c r="AE391" t="s">
        <v>432</v>
      </c>
      <c r="AF391" t="s">
        <v>54</v>
      </c>
    </row>
    <row r="392" spans="1:33" hidden="1" x14ac:dyDescent="0.25">
      <c r="A392">
        <v>32778</v>
      </c>
      <c r="B392" t="s">
        <v>420</v>
      </c>
      <c r="C392">
        <v>7841128923</v>
      </c>
      <c r="D392" s="1">
        <v>44070.49763888889</v>
      </c>
      <c r="E392" t="s">
        <v>937</v>
      </c>
      <c r="F392" t="s">
        <v>1142</v>
      </c>
      <c r="G392" s="2">
        <v>33337</v>
      </c>
      <c r="H392" t="s">
        <v>39</v>
      </c>
      <c r="I392" t="s">
        <v>1893</v>
      </c>
      <c r="J392" t="s">
        <v>1894</v>
      </c>
      <c r="K392" t="s">
        <v>1895</v>
      </c>
      <c r="L392" t="s">
        <v>1431</v>
      </c>
      <c r="M392" t="s">
        <v>98</v>
      </c>
      <c r="N392" t="s">
        <v>45</v>
      </c>
      <c r="O392" t="s">
        <v>1896</v>
      </c>
      <c r="P392" t="s">
        <v>71</v>
      </c>
      <c r="Q392">
        <v>3</v>
      </c>
      <c r="R392">
        <v>78</v>
      </c>
      <c r="S392" s="1">
        <v>43864.693136574075</v>
      </c>
      <c r="U392" s="2">
        <v>43682</v>
      </c>
      <c r="V392" s="2">
        <v>44067</v>
      </c>
      <c r="W392" s="4">
        <f t="shared" si="22"/>
        <v>12</v>
      </c>
      <c r="X392" t="s">
        <v>48</v>
      </c>
      <c r="Y392" t="s">
        <v>49</v>
      </c>
      <c r="Z392">
        <v>10020884</v>
      </c>
      <c r="AA392" t="s">
        <v>50</v>
      </c>
      <c r="AB392" s="1">
        <v>44070.584340277775</v>
      </c>
      <c r="AC392" t="s">
        <v>98</v>
      </c>
      <c r="AD392" t="s">
        <v>1897</v>
      </c>
      <c r="AE392" t="s">
        <v>92</v>
      </c>
      <c r="AF392" t="s">
        <v>54</v>
      </c>
    </row>
    <row r="393" spans="1:33" hidden="1" x14ac:dyDescent="0.25">
      <c r="A393">
        <v>32815</v>
      </c>
      <c r="B393" t="s">
        <v>170</v>
      </c>
      <c r="C393">
        <v>2733389822</v>
      </c>
      <c r="D393" s="1">
        <v>44071.567743055559</v>
      </c>
      <c r="E393" t="s">
        <v>1769</v>
      </c>
      <c r="F393" t="s">
        <v>1770</v>
      </c>
      <c r="G393" s="2">
        <v>36479</v>
      </c>
      <c r="H393" t="s">
        <v>39</v>
      </c>
      <c r="I393" t="s">
        <v>1771</v>
      </c>
      <c r="J393" t="s">
        <v>41</v>
      </c>
      <c r="K393" t="s">
        <v>1772</v>
      </c>
      <c r="L393" t="s">
        <v>1773</v>
      </c>
      <c r="M393" t="s">
        <v>1774</v>
      </c>
      <c r="N393" t="s">
        <v>45</v>
      </c>
      <c r="O393" t="s">
        <v>1775</v>
      </c>
      <c r="P393" t="s">
        <v>71</v>
      </c>
      <c r="Q393">
        <v>3</v>
      </c>
      <c r="R393">
        <v>78</v>
      </c>
      <c r="S393" s="1">
        <v>43864.693136574075</v>
      </c>
      <c r="U393" s="2">
        <v>43418</v>
      </c>
      <c r="V393" s="2">
        <v>43843</v>
      </c>
      <c r="W393" s="4">
        <f t="shared" si="22"/>
        <v>13</v>
      </c>
      <c r="X393" t="s">
        <v>48</v>
      </c>
      <c r="Y393" t="s">
        <v>1439</v>
      </c>
      <c r="Z393">
        <v>10042241</v>
      </c>
      <c r="AA393" t="s">
        <v>50</v>
      </c>
      <c r="AB393" s="1">
        <v>44071.61241898148</v>
      </c>
      <c r="AC393" t="s">
        <v>300</v>
      </c>
      <c r="AD393" t="s">
        <v>1776</v>
      </c>
      <c r="AE393" t="s">
        <v>92</v>
      </c>
      <c r="AF393" t="s">
        <v>54</v>
      </c>
    </row>
    <row r="394" spans="1:33" hidden="1" x14ac:dyDescent="0.25">
      <c r="A394">
        <v>32816</v>
      </c>
      <c r="B394" t="s">
        <v>170</v>
      </c>
      <c r="C394">
        <v>5078405312</v>
      </c>
      <c r="D394" s="1">
        <v>44071.571655092594</v>
      </c>
      <c r="E394" t="s">
        <v>1898</v>
      </c>
      <c r="F394" t="s">
        <v>1899</v>
      </c>
      <c r="G394" s="2">
        <v>34259</v>
      </c>
      <c r="H394" t="s">
        <v>86</v>
      </c>
      <c r="I394" t="s">
        <v>1900</v>
      </c>
      <c r="J394" t="s">
        <v>1301</v>
      </c>
      <c r="K394" t="s">
        <v>1901</v>
      </c>
      <c r="L394" t="s">
        <v>181</v>
      </c>
      <c r="M394" t="s">
        <v>1902</v>
      </c>
      <c r="N394" t="s">
        <v>45</v>
      </c>
      <c r="O394" t="s">
        <v>1903</v>
      </c>
      <c r="P394" t="s">
        <v>71</v>
      </c>
      <c r="Q394">
        <v>3</v>
      </c>
      <c r="R394">
        <v>78</v>
      </c>
      <c r="S394" s="1">
        <v>43864.693136574075</v>
      </c>
      <c r="U394" s="2">
        <v>43249</v>
      </c>
      <c r="V394" s="2">
        <v>43742</v>
      </c>
      <c r="W394" s="4">
        <f t="shared" si="22"/>
        <v>16</v>
      </c>
      <c r="X394" t="s">
        <v>48</v>
      </c>
      <c r="Y394" t="s">
        <v>1439</v>
      </c>
      <c r="Z394">
        <v>10042241</v>
      </c>
      <c r="AA394" t="s">
        <v>50</v>
      </c>
      <c r="AB394" s="1">
        <v>44071.625</v>
      </c>
      <c r="AC394" t="s">
        <v>1889</v>
      </c>
      <c r="AD394" t="s">
        <v>1904</v>
      </c>
      <c r="AE394" t="s">
        <v>53</v>
      </c>
      <c r="AF394" t="s">
        <v>54</v>
      </c>
    </row>
    <row r="395" spans="1:33" hidden="1" x14ac:dyDescent="0.25">
      <c r="A395">
        <v>32818</v>
      </c>
      <c r="B395" t="s">
        <v>170</v>
      </c>
      <c r="C395">
        <v>6997670430</v>
      </c>
      <c r="D395" s="1">
        <v>44071.575949074075</v>
      </c>
      <c r="E395" t="s">
        <v>1814</v>
      </c>
      <c r="F395" t="s">
        <v>1905</v>
      </c>
      <c r="G395" s="2">
        <v>37223</v>
      </c>
      <c r="H395" t="s">
        <v>86</v>
      </c>
      <c r="I395" t="s">
        <v>1906</v>
      </c>
      <c r="J395" t="s">
        <v>178</v>
      </c>
      <c r="K395" t="s">
        <v>1907</v>
      </c>
      <c r="L395" t="s">
        <v>1489</v>
      </c>
      <c r="M395" t="s">
        <v>1489</v>
      </c>
      <c r="N395" t="s">
        <v>45</v>
      </c>
      <c r="O395" t="s">
        <v>1908</v>
      </c>
      <c r="P395" t="s">
        <v>71</v>
      </c>
      <c r="Q395">
        <v>3</v>
      </c>
      <c r="R395">
        <v>78</v>
      </c>
      <c r="S395" s="1">
        <v>43864.693136574075</v>
      </c>
      <c r="U395" s="2">
        <v>43490</v>
      </c>
      <c r="V395" s="2">
        <v>43945</v>
      </c>
      <c r="W395" s="4">
        <f t="shared" si="22"/>
        <v>14</v>
      </c>
      <c r="X395" t="s">
        <v>48</v>
      </c>
      <c r="Y395" t="s">
        <v>1439</v>
      </c>
      <c r="Z395">
        <v>10042241</v>
      </c>
      <c r="AA395" t="s">
        <v>50</v>
      </c>
      <c r="AB395" s="1">
        <v>44076.715173611112</v>
      </c>
      <c r="AC395" t="s">
        <v>592</v>
      </c>
      <c r="AD395" t="s">
        <v>1909</v>
      </c>
      <c r="AE395" t="s">
        <v>92</v>
      </c>
      <c r="AF395" t="s">
        <v>54</v>
      </c>
    </row>
    <row r="396" spans="1:33" x14ac:dyDescent="0.25">
      <c r="A396">
        <v>32819</v>
      </c>
      <c r="B396" t="s">
        <v>170</v>
      </c>
      <c r="C396">
        <v>3748066480</v>
      </c>
      <c r="D396" s="1">
        <v>44071.578229166669</v>
      </c>
      <c r="E396" t="s">
        <v>1910</v>
      </c>
      <c r="F396" t="s">
        <v>1911</v>
      </c>
      <c r="G396" s="2">
        <v>35379</v>
      </c>
      <c r="H396" t="s">
        <v>39</v>
      </c>
      <c r="I396" t="s">
        <v>1516</v>
      </c>
      <c r="J396" t="s">
        <v>178</v>
      </c>
      <c r="K396" t="s">
        <v>1517</v>
      </c>
      <c r="L396" t="s">
        <v>896</v>
      </c>
      <c r="M396" t="s">
        <v>1518</v>
      </c>
      <c r="N396" t="s">
        <v>45</v>
      </c>
      <c r="O396" t="s">
        <v>1519</v>
      </c>
      <c r="P396" t="s">
        <v>127</v>
      </c>
      <c r="Q396">
        <v>3</v>
      </c>
      <c r="R396">
        <v>82</v>
      </c>
      <c r="S396" s="1">
        <v>43864.693136574075</v>
      </c>
      <c r="T396" s="1">
        <v>43332.47111111111</v>
      </c>
      <c r="U396" s="2">
        <v>43325</v>
      </c>
      <c r="V396" s="2">
        <v>43781</v>
      </c>
      <c r="W396" s="4">
        <f t="shared" si="22"/>
        <v>14</v>
      </c>
      <c r="X396" t="s">
        <v>48</v>
      </c>
      <c r="Y396" t="s">
        <v>1439</v>
      </c>
      <c r="Z396">
        <v>10042241</v>
      </c>
      <c r="AA396" t="s">
        <v>50</v>
      </c>
      <c r="AB396" s="1">
        <v>44071.618784722225</v>
      </c>
      <c r="AC396" t="s">
        <v>1518</v>
      </c>
      <c r="AD396" t="s">
        <v>1912</v>
      </c>
      <c r="AE396" t="s">
        <v>92</v>
      </c>
      <c r="AF396" t="s">
        <v>54</v>
      </c>
    </row>
    <row r="397" spans="1:33" x14ac:dyDescent="0.25">
      <c r="A397">
        <v>32914</v>
      </c>
      <c r="B397" t="s">
        <v>170</v>
      </c>
      <c r="C397">
        <v>4218138612</v>
      </c>
      <c r="D397" s="1">
        <v>44077.673171296294</v>
      </c>
      <c r="E397" t="s">
        <v>1341</v>
      </c>
      <c r="F397" t="s">
        <v>1913</v>
      </c>
      <c r="G397" s="2">
        <v>36734</v>
      </c>
      <c r="H397" t="s">
        <v>39</v>
      </c>
      <c r="I397" t="s">
        <v>1914</v>
      </c>
      <c r="J397" t="s">
        <v>41</v>
      </c>
      <c r="K397" t="s">
        <v>1915</v>
      </c>
      <c r="L397" t="s">
        <v>1528</v>
      </c>
      <c r="M397" t="s">
        <v>1528</v>
      </c>
      <c r="N397" t="s">
        <v>45</v>
      </c>
      <c r="O397" t="s">
        <v>1916</v>
      </c>
      <c r="P397" t="s">
        <v>127</v>
      </c>
      <c r="Q397">
        <v>3</v>
      </c>
      <c r="R397">
        <v>82</v>
      </c>
      <c r="S397" s="1">
        <v>43864.693136574075</v>
      </c>
      <c r="T397" s="1">
        <v>43332.47111111111</v>
      </c>
      <c r="U397" s="2">
        <v>43657</v>
      </c>
      <c r="V397" s="2">
        <v>44114</v>
      </c>
      <c r="W397" s="4">
        <f t="shared" si="22"/>
        <v>14</v>
      </c>
      <c r="X397" t="s">
        <v>48</v>
      </c>
      <c r="Y397" t="s">
        <v>1439</v>
      </c>
      <c r="Z397">
        <v>10042241</v>
      </c>
      <c r="AA397" t="s">
        <v>50</v>
      </c>
      <c r="AB397" s="1">
        <v>44083.410208333335</v>
      </c>
      <c r="AC397" t="s">
        <v>275</v>
      </c>
      <c r="AD397" t="s">
        <v>1917</v>
      </c>
      <c r="AE397" t="s">
        <v>92</v>
      </c>
      <c r="AF397" t="s">
        <v>54</v>
      </c>
    </row>
    <row r="398" spans="1:33" x14ac:dyDescent="0.25">
      <c r="A398">
        <v>32916</v>
      </c>
      <c r="B398" t="s">
        <v>170</v>
      </c>
      <c r="C398">
        <v>4450066277</v>
      </c>
      <c r="D398" s="1">
        <v>44077.691851851851</v>
      </c>
      <c r="E398" t="s">
        <v>623</v>
      </c>
      <c r="F398" t="s">
        <v>1918</v>
      </c>
      <c r="G398" s="2">
        <v>36479</v>
      </c>
      <c r="H398" t="s">
        <v>39</v>
      </c>
      <c r="I398" t="s">
        <v>1914</v>
      </c>
      <c r="J398" t="s">
        <v>41</v>
      </c>
      <c r="K398" t="s">
        <v>1915</v>
      </c>
      <c r="L398" t="s">
        <v>1528</v>
      </c>
      <c r="M398" t="s">
        <v>1528</v>
      </c>
      <c r="N398" t="s">
        <v>45</v>
      </c>
      <c r="O398" t="s">
        <v>1916</v>
      </c>
      <c r="P398" t="s">
        <v>127</v>
      </c>
      <c r="Q398">
        <v>3</v>
      </c>
      <c r="R398">
        <v>82</v>
      </c>
      <c r="S398" s="1">
        <v>43864.693136574075</v>
      </c>
      <c r="T398" s="1">
        <v>43332.47111111111</v>
      </c>
      <c r="U398" s="2">
        <v>43706</v>
      </c>
      <c r="V398" s="2">
        <v>44090</v>
      </c>
      <c r="W398" s="4">
        <f t="shared" si="22"/>
        <v>12</v>
      </c>
      <c r="X398" t="s">
        <v>48</v>
      </c>
      <c r="Y398" t="s">
        <v>1439</v>
      </c>
      <c r="Z398">
        <v>10042241</v>
      </c>
      <c r="AA398" t="s">
        <v>50</v>
      </c>
      <c r="AB398" s="1">
        <v>44082.679305555554</v>
      </c>
      <c r="AC398" t="s">
        <v>1168</v>
      </c>
      <c r="AD398" t="s">
        <v>1919</v>
      </c>
      <c r="AE398" t="s">
        <v>92</v>
      </c>
      <c r="AF398" t="s">
        <v>54</v>
      </c>
    </row>
    <row r="399" spans="1:33" x14ac:dyDescent="0.25">
      <c r="A399">
        <v>32960</v>
      </c>
      <c r="B399" t="s">
        <v>170</v>
      </c>
      <c r="C399">
        <v>8554380125</v>
      </c>
      <c r="D399" s="1">
        <v>44078.407002314816</v>
      </c>
      <c r="E399" t="s">
        <v>1920</v>
      </c>
      <c r="F399" t="s">
        <v>1921</v>
      </c>
      <c r="G399" s="2">
        <v>37193</v>
      </c>
      <c r="H399" t="s">
        <v>86</v>
      </c>
      <c r="I399" t="s">
        <v>1922</v>
      </c>
      <c r="J399" t="s">
        <v>41</v>
      </c>
      <c r="K399" t="s">
        <v>1923</v>
      </c>
      <c r="L399" t="s">
        <v>684</v>
      </c>
      <c r="M399" t="s">
        <v>685</v>
      </c>
      <c r="N399" t="s">
        <v>45</v>
      </c>
      <c r="O399" t="s">
        <v>1924</v>
      </c>
      <c r="P399" t="s">
        <v>127</v>
      </c>
      <c r="Q399">
        <v>3</v>
      </c>
      <c r="R399">
        <v>82</v>
      </c>
      <c r="S399" s="1">
        <v>43864.693136574075</v>
      </c>
      <c r="T399" s="1">
        <v>43332.47111111111</v>
      </c>
      <c r="U399" s="2">
        <v>43643</v>
      </c>
      <c r="V399" s="2">
        <v>44088</v>
      </c>
      <c r="W399" s="4">
        <f t="shared" si="22"/>
        <v>14</v>
      </c>
      <c r="X399" t="s">
        <v>48</v>
      </c>
      <c r="Y399" t="s">
        <v>1868</v>
      </c>
      <c r="Z399">
        <v>10019026</v>
      </c>
      <c r="AA399" t="s">
        <v>50</v>
      </c>
      <c r="AB399" s="1">
        <v>44078.430763888886</v>
      </c>
      <c r="AC399" t="s">
        <v>685</v>
      </c>
      <c r="AD399" t="s">
        <v>1925</v>
      </c>
      <c r="AE399" t="s">
        <v>92</v>
      </c>
      <c r="AF399" t="s">
        <v>54</v>
      </c>
    </row>
    <row r="400" spans="1:33" hidden="1" x14ac:dyDescent="0.25">
      <c r="A400">
        <v>33037</v>
      </c>
      <c r="B400" t="s">
        <v>270</v>
      </c>
      <c r="C400">
        <v>9553229556</v>
      </c>
      <c r="D400" s="1">
        <v>44081.539930555555</v>
      </c>
      <c r="E400" t="s">
        <v>1831</v>
      </c>
      <c r="F400" t="s">
        <v>1832</v>
      </c>
      <c r="G400" s="2">
        <v>35433</v>
      </c>
      <c r="H400" t="s">
        <v>39</v>
      </c>
      <c r="I400" t="s">
        <v>1926</v>
      </c>
      <c r="J400" t="s">
        <v>41</v>
      </c>
      <c r="K400" t="s">
        <v>1835</v>
      </c>
      <c r="L400" t="s">
        <v>415</v>
      </c>
      <c r="M400" t="s">
        <v>359</v>
      </c>
      <c r="N400" t="s">
        <v>45</v>
      </c>
      <c r="O400" t="s">
        <v>1927</v>
      </c>
      <c r="P400" t="s">
        <v>71</v>
      </c>
      <c r="Q400">
        <v>3</v>
      </c>
      <c r="R400">
        <v>78</v>
      </c>
      <c r="S400" s="1">
        <v>43864.693136574075</v>
      </c>
      <c r="U400" s="2">
        <v>43711</v>
      </c>
      <c r="V400" s="2">
        <v>44138</v>
      </c>
      <c r="W400" s="4">
        <f t="shared" si="22"/>
        <v>14</v>
      </c>
      <c r="X400" t="s">
        <v>48</v>
      </c>
      <c r="Y400" t="s">
        <v>1439</v>
      </c>
      <c r="Z400">
        <v>10042241</v>
      </c>
      <c r="AA400" t="s">
        <v>50</v>
      </c>
      <c r="AC400" t="s">
        <v>359</v>
      </c>
      <c r="AD400" t="s">
        <v>1837</v>
      </c>
      <c r="AE400" t="s">
        <v>92</v>
      </c>
      <c r="AF400" t="s">
        <v>54</v>
      </c>
    </row>
    <row r="401" spans="1:32" hidden="1" x14ac:dyDescent="0.25">
      <c r="A401">
        <v>33045</v>
      </c>
      <c r="B401" t="s">
        <v>170</v>
      </c>
      <c r="C401">
        <v>7532542032</v>
      </c>
      <c r="D401" s="1">
        <v>44081.572175925925</v>
      </c>
      <c r="E401" t="s">
        <v>108</v>
      </c>
      <c r="F401" t="s">
        <v>1928</v>
      </c>
      <c r="G401" s="2">
        <v>36659</v>
      </c>
      <c r="H401" t="s">
        <v>39</v>
      </c>
      <c r="I401" t="s">
        <v>1929</v>
      </c>
      <c r="J401" t="s">
        <v>41</v>
      </c>
      <c r="K401" t="s">
        <v>1930</v>
      </c>
      <c r="L401" t="s">
        <v>1931</v>
      </c>
      <c r="M401" t="s">
        <v>1932</v>
      </c>
      <c r="N401" t="s">
        <v>45</v>
      </c>
      <c r="O401" t="s">
        <v>1933</v>
      </c>
      <c r="P401" t="s">
        <v>1934</v>
      </c>
      <c r="Q401">
        <v>3</v>
      </c>
      <c r="R401">
        <v>142</v>
      </c>
      <c r="S401" s="1">
        <v>43864.693124999998</v>
      </c>
      <c r="U401" s="2">
        <v>43276</v>
      </c>
      <c r="V401" s="2">
        <v>43794</v>
      </c>
      <c r="W401" s="4">
        <f t="shared" si="22"/>
        <v>17</v>
      </c>
      <c r="X401" t="s">
        <v>48</v>
      </c>
      <c r="Y401" t="s">
        <v>1439</v>
      </c>
      <c r="Z401">
        <v>10042241</v>
      </c>
      <c r="AA401" t="s">
        <v>50</v>
      </c>
      <c r="AB401" s="1">
        <v>44082.687280092592</v>
      </c>
      <c r="AC401" t="s">
        <v>1123</v>
      </c>
      <c r="AD401" t="s">
        <v>1935</v>
      </c>
      <c r="AE401" t="s">
        <v>92</v>
      </c>
      <c r="AF401" t="s">
        <v>54</v>
      </c>
    </row>
    <row r="402" spans="1:32" x14ac:dyDescent="0.25">
      <c r="A402">
        <v>33080</v>
      </c>
      <c r="B402" t="s">
        <v>170</v>
      </c>
      <c r="C402">
        <v>6962348915</v>
      </c>
      <c r="D402" s="1">
        <v>44082.330358796295</v>
      </c>
      <c r="E402" t="s">
        <v>1936</v>
      </c>
      <c r="F402" t="s">
        <v>1937</v>
      </c>
      <c r="G402" s="2">
        <v>32665</v>
      </c>
      <c r="H402" t="s">
        <v>39</v>
      </c>
      <c r="I402" t="s">
        <v>1938</v>
      </c>
      <c r="J402" t="s">
        <v>1314</v>
      </c>
      <c r="K402" t="s">
        <v>1939</v>
      </c>
      <c r="L402" t="s">
        <v>1655</v>
      </c>
      <c r="M402" t="s">
        <v>1152</v>
      </c>
      <c r="N402" t="s">
        <v>45</v>
      </c>
      <c r="O402" t="s">
        <v>1940</v>
      </c>
      <c r="P402" t="s">
        <v>127</v>
      </c>
      <c r="Q402">
        <v>3</v>
      </c>
      <c r="R402">
        <v>82</v>
      </c>
      <c r="S402" s="1">
        <v>43864.693136574075</v>
      </c>
      <c r="T402" s="1">
        <v>43332.47111111111</v>
      </c>
      <c r="U402" s="2">
        <v>43676</v>
      </c>
      <c r="V402" s="2">
        <v>44095</v>
      </c>
      <c r="W402" s="4">
        <f t="shared" si="22"/>
        <v>13</v>
      </c>
      <c r="X402" t="s">
        <v>48</v>
      </c>
      <c r="Y402" t="s">
        <v>1868</v>
      </c>
      <c r="Z402">
        <v>10019026</v>
      </c>
      <c r="AA402" t="s">
        <v>50</v>
      </c>
      <c r="AB402" s="1">
        <v>44082.380543981482</v>
      </c>
      <c r="AC402" t="s">
        <v>1152</v>
      </c>
      <c r="AD402" t="s">
        <v>1941</v>
      </c>
      <c r="AE402" t="s">
        <v>53</v>
      </c>
      <c r="AF402" t="s">
        <v>54</v>
      </c>
    </row>
    <row r="403" spans="1:32" hidden="1" x14ac:dyDescent="0.25">
      <c r="A403">
        <v>33168</v>
      </c>
      <c r="B403" t="s">
        <v>170</v>
      </c>
      <c r="C403">
        <v>5338659211</v>
      </c>
      <c r="D403" s="1">
        <v>44083.414143518516</v>
      </c>
      <c r="E403" t="s">
        <v>810</v>
      </c>
      <c r="F403" t="s">
        <v>1942</v>
      </c>
      <c r="G403" s="2">
        <v>36574</v>
      </c>
      <c r="H403" t="s">
        <v>39</v>
      </c>
      <c r="I403" t="s">
        <v>1943</v>
      </c>
      <c r="J403" t="s">
        <v>41</v>
      </c>
      <c r="K403" t="s">
        <v>1944</v>
      </c>
      <c r="L403" t="s">
        <v>1945</v>
      </c>
      <c r="M403" t="s">
        <v>592</v>
      </c>
      <c r="N403" t="s">
        <v>45</v>
      </c>
      <c r="O403" t="s">
        <v>1946</v>
      </c>
      <c r="P403" t="s">
        <v>71</v>
      </c>
      <c r="Q403">
        <v>3</v>
      </c>
      <c r="R403">
        <v>78</v>
      </c>
      <c r="S403" s="1">
        <v>43864.693136574075</v>
      </c>
      <c r="U403" s="2">
        <v>43432</v>
      </c>
      <c r="V403" s="2">
        <v>43805</v>
      </c>
      <c r="W403" s="4">
        <f t="shared" si="22"/>
        <v>12</v>
      </c>
      <c r="X403" t="s">
        <v>48</v>
      </c>
      <c r="Y403" t="s">
        <v>1439</v>
      </c>
      <c r="Z403">
        <v>10042241</v>
      </c>
      <c r="AA403" t="s">
        <v>50</v>
      </c>
      <c r="AB403" s="1">
        <v>44083.443229166667</v>
      </c>
      <c r="AC403" t="s">
        <v>592</v>
      </c>
      <c r="AD403" t="s">
        <v>1947</v>
      </c>
      <c r="AE403" t="s">
        <v>92</v>
      </c>
      <c r="AF403" t="s">
        <v>54</v>
      </c>
    </row>
    <row r="404" spans="1:32" hidden="1" x14ac:dyDescent="0.25">
      <c r="A404">
        <v>33170</v>
      </c>
      <c r="B404" t="s">
        <v>170</v>
      </c>
      <c r="C404">
        <v>7847829745</v>
      </c>
      <c r="D404" s="1">
        <v>44083.451273148145</v>
      </c>
      <c r="E404" t="s">
        <v>101</v>
      </c>
      <c r="F404" t="s">
        <v>1948</v>
      </c>
      <c r="G404" s="2">
        <v>36113</v>
      </c>
      <c r="H404" t="s">
        <v>39</v>
      </c>
      <c r="I404" t="s">
        <v>1949</v>
      </c>
      <c r="J404" t="s">
        <v>41</v>
      </c>
      <c r="K404" t="s">
        <v>1950</v>
      </c>
      <c r="L404" t="s">
        <v>1951</v>
      </c>
      <c r="M404" t="s">
        <v>1952</v>
      </c>
      <c r="N404" t="s">
        <v>45</v>
      </c>
      <c r="O404" t="s">
        <v>1953</v>
      </c>
      <c r="P404" t="s">
        <v>373</v>
      </c>
      <c r="Q404">
        <v>4</v>
      </c>
      <c r="R404">
        <v>2</v>
      </c>
      <c r="S404" s="1">
        <v>43864.693136574075</v>
      </c>
      <c r="U404" s="2">
        <v>43009</v>
      </c>
      <c r="V404" s="2">
        <v>43822</v>
      </c>
      <c r="W404" s="4">
        <f t="shared" si="22"/>
        <v>26</v>
      </c>
      <c r="X404" t="s">
        <v>48</v>
      </c>
      <c r="Y404" t="s">
        <v>1439</v>
      </c>
      <c r="Z404">
        <v>10042241</v>
      </c>
      <c r="AA404" t="s">
        <v>50</v>
      </c>
      <c r="AB404" s="1">
        <v>44083.535682870373</v>
      </c>
      <c r="AC404" t="s">
        <v>1875</v>
      </c>
      <c r="AD404" t="s">
        <v>1954</v>
      </c>
      <c r="AE404" t="s">
        <v>92</v>
      </c>
      <c r="AF404" t="s">
        <v>54</v>
      </c>
    </row>
    <row r="405" spans="1:32" x14ac:dyDescent="0.25">
      <c r="A405">
        <v>33171</v>
      </c>
      <c r="B405" t="s">
        <v>170</v>
      </c>
      <c r="C405">
        <v>1366006649</v>
      </c>
      <c r="D405" s="1">
        <v>44083.480891203704</v>
      </c>
      <c r="E405" t="s">
        <v>1318</v>
      </c>
      <c r="F405" t="s">
        <v>1955</v>
      </c>
      <c r="G405" s="2">
        <v>34761</v>
      </c>
      <c r="H405" t="s">
        <v>39</v>
      </c>
      <c r="I405" t="s">
        <v>1956</v>
      </c>
      <c r="J405" t="s">
        <v>41</v>
      </c>
      <c r="K405" t="s">
        <v>1569</v>
      </c>
      <c r="L405" t="s">
        <v>1570</v>
      </c>
      <c r="M405" t="s">
        <v>1571</v>
      </c>
      <c r="N405" t="s">
        <v>45</v>
      </c>
      <c r="O405" t="s">
        <v>1572</v>
      </c>
      <c r="P405" t="s">
        <v>127</v>
      </c>
      <c r="Q405">
        <v>3</v>
      </c>
      <c r="R405">
        <v>82</v>
      </c>
      <c r="S405" s="1">
        <v>43864.693136574075</v>
      </c>
      <c r="T405" s="1">
        <v>43332.47111111111</v>
      </c>
      <c r="U405" s="2">
        <v>43707</v>
      </c>
      <c r="V405" s="2">
        <v>44133</v>
      </c>
      <c r="W405" s="4">
        <f t="shared" si="22"/>
        <v>13</v>
      </c>
      <c r="X405" t="s">
        <v>48</v>
      </c>
      <c r="Y405" t="s">
        <v>1439</v>
      </c>
      <c r="Z405">
        <v>10042241</v>
      </c>
      <c r="AA405" t="s">
        <v>50</v>
      </c>
      <c r="AB405" s="1">
        <v>44083.564780092594</v>
      </c>
      <c r="AC405" t="s">
        <v>1571</v>
      </c>
      <c r="AD405" t="s">
        <v>1957</v>
      </c>
      <c r="AE405" t="s">
        <v>92</v>
      </c>
      <c r="AF405" t="s">
        <v>54</v>
      </c>
    </row>
    <row r="406" spans="1:32" hidden="1" x14ac:dyDescent="0.25">
      <c r="A406">
        <v>33178</v>
      </c>
      <c r="B406" t="s">
        <v>270</v>
      </c>
      <c r="C406">
        <v>1983421528</v>
      </c>
      <c r="D406" s="1">
        <v>44083.596412037034</v>
      </c>
      <c r="E406" t="s">
        <v>1958</v>
      </c>
      <c r="F406" t="s">
        <v>1959</v>
      </c>
      <c r="G406" s="2">
        <v>36632</v>
      </c>
      <c r="H406" t="s">
        <v>39</v>
      </c>
      <c r="I406" t="s">
        <v>1960</v>
      </c>
      <c r="J406" t="s">
        <v>41</v>
      </c>
      <c r="K406" t="s">
        <v>1961</v>
      </c>
      <c r="L406" t="s">
        <v>181</v>
      </c>
      <c r="M406" t="s">
        <v>181</v>
      </c>
      <c r="N406" t="s">
        <v>45</v>
      </c>
      <c r="O406" t="s">
        <v>1962</v>
      </c>
      <c r="P406" t="s">
        <v>373</v>
      </c>
      <c r="Q406">
        <v>4</v>
      </c>
      <c r="R406">
        <v>2</v>
      </c>
      <c r="S406" s="1">
        <v>43864.693136574075</v>
      </c>
      <c r="U406" s="2">
        <v>43613</v>
      </c>
      <c r="V406" s="2">
        <v>44344</v>
      </c>
      <c r="W406" s="4">
        <f t="shared" si="22"/>
        <v>24</v>
      </c>
      <c r="X406" t="s">
        <v>48</v>
      </c>
      <c r="Y406" t="s">
        <v>277</v>
      </c>
      <c r="Z406">
        <v>10046797</v>
      </c>
      <c r="AA406" t="s">
        <v>50</v>
      </c>
      <c r="AC406" t="s">
        <v>1963</v>
      </c>
      <c r="AD406" t="s">
        <v>1964</v>
      </c>
      <c r="AE406" t="s">
        <v>53</v>
      </c>
      <c r="AF406" t="s">
        <v>54</v>
      </c>
    </row>
    <row r="407" spans="1:32" x14ac:dyDescent="0.25">
      <c r="A407">
        <v>33179</v>
      </c>
      <c r="B407" t="s">
        <v>170</v>
      </c>
      <c r="C407">
        <v>2822788994</v>
      </c>
      <c r="D407" s="1">
        <v>44083.60665509259</v>
      </c>
      <c r="E407" t="s">
        <v>670</v>
      </c>
      <c r="F407" t="s">
        <v>1965</v>
      </c>
      <c r="G407" s="2">
        <v>36860</v>
      </c>
      <c r="H407" t="s">
        <v>39</v>
      </c>
      <c r="I407" t="s">
        <v>1966</v>
      </c>
      <c r="J407" t="s">
        <v>41</v>
      </c>
      <c r="K407" t="s">
        <v>1967</v>
      </c>
      <c r="L407" t="s">
        <v>1968</v>
      </c>
      <c r="M407" t="s">
        <v>300</v>
      </c>
      <c r="N407" t="s">
        <v>45</v>
      </c>
      <c r="O407" t="s">
        <v>1969</v>
      </c>
      <c r="P407" t="s">
        <v>127</v>
      </c>
      <c r="Q407">
        <v>3</v>
      </c>
      <c r="R407">
        <v>82</v>
      </c>
      <c r="S407" s="1">
        <v>43864.693136574075</v>
      </c>
      <c r="T407" s="1">
        <v>43332.47111111111</v>
      </c>
      <c r="U407" s="2">
        <v>43371</v>
      </c>
      <c r="V407" s="2">
        <v>43826</v>
      </c>
      <c r="W407" s="4">
        <f t="shared" si="22"/>
        <v>14</v>
      </c>
      <c r="X407" t="s">
        <v>48</v>
      </c>
      <c r="Y407" t="s">
        <v>1439</v>
      </c>
      <c r="Z407">
        <v>10042241</v>
      </c>
      <c r="AA407" t="s">
        <v>50</v>
      </c>
      <c r="AB407" s="1">
        <v>44083.658541666664</v>
      </c>
      <c r="AC407" t="s">
        <v>300</v>
      </c>
      <c r="AD407" t="s">
        <v>1970</v>
      </c>
      <c r="AE407" t="s">
        <v>92</v>
      </c>
      <c r="AF407" t="s">
        <v>54</v>
      </c>
    </row>
    <row r="408" spans="1:32" x14ac:dyDescent="0.25">
      <c r="A408">
        <v>33207</v>
      </c>
      <c r="B408" t="s">
        <v>1748</v>
      </c>
      <c r="C408">
        <v>9594194714</v>
      </c>
      <c r="D408" s="1">
        <v>44084.659756944442</v>
      </c>
      <c r="E408" t="s">
        <v>670</v>
      </c>
      <c r="F408" t="s">
        <v>1971</v>
      </c>
      <c r="G408" s="2">
        <v>37315</v>
      </c>
      <c r="H408" t="s">
        <v>39</v>
      </c>
      <c r="I408" t="s">
        <v>1972</v>
      </c>
      <c r="J408" t="s">
        <v>41</v>
      </c>
      <c r="K408" t="s">
        <v>1973</v>
      </c>
      <c r="L408" t="s">
        <v>1826</v>
      </c>
      <c r="M408" t="s">
        <v>1974</v>
      </c>
      <c r="N408" t="s">
        <v>45</v>
      </c>
      <c r="O408" t="s">
        <v>1975</v>
      </c>
      <c r="P408" t="s">
        <v>127</v>
      </c>
      <c r="Q408">
        <v>3</v>
      </c>
      <c r="R408">
        <v>82</v>
      </c>
      <c r="S408" s="1">
        <v>43864.693136574075</v>
      </c>
      <c r="T408" s="1">
        <v>43332.47111111111</v>
      </c>
      <c r="U408" s="2">
        <v>43451</v>
      </c>
      <c r="V408" s="2">
        <v>43907</v>
      </c>
      <c r="W408" s="4">
        <f t="shared" si="22"/>
        <v>15</v>
      </c>
      <c r="X408" t="s">
        <v>48</v>
      </c>
      <c r="Y408" t="s">
        <v>1439</v>
      </c>
      <c r="Z408">
        <v>10042241</v>
      </c>
      <c r="AA408" t="s">
        <v>50</v>
      </c>
      <c r="AB408" s="1">
        <v>44084.730902777781</v>
      </c>
      <c r="AC408" t="s">
        <v>1974</v>
      </c>
      <c r="AD408" t="s">
        <v>1976</v>
      </c>
      <c r="AE408" t="s">
        <v>92</v>
      </c>
      <c r="AF408" t="s">
        <v>54</v>
      </c>
    </row>
    <row r="409" spans="1:32" x14ac:dyDescent="0.25">
      <c r="A409">
        <v>33214</v>
      </c>
      <c r="B409" t="s">
        <v>170</v>
      </c>
      <c r="C409">
        <v>4114810764</v>
      </c>
      <c r="D409" s="1">
        <v>44085.441666666666</v>
      </c>
      <c r="E409" t="s">
        <v>1678</v>
      </c>
      <c r="F409" t="s">
        <v>1977</v>
      </c>
      <c r="G409" s="2">
        <v>37241</v>
      </c>
      <c r="H409" t="s">
        <v>39</v>
      </c>
      <c r="I409" t="s">
        <v>1978</v>
      </c>
      <c r="J409" t="s">
        <v>1878</v>
      </c>
      <c r="K409" t="s">
        <v>1979</v>
      </c>
      <c r="L409" t="s">
        <v>1980</v>
      </c>
      <c r="M409" t="s">
        <v>351</v>
      </c>
      <c r="N409" t="s">
        <v>45</v>
      </c>
      <c r="O409" t="s">
        <v>1981</v>
      </c>
      <c r="P409" t="s">
        <v>127</v>
      </c>
      <c r="Q409">
        <v>3</v>
      </c>
      <c r="R409">
        <v>82</v>
      </c>
      <c r="S409" s="1">
        <v>43864.693136574075</v>
      </c>
      <c r="T409" s="1">
        <v>43332.47111111111</v>
      </c>
      <c r="U409" s="2">
        <v>43719</v>
      </c>
      <c r="V409" s="2">
        <v>44095</v>
      </c>
      <c r="W409" s="4">
        <f t="shared" si="22"/>
        <v>12</v>
      </c>
      <c r="X409" t="s">
        <v>48</v>
      </c>
      <c r="Y409" t="s">
        <v>1868</v>
      </c>
      <c r="Z409">
        <v>10019026</v>
      </c>
      <c r="AA409" t="s">
        <v>50</v>
      </c>
      <c r="AB409" s="1">
        <v>44085.455451388887</v>
      </c>
      <c r="AC409" t="s">
        <v>351</v>
      </c>
      <c r="AD409" t="s">
        <v>1982</v>
      </c>
      <c r="AE409" t="s">
        <v>92</v>
      </c>
      <c r="AF409" t="s">
        <v>54</v>
      </c>
    </row>
    <row r="410" spans="1:32" x14ac:dyDescent="0.25">
      <c r="A410">
        <v>33223</v>
      </c>
      <c r="B410" t="s">
        <v>270</v>
      </c>
      <c r="C410">
        <v>9006985499</v>
      </c>
      <c r="D410" s="1">
        <v>44085.562754629631</v>
      </c>
      <c r="E410" t="s">
        <v>615</v>
      </c>
      <c r="F410" t="s">
        <v>1983</v>
      </c>
      <c r="G410" s="2">
        <v>36971</v>
      </c>
      <c r="H410" t="s">
        <v>39</v>
      </c>
      <c r="I410" t="s">
        <v>1984</v>
      </c>
      <c r="J410" t="s">
        <v>41</v>
      </c>
      <c r="K410" t="s">
        <v>1985</v>
      </c>
      <c r="L410" t="s">
        <v>1505</v>
      </c>
      <c r="M410" t="s">
        <v>359</v>
      </c>
      <c r="N410" t="s">
        <v>45</v>
      </c>
      <c r="O410" t="s">
        <v>1986</v>
      </c>
      <c r="P410" t="s">
        <v>127</v>
      </c>
      <c r="Q410">
        <v>3</v>
      </c>
      <c r="R410">
        <v>82</v>
      </c>
      <c r="S410" s="1">
        <v>43864.693136574075</v>
      </c>
      <c r="T410" s="1">
        <v>43332.47111111111</v>
      </c>
      <c r="U410" s="2">
        <v>43661</v>
      </c>
      <c r="V410" s="2">
        <v>44118</v>
      </c>
      <c r="W410" s="4">
        <f t="shared" si="22"/>
        <v>14</v>
      </c>
      <c r="X410" t="s">
        <v>48</v>
      </c>
      <c r="Y410" t="s">
        <v>1439</v>
      </c>
      <c r="Z410">
        <v>10042241</v>
      </c>
      <c r="AA410" t="s">
        <v>50</v>
      </c>
      <c r="AC410" t="s">
        <v>359</v>
      </c>
      <c r="AD410" t="s">
        <v>1987</v>
      </c>
      <c r="AE410" t="s">
        <v>92</v>
      </c>
      <c r="AF410" t="s">
        <v>54</v>
      </c>
    </row>
  </sheetData>
  <autoFilter ref="A1:AK410" xr:uid="{00000000-0009-0000-0000-000000000000}">
    <filterColumn colId="15">
      <filters>
        <filter val="Data Analyst"/>
        <filter val="Infrastructure technician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E52A86CCA794E8C6CE6A90A7DAAA5" ma:contentTypeVersion="9" ma:contentTypeDescription="Create a new document." ma:contentTypeScope="" ma:versionID="82580003185a0103412ae7f144ed0d63">
  <xsd:schema xmlns:xsd="http://www.w3.org/2001/XMLSchema" xmlns:xs="http://www.w3.org/2001/XMLSchema" xmlns:p="http://schemas.microsoft.com/office/2006/metadata/properties" xmlns:ns3="e96bf02e-7174-41e2-926e-d3f21e55da63" targetNamespace="http://schemas.microsoft.com/office/2006/metadata/properties" ma:root="true" ma:fieldsID="f305feeac3397c0381141e6d3c435dd3" ns3:_="">
    <xsd:import namespace="e96bf02e-7174-41e2-926e-d3f21e55da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bf02e-7174-41e2-926e-d3f21e55da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DEE5F-A024-4A70-B641-A6B1F6FE2D5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96bf02e-7174-41e2-926e-d3f21e55da6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864E9D-56A9-4A02-83A1-452A3010D1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9AF324-8240-4A81-B78A-801AA8160F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bf02e-7174-41e2-926e-d3f21e55da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apprentices_export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Brown</dc:creator>
  <cp:lastModifiedBy>Andrew Brown</cp:lastModifiedBy>
  <dcterms:created xsi:type="dcterms:W3CDTF">2020-09-11T14:21:29Z</dcterms:created>
  <dcterms:modified xsi:type="dcterms:W3CDTF">2020-10-19T18:52:48Z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0x010100127E52A86CCA794E8C6CE6A90A7DAAA5</vt:lpwstr>
  </property>
</Properties>
</file>