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amdcloud-my.sharepoint.com/personal/xiewen12_amd_com/Documents/Documents/xiewen/03_work/01_projects/39_MI455X/mi455x kernel tuning/"/>
    </mc:Choice>
  </mc:AlternateContent>
  <xr:revisionPtr revIDLastSave="0" documentId="8_{C2BACE5F-6CDD-4AC0-A3BA-7E89123764CB}" xr6:coauthVersionLast="47" xr6:coauthVersionMax="47" xr10:uidLastSave="{00000000-0000-0000-0000-000000000000}"/>
  <bookViews>
    <workbookView minimized="1" xWindow="-1440" yWindow="1550" windowWidth="14400" windowHeight="8180" firstSheet="1" xr2:uid="{00000000-000D-0000-FFFF-FFFF00000000}"/>
  </bookViews>
  <sheets>
    <sheet name="grouped-gemm" sheetId="8" r:id="rId1"/>
    <sheet name="new-grouped-gemm" sheetId="10" r:id="rId2"/>
    <sheet name="hipblast-gemm" sheetId="9" r:id="rId3"/>
    <sheet name="attention" sheetId="1" r:id="rId4"/>
    <sheet name="gemm-hk" sheetId="3" r:id="rId5"/>
    <sheet name="grouped gemm-hk" sheetId="7" r:id="rId6"/>
    <sheet name="sparse attention" sheetId="4" r:id="rId7"/>
    <sheet name="megamoe" sheetId="5" r:id="rId8"/>
    <sheet name="gg+act fusion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7" l="1"/>
  <c r="L12" i="7"/>
  <c r="M10" i="7"/>
  <c r="L10" i="7"/>
  <c r="M8" i="7"/>
  <c r="L8" i="7"/>
  <c r="M6" i="7"/>
  <c r="L6" i="7"/>
  <c r="J14" i="3"/>
  <c r="J13" i="3"/>
  <c r="J12" i="3"/>
  <c r="J9" i="3"/>
  <c r="J8" i="3"/>
  <c r="J7" i="3"/>
  <c r="I14" i="3"/>
  <c r="I13" i="3"/>
  <c r="I12" i="3"/>
  <c r="I9" i="3"/>
  <c r="I8" i="3"/>
  <c r="I7" i="3"/>
</calcChain>
</file>

<file path=xl/sharedStrings.xml><?xml version="1.0" encoding="utf-8"?>
<sst xmlns="http://schemas.openxmlformats.org/spreadsheetml/2006/main" count="1611" uniqueCount="412">
  <si>
    <r>
      <t>A0-heliosr-1b114-c07-1.mnb.dcgpu-</t>
    </r>
    <r>
      <rPr>
        <b/>
        <sz val="11"/>
        <color rgb="FF9C0006"/>
        <rFont val="Arial"/>
        <family val="2"/>
      </rPr>
      <t>triton grouped_gemm</t>
    </r>
  </si>
  <si>
    <t>proj</t>
  </si>
  <si>
    <t>G</t>
  </si>
  <si>
    <t>N</t>
  </si>
  <si>
    <t>K</t>
  </si>
  <si>
    <t>avg_m=2048</t>
  </si>
  <si>
    <t>avg_m=4096</t>
  </si>
  <si>
    <t>avg_m=8192</t>
  </si>
  <si>
    <t>MFU</t>
  </si>
  <si>
    <t>config</t>
  </si>
  <si>
    <t>fc1</t>
  </si>
  <si>
    <t>14.9/15.1/15.8</t>
  </si>
  <si>
    <t>BM256/BN256/BK64/gm4/ns2/nw8</t>
  </si>
  <si>
    <t>gpt-oss-20b-triton 3.6.0-bf16</t>
  </si>
  <si>
    <t>14.9/15.8/15.9</t>
  </si>
  <si>
    <t>同上</t>
  </si>
  <si>
    <t>fc2</t>
  </si>
  <si>
    <t>14.5/14.9/15.3</t>
  </si>
  <si>
    <t>14.8/15.1/15.3</t>
  </si>
  <si>
    <t>17.7/18.1/18.4</t>
  </si>
  <si>
    <t>qwen3-235b-triton 3.6.0-bf16</t>
  </si>
  <si>
    <t>17.9/18.2/18.4</t>
  </si>
  <si>
    <t>15.3/16.0/16.3</t>
  </si>
  <si>
    <t>15.7/16.0/16.3</t>
  </si>
  <si>
    <t>19.3/19.6/19.6</t>
  </si>
  <si>
    <t>deepseek-v3-triton 3.6.0-bf16</t>
  </si>
  <si>
    <t>19.4/19.6/19.6</t>
  </si>
  <si>
    <t>16.8/17.2/17.5</t>
  </si>
  <si>
    <t>16.9/17.2/17.4</t>
  </si>
  <si>
    <t>提升(vs triton3.6)</t>
  </si>
  <si>
    <t>15.0/15.3/16.0</t>
  </si>
  <si>
    <t>(+0.7/+1.3/+1.4)</t>
  </si>
  <si>
    <t>BM256/BN256/BK64/gm4/ns2/nw8 + 3.8 async-copy/coexec</t>
  </si>
  <si>
    <t>gpt-oss-20b-triton 3.8.0-bf16</t>
  </si>
  <si>
    <t>15.3/16.1/16.2</t>
  </si>
  <si>
    <t>(+2.4/+2.2/+1.9)</t>
  </si>
  <si>
    <t>14.8/15.1/15.4</t>
  </si>
  <si>
    <t>(+1.9/+1.3/+0.9)</t>
  </si>
  <si>
    <t>15.2/15.3/15.5</t>
  </si>
  <si>
    <t>(+2.4/+1.0/+1.5)</t>
  </si>
  <si>
    <t>18.1/18.5/18.8</t>
  </si>
  <si>
    <t>(+2.6/+2.5/+2.4)</t>
  </si>
  <si>
    <t>默认 tile + 3.8 async-copy/coexec</t>
  </si>
  <si>
    <t>qwen3-235b-triton 3.8.0-bf16</t>
  </si>
  <si>
    <t>18.4/18.8/18.9</t>
  </si>
  <si>
    <t>(+2.9/+2.9/+2.8)</t>
  </si>
  <si>
    <t>15.7/16.3/16.7</t>
  </si>
  <si>
    <t>(+2.5/+2.2/+2.2)</t>
  </si>
  <si>
    <t>16.2/16.5/16.8</t>
  </si>
  <si>
    <t>(+3.0/+2.9/+3.1)</t>
  </si>
  <si>
    <t>19.7/20.1/20.1</t>
  </si>
  <si>
    <t>(+2.1/+2.2/+2.1)</t>
  </si>
  <si>
    <t>deepseek-v3-triton 3.8.0-bf16</t>
  </si>
  <si>
    <t>19.9/20.0/20.1</t>
  </si>
  <si>
    <t>(+2.5/+2.3/+2.4)</t>
  </si>
  <si>
    <t>17.3/17.7/18.1</t>
  </si>
  <si>
    <t>(+2.6/+2.5/+2.9)</t>
  </si>
  <si>
    <t>17.5/17.9/18.0</t>
  </si>
  <si>
    <t>(+3.5/+3.6/+3.6)</t>
  </si>
  <si>
    <r>
      <t>B0-heliosr-1b112-a30-4.mnb.dcgpu-</t>
    </r>
    <r>
      <rPr>
        <b/>
        <sz val="11"/>
        <color rgb="FF9C0006"/>
        <rFont val="Arial"/>
        <family val="2"/>
      </rPr>
      <t>triton grouped_gemm</t>
    </r>
  </si>
  <si>
    <t>1350 (27%)</t>
  </si>
  <si>
    <t>1407 (28%)</t>
  </si>
  <si>
    <t>1469 (29%)</t>
  </si>
  <si>
    <t>BM256/BN256/BK64/gm4/ns2/nw8/async-copy 默认开</t>
  </si>
  <si>
    <t>1517 (30%)</t>
  </si>
  <si>
    <t>1583 (32%)</t>
  </si>
  <si>
    <t>1630 (33%)</t>
  </si>
  <si>
    <t>1566 (31%)</t>
  </si>
  <si>
    <t>1585 (32%)</t>
  </si>
  <si>
    <t>1601 (32%)</t>
  </si>
  <si>
    <t>1374 (27%)</t>
  </si>
  <si>
    <t>1445 (29%)</t>
  </si>
  <si>
    <t>1470 (29%)</t>
  </si>
  <si>
    <t>1568 (31%)</t>
  </si>
  <si>
    <t>1599 (32%)</t>
  </si>
  <si>
    <t>1627 (33%)</t>
  </si>
  <si>
    <t>1567 (31%)</t>
  </si>
  <si>
    <t>1588 (32%)</t>
  </si>
  <si>
    <t>1596 (32%)</t>
  </si>
  <si>
    <t>1227 (25%)</t>
  </si>
  <si>
    <t>1338 (27%)</t>
  </si>
  <si>
    <t>1373 (27%)</t>
  </si>
  <si>
    <t>1168 (23%)</t>
  </si>
  <si>
    <t>1291 (26%)</t>
  </si>
  <si>
    <t>1359 (27%)</t>
  </si>
  <si>
    <t>1382 (28%)</t>
  </si>
  <si>
    <t>1442 (29%)</t>
  </si>
  <si>
    <t>1482 (30%)</t>
  </si>
  <si>
    <t>1320 (26%)</t>
  </si>
  <si>
    <t>1355 (27%)</t>
  </si>
  <si>
    <t>1273 (25%)</t>
  </si>
  <si>
    <t>1334 (27%)</t>
  </si>
  <si>
    <t>1365 (27%)</t>
  </si>
  <si>
    <t>1404 (28%)</t>
  </si>
  <si>
    <t>1456 (29%)</t>
  </si>
  <si>
    <t>1485 (30%)</t>
  </si>
  <si>
    <t>1682 (17%)</t>
  </si>
  <si>
    <t>1994 (20%)</t>
  </si>
  <si>
    <t>2228 (22%)</t>
  </si>
  <si>
    <t>2331 (23%)</t>
  </si>
  <si>
    <t>2711 (27%)</t>
  </si>
  <si>
    <t>3005 (30%)</t>
  </si>
  <si>
    <t>2695 (27%)</t>
  </si>
  <si>
    <t>2861 (29%)</t>
  </si>
  <si>
    <t>3019 (30%)</t>
  </si>
  <si>
    <t>gpt-oss-20b-triton 3.8.0-fp8</t>
  </si>
  <si>
    <t>1807 (18%)</t>
  </si>
  <si>
    <t>2141 (21%)</t>
  </si>
  <si>
    <t>2282 (23%)</t>
  </si>
  <si>
    <t>qwen3-235b-triton 3.8.0-fp8</t>
  </si>
  <si>
    <t>2712 (27%)</t>
  </si>
  <si>
    <t>2930 (29%)</t>
  </si>
  <si>
    <t>3092 (31%)</t>
  </si>
  <si>
    <t>deepseek-v3-triton 3.8.0-fp8</t>
  </si>
  <si>
    <t>2845 (28%)</t>
  </si>
  <si>
    <t>2916 (29%)</t>
  </si>
  <si>
    <t>3042 (30%)</t>
  </si>
  <si>
    <t>1468 (15%)</t>
  </si>
  <si>
    <t>1688 (17%)</t>
  </si>
  <si>
    <t>1920 (19%)</t>
  </si>
  <si>
    <t>1542 (15%)</t>
  </si>
  <si>
    <t>1863 (19%)</t>
  </si>
  <si>
    <t>2145 (21%)</t>
  </si>
  <si>
    <t>2101 (21%)</t>
  </si>
  <si>
    <t>2419 (24%)</t>
  </si>
  <si>
    <t>2588 (26%)</t>
  </si>
  <si>
    <t>1660 (17%)</t>
  </si>
  <si>
    <t>1797 (18%)</t>
  </si>
  <si>
    <t>1986 (20%)</t>
  </si>
  <si>
    <t>1855 (19%)</t>
  </si>
  <si>
    <t>2089 (21%)</t>
  </si>
  <si>
    <t>2275 (23%)</t>
  </si>
  <si>
    <t>2344 (23%)</t>
  </si>
  <si>
    <t>2558 (26%)</t>
  </si>
  <si>
    <t>2632 (26%)</t>
  </si>
  <si>
    <r>
      <t>B0-heliosr-1b112-a30-4.mnb.dcgpu-</t>
    </r>
    <r>
      <rPr>
        <b/>
        <sz val="11"/>
        <color rgb="FF9C0006"/>
        <rFont val="Arial"/>
        <family val="2"/>
      </rPr>
      <t>flydsl grouped_gemm</t>
    </r>
  </si>
  <si>
    <t>1473.6 (29.5%)</t>
  </si>
  <si>
    <t>1613.2 (32.3%)</t>
  </si>
  <si>
    <t>1730.9 (34.6%)</t>
  </si>
  <si>
    <t>256x256x64/mw4nw2/buf3</t>
  </si>
  <si>
    <t>1609.8 (32.2%)</t>
  </si>
  <si>
    <t>1835.0 (36.7%)</t>
  </si>
  <si>
    <t>1967.7 (39.4%)</t>
  </si>
  <si>
    <t>256x256x128/mw4nw2/buf2</t>
  </si>
  <si>
    <t>1795.7 (35.9%)</t>
  </si>
  <si>
    <t>1979.5 (39.6%)</t>
  </si>
  <si>
    <t>2077.9 (41.6%)</t>
  </si>
  <si>
    <t>gpt-oss-20b-fwd-bf16</t>
  </si>
  <si>
    <t>1574.8 (31.5%)</t>
  </si>
  <si>
    <t>1663.4 (33.3%)</t>
  </si>
  <si>
    <t>1734.3 (34.7%)</t>
  </si>
  <si>
    <t>qwen3-235b-fwd-bf16</t>
  </si>
  <si>
    <t>1796.4 (35.9%)</t>
  </si>
  <si>
    <t>1937.1 (38.7%)</t>
  </si>
  <si>
    <t>2018.3 (40.4%)</t>
  </si>
  <si>
    <t>deepseek-v3-fwd-bf16</t>
  </si>
  <si>
    <t>1932.4 (38.6%)</t>
  </si>
  <si>
    <t>2048.1 (41.0%)</t>
  </si>
  <si>
    <t>2099.8 (42.0%)</t>
  </si>
  <si>
    <t>1282.4 (25.6%)</t>
  </si>
  <si>
    <t>1486.6 (29.7%)</t>
  </si>
  <si>
    <t>1604.0 (32.1%)</t>
  </si>
  <si>
    <t>1377.3 (27.5%)</t>
  </si>
  <si>
    <t>1579.8 (31.6%)</t>
  </si>
  <si>
    <t>1716.4 (34.3%)</t>
  </si>
  <si>
    <t>1650.1 (33.0%)</t>
  </si>
  <si>
    <t>1811.0 (36.2%)</t>
  </si>
  <si>
    <t>1893.5 (37.9%)</t>
  </si>
  <si>
    <t>1459.6 (29.2%)</t>
  </si>
  <si>
    <t>1586.7 (31.7%)</t>
  </si>
  <si>
    <t>1649.9 (33.0%)</t>
  </si>
  <si>
    <t>1551.9 (31.0%)</t>
  </si>
  <si>
    <t>1692.6 (33.9%)</t>
  </si>
  <si>
    <t>1771.2 (35.4%)</t>
  </si>
  <si>
    <t>1706.3 (34.1%)</t>
  </si>
  <si>
    <t>1838.6 (36.8%)</t>
  </si>
  <si>
    <t>1900.2 (38.0%)</t>
  </si>
  <si>
    <t>1569.2 (31.4%)</t>
  </si>
  <si>
    <t>1783.1 (35.7%)</t>
  </si>
  <si>
    <t>1898.6 (38.0%)</t>
  </si>
  <si>
    <t>1630.1 (32.6%)</t>
  </si>
  <si>
    <t>1828.5 (36.6%)</t>
  </si>
  <si>
    <t>1930.4 (38.6%)</t>
  </si>
  <si>
    <t>1843.2 (36.9%)</t>
  </si>
  <si>
    <t>1987.7 (39.8%)</t>
  </si>
  <si>
    <t>2055.7 (41.1%)</t>
  </si>
  <si>
    <t>gpt-oss-20b-dgrad-bf16</t>
  </si>
  <si>
    <t>1871.1 (37.4%)</t>
  </si>
  <si>
    <t>1936.4 (38.7%)</t>
  </si>
  <si>
    <t>qwen3-235b-dgrad-bf16</t>
  </si>
  <si>
    <t>1774.1 (35.5%)</t>
  </si>
  <si>
    <t>1910.4 (38.2%)</t>
  </si>
  <si>
    <t>deepseek-v3-dgradd-bf16</t>
  </si>
  <si>
    <t>1864.5 (37.3%)</t>
  </si>
  <si>
    <t>1990.4 (39.8%)</t>
  </si>
  <si>
    <t>2049.8 (41.0%)</t>
  </si>
  <si>
    <t>1274.2 (25.5%)</t>
  </si>
  <si>
    <t>1455.2 (29.1%)</t>
  </si>
  <si>
    <t>1577.7 (31.6%)</t>
  </si>
  <si>
    <t>1434.6 (28.7%)</t>
  </si>
  <si>
    <t>1606.8 (32.1%)</t>
  </si>
  <si>
    <t>1821.4 (36.4%)</t>
  </si>
  <si>
    <t>1542.0 (30.8%)</t>
  </si>
  <si>
    <t>1809.1 (36.2%)</t>
  </si>
  <si>
    <t>1972.9 (39.5%)</t>
  </si>
  <si>
    <t>1423.7 (28.5%)</t>
  </si>
  <si>
    <t>1550.6 (31.0%)</t>
  </si>
  <si>
    <t>1622.7 (32.5%)</t>
  </si>
  <si>
    <t>1591.6 (31.8%)</t>
  </si>
  <si>
    <t>1922.2 (38.4%)</t>
  </si>
  <si>
    <t>1770.5 (35.4%)</t>
  </si>
  <si>
    <t>1942.7 (38.9%)</t>
  </si>
  <si>
    <t>2043.3 (40.9%)</t>
  </si>
  <si>
    <t>1681.9 (33.6%)</t>
  </si>
  <si>
    <t>1853.4 (37.1%)</t>
  </si>
  <si>
    <t>1928.9 (38.6%)</t>
  </si>
  <si>
    <t xml:space="preserve">256x256x
128/mw4nw2/buf2 </t>
  </si>
  <si>
    <t>1819.4 (36.4%)</t>
  </si>
  <si>
    <t>2029.0 (40.6%)</t>
  </si>
  <si>
    <t>2130.9 (42.6%)</t>
  </si>
  <si>
    <t>1915.5 (38.3%)</t>
  </si>
  <si>
    <t>2078.3 (41.6%)</t>
  </si>
  <si>
    <t>2148.5 (43.0%)</t>
  </si>
  <si>
    <t>gpt-oss-20b-wgrad
-bf16</t>
  </si>
  <si>
    <t>1732.5 (34.6%)</t>
  </si>
  <si>
    <t>1872.6 (37.5%)</t>
  </si>
  <si>
    <t>1932.7 (38.7%)</t>
  </si>
  <si>
    <t>qwen3-235b-wgrad
-bf16</t>
  </si>
  <si>
    <t>1871.5 (37.4%)</t>
  </si>
  <si>
    <t>2054.7 (41.1%)</t>
  </si>
  <si>
    <t>2130.5 (42.6%)</t>
  </si>
  <si>
    <t>deepseek-v3-wgrad
-bf16</t>
  </si>
  <si>
    <t>1927.1 (38.5%)</t>
  </si>
  <si>
    <t>2078.0 (41.6%)</t>
  </si>
  <si>
    <t>2141.8 (42.8%)</t>
  </si>
  <si>
    <t>1471.6 (29.4%)</t>
  </si>
  <si>
    <t>1659.8 (33.2%)</t>
  </si>
  <si>
    <t>1756.9 (35.1%)</t>
  </si>
  <si>
    <t>1670.0 (33.4%)</t>
  </si>
  <si>
    <t>1932.2 (38.6%)</t>
  </si>
  <si>
    <t>2066.1 (41.3%)</t>
  </si>
  <si>
    <t>1819.6 (36.4%)</t>
  </si>
  <si>
    <t>2021.5 (40.4%)</t>
  </si>
  <si>
    <t>2109.5 (42.2%)</t>
  </si>
  <si>
    <t>1651.2 (33.0%)</t>
  </si>
  <si>
    <t>1822.8 (36.5%)</t>
  </si>
  <si>
    <t>1904.7 (38.1%)</t>
  </si>
  <si>
    <t>1781.7 (35.6%)</t>
  </si>
  <si>
    <t>1989.2 (39.8%)</t>
  </si>
  <si>
    <t>2083.1 (41.7%)</t>
  </si>
  <si>
    <t>1872.9 (37.5%)</t>
  </si>
  <si>
    <t>2024.2 (40.5%)</t>
  </si>
  <si>
    <t>2111.6 (42.2%)</t>
  </si>
  <si>
    <t>EP</t>
  </si>
  <si>
    <t>M=1024</t>
  </si>
  <si>
    <t>M=2048</t>
  </si>
  <si>
    <t>M=4096</t>
  </si>
  <si>
    <t>M=8192</t>
  </si>
  <si>
    <t>21.9/24.9/29.2/33.2</t>
  </si>
  <si>
    <t>BK64/nb3/gm16</t>
  </si>
  <si>
    <t>24.4/28.4/31.6/33.9</t>
  </si>
  <si>
    <t>25.8/30.7/32.7/34.0</t>
  </si>
  <si>
    <t>27.4/30.9/33.0/34.1</t>
  </si>
  <si>
    <t>13.3/21.9/25.1/29.2</t>
  </si>
  <si>
    <t>21.6/24.7/28.8/31.4</t>
  </si>
  <si>
    <t>24.2/28.1/30.9/32.4</t>
  </si>
  <si>
    <t>25.4/28.7/31.2/32.6</t>
  </si>
  <si>
    <t>20.2/27.8/31.8/36.1</t>
  </si>
  <si>
    <t>BK128/nb2/gm16</t>
  </si>
  <si>
    <t>27.5/30.7/35.6/38.4</t>
  </si>
  <si>
    <t>30.1/34.5/37.8/39.6</t>
  </si>
  <si>
    <t>31.3/35.2/38.2/39.8</t>
  </si>
  <si>
    <t>9.9/19.7/26.9/30.8</t>
  </si>
  <si>
    <t>19.7/26.1/30.5/33.4</t>
  </si>
  <si>
    <t>25.5/29.8/32.8/34.6</t>
  </si>
  <si>
    <t>27.8/31.2/33.4/34.8</t>
  </si>
  <si>
    <t>22.7/29.9/35.4/38.8</t>
  </si>
  <si>
    <t>29.3/34.6/38.4/40.6</t>
  </si>
  <si>
    <t>33.7/37.2/40.1/41.4</t>
  </si>
  <si>
    <t>34.3/37.7/40.2/41.3</t>
  </si>
  <si>
    <t>20.5/29.2/32.3/35.6</t>
  </si>
  <si>
    <t>25.8/31.7/34.8/36.7</t>
  </si>
  <si>
    <t>29.2/32.9/35.4/37.1</t>
  </si>
  <si>
    <t>30.0/33.4/35.7/37.1</t>
  </si>
  <si>
    <t>#</t>
  </si>
  <si>
    <t>模型</t>
  </si>
  <si>
    <t>batch</t>
  </si>
  <si>
    <t>seq</t>
  </si>
  <si>
    <t>avg_m</t>
  </si>
  <si>
    <t>M(总)</t>
  </si>
  <si>
    <t>dtype</t>
  </si>
  <si>
    <t>triton 3.6(TF/s)</t>
  </si>
  <si>
    <t>ms</t>
  </si>
  <si>
    <t>triton 3.8(TF/s)</t>
  </si>
  <si>
    <t>cv</t>
  </si>
  <si>
    <t>sclk</t>
  </si>
  <si>
    <t>GPT-OSS-20B</t>
  </si>
  <si>
    <t>bf16</t>
  </si>
  <si>
    <t>Qwen3-235B-A22B</t>
  </si>
  <si>
    <t>BM128/BN256/BK128/gm4/ns3/nw8 (HIT)</t>
  </si>
  <si>
    <t>DeepSeek-V3</t>
  </si>
  <si>
    <t>BM128/BN256/BK128/gm4/ns3/nw8 (uni)</t>
  </si>
  <si>
    <t>TF/s</t>
  </si>
  <si>
    <t>gpt-oss-20b</t>
  </si>
  <si>
    <t>BM128/BN128/BK64/mw2/nw2/nb3</t>
  </si>
  <si>
    <t>BM256/BN256/BK64/mw2/nw2/nb3</t>
  </si>
  <si>
    <t>BM128/BN192/BK64/mw2/nw2/nb3</t>
  </si>
  <si>
    <t>qwen3-30b-a3b</t>
  </si>
  <si>
    <t>BM256/BN256/BK128/mw2/nw2/nb2</t>
  </si>
  <si>
    <t>前向 fwd</t>
  </si>
  <si>
    <t>qwen3-235b-a22b</t>
  </si>
  <si>
    <t>deepseek-v3</t>
  </si>
  <si>
    <t>BM128/BN128/BK128/mw2/nw2/nb2</t>
  </si>
  <si>
    <t>反向
dgrad</t>
  </si>
  <si>
    <t>BM256/BN256/BK128/mw4/nw2/nb2</t>
  </si>
  <si>
    <t>反向 
wgrad</t>
  </si>
  <si>
    <r>
      <t>B0-ctheliosp-1b112-a37-2.mnb.dcgpu-</t>
    </r>
    <r>
      <rPr>
        <b/>
        <sz val="11"/>
        <color rgb="FF9C0006"/>
        <rFont val="Arial"/>
        <family val="2"/>
      </rPr>
      <t>flydsl grouped_gemm</t>
    </r>
  </si>
  <si>
    <r>
      <t>B0-heliosr-1b112-a30-4.mnb.dcgpu-</t>
    </r>
    <r>
      <rPr>
        <b/>
        <sz val="11"/>
        <color rgb="FF9C0006"/>
        <rFont val="Arial"/>
        <family val="2"/>
      </rPr>
      <t>Hipblast_gemm</t>
    </r>
  </si>
  <si>
    <t>Pri</t>
  </si>
  <si>
    <t>M</t>
  </si>
  <si>
    <t>gluon µs</t>
  </si>
  <si>
    <t>mxfp8 µs</t>
  </si>
  <si>
    <t>mxfp8 TF/s</t>
  </si>
  <si>
    <t>noSAV µs</t>
  </si>
  <si>
    <t>bf16 µs</t>
  </si>
  <si>
    <t>bf16 TF/s</t>
  </si>
  <si>
    <t>mx/bf16</t>
  </si>
  <si>
    <t>19.33×</t>
  </si>
  <si>
    <t>3.26×</t>
  </si>
  <si>
    <t>3.85×</t>
  </si>
  <si>
    <t>4.49×</t>
  </si>
  <si>
    <t>1.77×</t>
  </si>
  <si>
    <t>1.96×</t>
  </si>
  <si>
    <t>1.94×</t>
  </si>
  <si>
    <t>2.46×</t>
  </si>
  <si>
    <t>14.24×</t>
  </si>
  <si>
    <t>1.53×</t>
  </si>
  <si>
    <t>2.56×</t>
  </si>
  <si>
    <t>2.63×</t>
  </si>
  <si>
    <t>16.80×</t>
  </si>
  <si>
    <t>1.42×</t>
  </si>
  <si>
    <t>2.44×</t>
  </si>
  <si>
    <t>3.93×</t>
  </si>
  <si>
    <t>8.47×</t>
  </si>
  <si>
    <t>2.58×</t>
  </si>
  <si>
    <t>2.79×</t>
  </si>
  <si>
    <t>15.09×</t>
  </si>
  <si>
    <t>1.31×</t>
  </si>
  <si>
    <t>2.08×</t>
  </si>
  <si>
    <t>13.04×</t>
  </si>
  <si>
    <t>2.32×</t>
  </si>
  <si>
    <t>2.19×</t>
  </si>
  <si>
    <r>
      <t>B0-heliosr-1b112-a30-4.mnb.dcgpu-</t>
    </r>
    <r>
      <rPr>
        <b/>
        <sz val="11"/>
        <color rgb="FF9C0006"/>
        <rFont val="Arial"/>
        <family val="2"/>
      </rPr>
      <t>Square_gemm</t>
    </r>
  </si>
  <si>
    <t>µs</t>
  </si>
  <si>
    <t xml:space="preserve"> MFU </t>
  </si>
  <si>
    <t>mxfp8</t>
  </si>
  <si>
    <t>46.14</t>
  </si>
  <si>
    <t>mxfp8 (noSAV)</t>
  </si>
  <si>
    <t>107.00</t>
  </si>
  <si>
    <t>294.25</t>
  </si>
  <si>
    <t>772.75</t>
  </si>
  <si>
    <r>
      <t>B0-heliosr-1b112-a30-4.mnb.dcgpu-</t>
    </r>
    <r>
      <rPr>
        <b/>
        <sz val="11"/>
        <color rgb="FF9C0006"/>
        <rFont val="Arial"/>
        <family val="2"/>
      </rPr>
      <t>DsV3_gemm</t>
    </r>
  </si>
  <si>
    <t>op</t>
  </si>
  <si>
    <t>q_a_proj</t>
  </si>
  <si>
    <t>1.78–2.28×</t>
  </si>
  <si>
    <t>q_b_proj</t>
  </si>
  <si>
    <t>1.56–1.73×</t>
  </si>
  <si>
    <t>kv_a_proj_mqa</t>
  </si>
  <si>
    <t>1.55–1.97×</t>
  </si>
  <si>
    <t>kv_b_proj</t>
  </si>
  <si>
    <t>1.24–1.39×</t>
  </si>
  <si>
    <t>o_proj</t>
  </si>
  <si>
    <t>2.01–6.49×</t>
  </si>
  <si>
    <t>moe_gateup</t>
  </si>
  <si>
    <t>1.98–2.43×</t>
  </si>
  <si>
    <t>moe_down</t>
  </si>
  <si>
    <t>1.35–1.85×</t>
  </si>
  <si>
    <t>dense_gateup</t>
  </si>
  <si>
    <t>1.52–2.24×</t>
  </si>
  <si>
    <t>dense_down</t>
  </si>
  <si>
    <t>0.65× / 1.93–2.28×</t>
  </si>
  <si>
    <t>lm_head</t>
  </si>
  <si>
    <t>1.69–2.23×</t>
  </si>
  <si>
    <t>Gemm-hk, Machine: heliosr-1b112-a30-4.mnb.dcgpu (B0)</t>
  </si>
  <si>
    <t xml:space="preserve">Maidas Projection </t>
  </si>
  <si>
    <t>MX455X Hardware Spec</t>
  </si>
  <si>
    <t>delivered BF16</t>
  </si>
  <si>
    <t>delivered MXFP8</t>
  </si>
  <si>
    <t>theoretical BF16</t>
  </si>
  <si>
    <t>theoretical MXFP8</t>
  </si>
  <si>
    <t>theoretical FP8</t>
  </si>
  <si>
    <t>datatype</t>
  </si>
  <si>
    <t>trans</t>
  </si>
  <si>
    <t>backends</t>
  </si>
  <si>
    <t>tflop/s</t>
  </si>
  <si>
    <t>Delivered MFU</t>
  </si>
  <si>
    <t>Hardware 
MFU</t>
  </si>
  <si>
    <t>image</t>
  </si>
  <si>
    <t>NT</t>
  </si>
  <si>
    <t>torch</t>
  </si>
  <si>
    <t>amdprimus/amdprimus:gfx1250-20260831</t>
  </si>
  <si>
    <t>hipblaslt</t>
  </si>
  <si>
    <t>tuning-r10</t>
  </si>
  <si>
    <t>GroupedGemm-hk, Machine: heliosr-1b112-a30-4.mnb.dcgpu (B0)</t>
  </si>
  <si>
    <t>label</t>
  </si>
  <si>
    <t>Batch</t>
  </si>
  <si>
    <t>round</t>
  </si>
  <si>
    <t>delivered 
MFU</t>
  </si>
  <si>
    <t>DSV3-GateUP-ep8</t>
  </si>
  <si>
    <t>DSV3-Down-ep8</t>
  </si>
  <si>
    <t>Qwen3-30B-GateUP</t>
  </si>
  <si>
    <t>GPTOSS-20B-GateUP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</si>
</sst>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9C0006"/>
      <name val="Arial"/>
      <family val="2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9C0006"/>
      <name val="Arial"/>
      <family val="2"/>
    </font>
    <font>
      <sz val="11"/>
      <color rgb="FFFF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5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10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 readingOrder="1"/>
    </xf>
    <xf numFmtId="0" fontId="3" fillId="5" borderId="0" xfId="2"/>
    <xf numFmtId="0" fontId="5" fillId="0" borderId="0" xfId="0" applyFont="1" applyAlignment="1">
      <alignment horizontal="center" vertical="center" wrapText="1" readingOrder="1"/>
    </xf>
    <xf numFmtId="0" fontId="0" fillId="0" borderId="0" xfId="0" applyAlignment="1">
      <alignment wrapText="1"/>
    </xf>
    <xf numFmtId="0" fontId="0" fillId="0" borderId="0" xfId="0" applyAlignment="1">
      <alignment vertical="center" readingOrder="1"/>
    </xf>
    <xf numFmtId="0" fontId="0" fillId="0" borderId="0" xfId="0" applyAlignment="1">
      <alignment horizontal="left" vertical="center" readingOrder="1"/>
    </xf>
    <xf numFmtId="10" fontId="0" fillId="0" borderId="0" xfId="0" applyNumberFormat="1"/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10" fontId="0" fillId="0" borderId="0" xfId="0" applyNumberFormat="1" applyAlignment="1">
      <alignment horizontal="center" vertical="center" wrapText="1" readingOrder="1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 readingOrder="1"/>
    </xf>
    <xf numFmtId="0" fontId="3" fillId="5" borderId="0" xfId="2" applyAlignment="1"/>
    <xf numFmtId="0" fontId="3" fillId="5" borderId="0" xfId="2" applyAlignment="1">
      <alignment vertical="center"/>
    </xf>
    <xf numFmtId="0" fontId="4" fillId="0" borderId="0" xfId="0" applyFont="1" applyAlignment="1">
      <alignment vertical="center" readingOrder="1"/>
    </xf>
    <xf numFmtId="10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vertical="center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3" fillId="5" borderId="0" xfId="2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3">
    <cellStyle name="Bad" xfId="2" builtinId="2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FB13-5E03-456F-B332-4DCC12F27EAA}">
  <dimension ref="A1:AA99"/>
  <sheetViews>
    <sheetView tabSelected="1" topLeftCell="A73" zoomScaleNormal="100" workbookViewId="0">
      <selection activeCell="A38" sqref="A38"/>
    </sheetView>
  </sheetViews>
  <sheetFormatPr defaultRowHeight="14.1"/>
  <cols>
    <col min="8" max="10" width="11.625" bestFit="1" customWidth="1"/>
    <col min="12" max="12" width="11.25" bestFit="1" customWidth="1"/>
    <col min="13" max="13" width="16.75" bestFit="1" customWidth="1"/>
    <col min="14" max="14" width="14.375" style="7" bestFit="1" customWidth="1"/>
  </cols>
  <sheetData>
    <row r="1" spans="1:27">
      <c r="A1" s="17"/>
      <c r="B1" s="17"/>
      <c r="C1" s="17"/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9"/>
      <c r="O1" s="28"/>
      <c r="P1" s="28"/>
      <c r="Q1" s="28"/>
      <c r="R1" s="28"/>
      <c r="S1" s="17"/>
      <c r="T1" s="17"/>
      <c r="U1" s="17"/>
      <c r="V1" s="17"/>
      <c r="W1" s="17"/>
      <c r="X1" s="17"/>
      <c r="Y1" s="17"/>
      <c r="Z1" s="17"/>
      <c r="AA1" s="17"/>
    </row>
    <row r="2" spans="1:27" s="19" customFormat="1"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N2" s="14"/>
      <c r="O2" s="11"/>
      <c r="P2" s="11"/>
      <c r="Q2" s="11"/>
      <c r="R2" s="11"/>
      <c r="V2" s="14"/>
      <c r="W2" s="14"/>
      <c r="X2" s="11"/>
      <c r="Y2" s="11"/>
      <c r="Z2" s="11"/>
      <c r="AA2" s="11"/>
    </row>
    <row r="3" spans="1:27" ht="42">
      <c r="D3" s="9" t="s">
        <v>10</v>
      </c>
      <c r="E3" s="9">
        <v>8</v>
      </c>
      <c r="F3" s="9">
        <v>5760</v>
      </c>
      <c r="G3" s="9">
        <v>2880</v>
      </c>
      <c r="H3" s="9">
        <v>747</v>
      </c>
      <c r="I3" s="9">
        <v>757</v>
      </c>
      <c r="J3" s="9">
        <v>790</v>
      </c>
      <c r="K3" s="9" t="s">
        <v>11</v>
      </c>
      <c r="L3" s="9" t="s">
        <v>12</v>
      </c>
      <c r="M3" s="11"/>
      <c r="N3" s="21"/>
      <c r="O3" s="11"/>
      <c r="P3" s="11"/>
      <c r="Q3" s="11"/>
      <c r="R3" s="11"/>
      <c r="V3" s="14"/>
      <c r="W3" s="14"/>
      <c r="X3" s="11"/>
      <c r="Y3" s="11"/>
      <c r="Z3" s="11"/>
      <c r="AA3" s="11"/>
    </row>
    <row r="4" spans="1:27" ht="27.95">
      <c r="A4" s="38" t="s">
        <v>13</v>
      </c>
      <c r="B4" s="38"/>
      <c r="C4" s="38"/>
      <c r="D4" s="9" t="s">
        <v>10</v>
      </c>
      <c r="E4" s="9">
        <v>16</v>
      </c>
      <c r="F4" s="9">
        <v>5760</v>
      </c>
      <c r="G4" s="9">
        <v>2880</v>
      </c>
      <c r="H4" s="9">
        <v>747</v>
      </c>
      <c r="I4" s="9">
        <v>789</v>
      </c>
      <c r="J4" s="9">
        <v>794</v>
      </c>
      <c r="K4" s="9" t="s">
        <v>14</v>
      </c>
      <c r="L4" s="9" t="s">
        <v>15</v>
      </c>
      <c r="M4" s="11"/>
      <c r="N4" s="20"/>
      <c r="O4" s="11"/>
      <c r="P4" s="11"/>
      <c r="Q4" s="11"/>
      <c r="R4" s="11"/>
      <c r="V4" s="14"/>
      <c r="W4" s="14"/>
      <c r="X4" s="11"/>
      <c r="Y4" s="11"/>
      <c r="Z4" s="11"/>
      <c r="AA4" s="11"/>
    </row>
    <row r="5" spans="1:27" ht="27.95">
      <c r="A5" s="38"/>
      <c r="B5" s="38"/>
      <c r="C5" s="38"/>
      <c r="D5" s="9" t="s">
        <v>16</v>
      </c>
      <c r="E5" s="9">
        <v>8</v>
      </c>
      <c r="F5" s="9">
        <v>2880</v>
      </c>
      <c r="G5" s="9">
        <v>2880</v>
      </c>
      <c r="H5" s="9">
        <v>725</v>
      </c>
      <c r="I5" s="9">
        <v>747</v>
      </c>
      <c r="J5" s="9">
        <v>766</v>
      </c>
      <c r="K5" s="9" t="s">
        <v>17</v>
      </c>
      <c r="L5" s="9" t="s">
        <v>15</v>
      </c>
      <c r="M5" s="11"/>
      <c r="N5" s="21"/>
      <c r="O5" s="11"/>
      <c r="P5" s="11"/>
      <c r="Q5" s="11"/>
      <c r="R5" s="11"/>
      <c r="V5" s="14"/>
      <c r="W5" s="14"/>
      <c r="X5" s="11"/>
      <c r="Y5" s="11"/>
      <c r="Z5" s="11"/>
      <c r="AA5" s="11"/>
    </row>
    <row r="6" spans="1:27" ht="27.95">
      <c r="D6" s="9" t="s">
        <v>16</v>
      </c>
      <c r="E6" s="9">
        <v>16</v>
      </c>
      <c r="F6" s="9">
        <v>2880</v>
      </c>
      <c r="G6" s="9">
        <v>2880</v>
      </c>
      <c r="H6" s="9">
        <v>740</v>
      </c>
      <c r="I6" s="9">
        <v>756</v>
      </c>
      <c r="J6" s="9">
        <v>764</v>
      </c>
      <c r="K6" s="9" t="s">
        <v>18</v>
      </c>
      <c r="L6" s="9" t="s">
        <v>15</v>
      </c>
      <c r="M6" s="11"/>
      <c r="N6" s="21"/>
      <c r="O6" s="11"/>
      <c r="P6" s="11"/>
      <c r="Q6" s="11"/>
      <c r="R6" s="11"/>
      <c r="V6" s="14"/>
      <c r="W6" s="14"/>
      <c r="X6" s="11"/>
      <c r="Y6" s="11"/>
      <c r="Z6" s="11"/>
      <c r="AA6" s="11"/>
    </row>
    <row r="7" spans="1:27">
      <c r="D7" s="11"/>
      <c r="E7" s="14"/>
      <c r="F7" s="11"/>
      <c r="G7" s="11"/>
      <c r="H7" s="11"/>
      <c r="I7" s="11"/>
      <c r="M7" s="11"/>
      <c r="N7" s="21"/>
      <c r="O7" s="11"/>
      <c r="P7" s="11"/>
      <c r="Q7" s="11"/>
      <c r="R7" s="11"/>
      <c r="V7" s="14"/>
      <c r="W7" s="14"/>
      <c r="X7" s="11"/>
      <c r="Y7" s="11"/>
      <c r="Z7" s="11"/>
      <c r="AA7" s="11"/>
    </row>
    <row r="8" spans="1:27" ht="27.95">
      <c r="D8" s="10" t="s">
        <v>1</v>
      </c>
      <c r="E8" s="10" t="s">
        <v>2</v>
      </c>
      <c r="F8" s="10" t="s">
        <v>3</v>
      </c>
      <c r="G8" s="10" t="s">
        <v>4</v>
      </c>
      <c r="H8" s="10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1"/>
      <c r="N8" s="21"/>
      <c r="O8" s="11"/>
      <c r="P8" s="11"/>
      <c r="Q8" s="11"/>
      <c r="R8" s="11"/>
      <c r="V8" s="14"/>
      <c r="W8" s="14"/>
      <c r="X8" s="11"/>
      <c r="Y8" s="11"/>
      <c r="Z8" s="11"/>
      <c r="AA8" s="11"/>
    </row>
    <row r="9" spans="1:27" ht="42">
      <c r="D9" s="9" t="s">
        <v>10</v>
      </c>
      <c r="E9" s="9">
        <v>8</v>
      </c>
      <c r="F9" s="9">
        <v>3072</v>
      </c>
      <c r="G9" s="9">
        <v>4096</v>
      </c>
      <c r="H9" s="9">
        <v>883</v>
      </c>
      <c r="I9" s="9">
        <v>904</v>
      </c>
      <c r="J9" s="9">
        <v>919</v>
      </c>
      <c r="K9" s="9" t="s">
        <v>19</v>
      </c>
      <c r="L9" s="9" t="s">
        <v>12</v>
      </c>
      <c r="M9" s="11"/>
      <c r="N9" s="21"/>
      <c r="O9" s="11"/>
      <c r="P9" s="11"/>
      <c r="Q9" s="11"/>
      <c r="R9" s="11"/>
      <c r="V9" s="14"/>
      <c r="W9" s="14"/>
      <c r="X9" s="11"/>
      <c r="Y9" s="11"/>
      <c r="Z9" s="11"/>
      <c r="AA9" s="11"/>
    </row>
    <row r="10" spans="1:27" ht="27.95">
      <c r="A10" s="38" t="s">
        <v>20</v>
      </c>
      <c r="B10" s="38"/>
      <c r="C10" s="38"/>
      <c r="D10" s="9" t="s">
        <v>10</v>
      </c>
      <c r="E10" s="9">
        <v>16</v>
      </c>
      <c r="F10" s="9">
        <v>3072</v>
      </c>
      <c r="G10" s="9">
        <v>4096</v>
      </c>
      <c r="H10" s="9">
        <v>895</v>
      </c>
      <c r="I10" s="9">
        <v>911</v>
      </c>
      <c r="J10" s="9">
        <v>920</v>
      </c>
      <c r="K10" s="9" t="s">
        <v>21</v>
      </c>
      <c r="L10" s="9" t="s">
        <v>15</v>
      </c>
      <c r="M10" s="11"/>
      <c r="N10" s="21"/>
      <c r="O10" s="11"/>
      <c r="P10" s="11"/>
      <c r="Q10" s="11"/>
      <c r="R10" s="11"/>
      <c r="V10" s="14"/>
      <c r="W10" s="14"/>
      <c r="X10" s="11"/>
      <c r="Y10" s="11"/>
      <c r="Z10" s="11"/>
      <c r="AA10" s="11"/>
    </row>
    <row r="11" spans="1:27" ht="27.95">
      <c r="A11" s="38"/>
      <c r="B11" s="38"/>
      <c r="C11" s="38"/>
      <c r="D11" s="9" t="s">
        <v>16</v>
      </c>
      <c r="E11" s="9">
        <v>8</v>
      </c>
      <c r="F11" s="9">
        <v>4096</v>
      </c>
      <c r="G11" s="9">
        <v>1536</v>
      </c>
      <c r="H11" s="9">
        <v>766</v>
      </c>
      <c r="I11" s="9">
        <v>800</v>
      </c>
      <c r="J11" s="9">
        <v>817</v>
      </c>
      <c r="K11" s="9" t="s">
        <v>22</v>
      </c>
      <c r="L11" s="9" t="s">
        <v>15</v>
      </c>
      <c r="M11" s="11"/>
      <c r="N11" s="21"/>
      <c r="O11" s="11"/>
      <c r="P11" s="11"/>
      <c r="Q11" s="11"/>
      <c r="R11" s="11"/>
      <c r="V11" s="14"/>
      <c r="W11" s="14"/>
      <c r="X11" s="11"/>
      <c r="Y11" s="11"/>
      <c r="Z11" s="11"/>
      <c r="AA11" s="11"/>
    </row>
    <row r="12" spans="1:27" ht="27.95">
      <c r="D12" s="9" t="s">
        <v>16</v>
      </c>
      <c r="E12" s="9">
        <v>16</v>
      </c>
      <c r="F12" s="9">
        <v>4096</v>
      </c>
      <c r="G12" s="9">
        <v>1536</v>
      </c>
      <c r="H12" s="9">
        <v>785</v>
      </c>
      <c r="I12" s="9">
        <v>802</v>
      </c>
      <c r="J12" s="9">
        <v>816</v>
      </c>
      <c r="K12" s="9" t="s">
        <v>23</v>
      </c>
      <c r="L12" s="9" t="s">
        <v>15</v>
      </c>
      <c r="M12" s="11"/>
      <c r="N12" s="21"/>
      <c r="O12" s="11"/>
      <c r="P12" s="11"/>
      <c r="Q12" s="11"/>
      <c r="R12" s="11"/>
      <c r="V12" s="14"/>
      <c r="W12" s="14"/>
      <c r="X12" s="11"/>
      <c r="Y12" s="11"/>
      <c r="Z12" s="11"/>
      <c r="AA12" s="11"/>
    </row>
    <row r="13" spans="1:27">
      <c r="D13" s="11"/>
      <c r="E13" s="14"/>
      <c r="F13" s="11"/>
      <c r="G13" s="11"/>
      <c r="H13" s="11"/>
      <c r="I13" s="11"/>
      <c r="M13" s="11"/>
      <c r="N13" s="21"/>
      <c r="O13" s="11"/>
      <c r="P13" s="11"/>
      <c r="Q13" s="11"/>
      <c r="R13" s="11"/>
      <c r="V13" s="14"/>
      <c r="W13" s="14"/>
      <c r="X13" s="11"/>
      <c r="Y13" s="11"/>
      <c r="Z13" s="11"/>
      <c r="AA13" s="11"/>
    </row>
    <row r="14" spans="1:27" ht="27.95">
      <c r="D14" s="10" t="s">
        <v>1</v>
      </c>
      <c r="E14" s="10" t="s">
        <v>2</v>
      </c>
      <c r="F14" s="10" t="s">
        <v>3</v>
      </c>
      <c r="G14" s="10" t="s">
        <v>4</v>
      </c>
      <c r="H14" s="10" t="s">
        <v>5</v>
      </c>
      <c r="I14" s="10" t="s">
        <v>6</v>
      </c>
      <c r="J14" s="10" t="s">
        <v>7</v>
      </c>
      <c r="K14" s="10" t="s">
        <v>8</v>
      </c>
      <c r="L14" s="10" t="s">
        <v>9</v>
      </c>
      <c r="M14" s="11"/>
      <c r="N14" s="21"/>
      <c r="O14" s="11"/>
      <c r="P14" s="11"/>
      <c r="Q14" s="11"/>
      <c r="R14" s="11"/>
      <c r="V14" s="14"/>
      <c r="W14" s="14"/>
      <c r="X14" s="11"/>
      <c r="Y14" s="11"/>
      <c r="Z14" s="11"/>
      <c r="AA14" s="11"/>
    </row>
    <row r="15" spans="1:27" ht="42">
      <c r="D15" s="9" t="s">
        <v>10</v>
      </c>
      <c r="E15" s="9">
        <v>8</v>
      </c>
      <c r="F15" s="9">
        <v>4096</v>
      </c>
      <c r="G15" s="9">
        <v>7168</v>
      </c>
      <c r="H15" s="9">
        <v>964</v>
      </c>
      <c r="I15" s="9">
        <v>981</v>
      </c>
      <c r="J15" s="9">
        <v>982</v>
      </c>
      <c r="K15" s="9" t="s">
        <v>24</v>
      </c>
      <c r="L15" s="9" t="s">
        <v>12</v>
      </c>
      <c r="M15" s="11"/>
      <c r="N15" s="21"/>
      <c r="O15" s="11"/>
      <c r="P15" s="11"/>
      <c r="Q15" s="11"/>
      <c r="R15" s="11"/>
      <c r="V15" s="14"/>
      <c r="W15" s="14"/>
      <c r="X15" s="11"/>
      <c r="Y15" s="11"/>
      <c r="Z15" s="11"/>
      <c r="AA15" s="11"/>
    </row>
    <row r="16" spans="1:27" ht="27.95">
      <c r="A16" s="38" t="s">
        <v>25</v>
      </c>
      <c r="B16" s="38"/>
      <c r="C16" s="38"/>
      <c r="D16" s="9" t="s">
        <v>10</v>
      </c>
      <c r="E16" s="9">
        <v>16</v>
      </c>
      <c r="F16" s="9">
        <v>4096</v>
      </c>
      <c r="G16" s="9">
        <v>7168</v>
      </c>
      <c r="H16" s="9">
        <v>972</v>
      </c>
      <c r="I16" s="9">
        <v>978</v>
      </c>
      <c r="J16" s="9">
        <v>980</v>
      </c>
      <c r="K16" s="9" t="s">
        <v>26</v>
      </c>
      <c r="L16" s="9" t="s">
        <v>15</v>
      </c>
      <c r="M16" s="11"/>
      <c r="N16" s="21"/>
      <c r="O16" s="11"/>
      <c r="P16" s="11"/>
      <c r="Q16" s="11"/>
      <c r="R16" s="11"/>
      <c r="V16" s="14"/>
      <c r="W16" s="14"/>
      <c r="X16" s="11"/>
      <c r="Y16" s="11"/>
      <c r="Z16" s="11"/>
      <c r="AA16" s="11"/>
    </row>
    <row r="17" spans="1:13" ht="27.95">
      <c r="A17" s="38"/>
      <c r="B17" s="38"/>
      <c r="C17" s="38"/>
      <c r="D17" s="9" t="s">
        <v>16</v>
      </c>
      <c r="E17" s="9">
        <v>8</v>
      </c>
      <c r="F17" s="9">
        <v>7168</v>
      </c>
      <c r="G17" s="9">
        <v>2048</v>
      </c>
      <c r="H17" s="9">
        <v>841</v>
      </c>
      <c r="I17" s="9">
        <v>862</v>
      </c>
      <c r="J17" s="9">
        <v>877</v>
      </c>
      <c r="K17" s="9" t="s">
        <v>27</v>
      </c>
      <c r="L17" s="9" t="s">
        <v>15</v>
      </c>
    </row>
    <row r="18" spans="1:13" ht="27.95">
      <c r="D18" s="9" t="s">
        <v>16</v>
      </c>
      <c r="E18" s="9">
        <v>16</v>
      </c>
      <c r="F18" s="9">
        <v>7168</v>
      </c>
      <c r="G18" s="9">
        <v>2048</v>
      </c>
      <c r="H18" s="9">
        <v>845</v>
      </c>
      <c r="I18" s="9">
        <v>862</v>
      </c>
      <c r="J18" s="9">
        <v>871</v>
      </c>
      <c r="K18" s="9" t="s">
        <v>28</v>
      </c>
      <c r="L18" s="9" t="s">
        <v>15</v>
      </c>
    </row>
    <row r="19" spans="1:13">
      <c r="D19" s="11"/>
      <c r="E19" s="11"/>
      <c r="F19" s="11"/>
      <c r="G19" s="11"/>
      <c r="H19" s="11"/>
      <c r="I19" s="11"/>
      <c r="J19" s="11"/>
      <c r="K19" s="11"/>
      <c r="L19" s="11"/>
    </row>
    <row r="20" spans="1:13" ht="27.95">
      <c r="D20" s="10" t="s">
        <v>1</v>
      </c>
      <c r="E20" s="10" t="s">
        <v>2</v>
      </c>
      <c r="F20" s="10" t="s">
        <v>3</v>
      </c>
      <c r="G20" s="10" t="s">
        <v>4</v>
      </c>
      <c r="H20" s="10" t="s">
        <v>5</v>
      </c>
      <c r="I20" s="10" t="s">
        <v>6</v>
      </c>
      <c r="J20" s="10" t="s">
        <v>7</v>
      </c>
      <c r="K20" s="10" t="s">
        <v>8</v>
      </c>
      <c r="L20" s="10" t="s">
        <v>29</v>
      </c>
      <c r="M20" s="10" t="s">
        <v>9</v>
      </c>
    </row>
    <row r="21" spans="1:13" ht="56.1">
      <c r="D21" s="9" t="s">
        <v>10</v>
      </c>
      <c r="E21" s="9">
        <v>8</v>
      </c>
      <c r="F21" s="9">
        <v>5760</v>
      </c>
      <c r="G21" s="9">
        <v>2880</v>
      </c>
      <c r="H21" s="9">
        <v>752</v>
      </c>
      <c r="I21" s="9">
        <v>766</v>
      </c>
      <c r="J21" s="9">
        <v>802</v>
      </c>
      <c r="K21" s="9" t="s">
        <v>30</v>
      </c>
      <c r="L21" s="9" t="s">
        <v>31</v>
      </c>
      <c r="M21" s="9" t="s">
        <v>32</v>
      </c>
    </row>
    <row r="22" spans="1:13" ht="27.95">
      <c r="A22" s="38" t="s">
        <v>33</v>
      </c>
      <c r="B22" s="38"/>
      <c r="C22" s="38"/>
      <c r="D22" s="9" t="s">
        <v>10</v>
      </c>
      <c r="E22" s="9">
        <v>16</v>
      </c>
      <c r="F22" s="9">
        <v>5760</v>
      </c>
      <c r="G22" s="9">
        <v>2880</v>
      </c>
      <c r="H22" s="9">
        <v>765</v>
      </c>
      <c r="I22" s="9">
        <v>807</v>
      </c>
      <c r="J22" s="9">
        <v>809</v>
      </c>
      <c r="K22" s="9" t="s">
        <v>34</v>
      </c>
      <c r="L22" s="9" t="s">
        <v>35</v>
      </c>
      <c r="M22" s="9" t="s">
        <v>15</v>
      </c>
    </row>
    <row r="23" spans="1:13" ht="27.95">
      <c r="A23" s="38"/>
      <c r="B23" s="38"/>
      <c r="C23" s="38"/>
      <c r="D23" s="9" t="s">
        <v>16</v>
      </c>
      <c r="E23" s="9">
        <v>8</v>
      </c>
      <c r="F23" s="9">
        <v>2880</v>
      </c>
      <c r="G23" s="9">
        <v>2880</v>
      </c>
      <c r="H23" s="9">
        <v>739</v>
      </c>
      <c r="I23" s="9">
        <v>757</v>
      </c>
      <c r="J23" s="9">
        <v>772</v>
      </c>
      <c r="K23" s="9" t="s">
        <v>36</v>
      </c>
      <c r="L23" s="9" t="s">
        <v>37</v>
      </c>
      <c r="M23" s="9" t="s">
        <v>15</v>
      </c>
    </row>
    <row r="24" spans="1:13" ht="27.95">
      <c r="D24" s="9" t="s">
        <v>16</v>
      </c>
      <c r="E24" s="9">
        <v>16</v>
      </c>
      <c r="F24" s="9">
        <v>2880</v>
      </c>
      <c r="G24" s="9">
        <v>2880</v>
      </c>
      <c r="H24" s="9">
        <v>758</v>
      </c>
      <c r="I24" s="9">
        <v>764</v>
      </c>
      <c r="J24" s="9">
        <v>776</v>
      </c>
      <c r="K24" s="9" t="s">
        <v>38</v>
      </c>
      <c r="L24" s="9" t="s">
        <v>39</v>
      </c>
      <c r="M24" s="9" t="s">
        <v>15</v>
      </c>
    </row>
    <row r="25" spans="1:13">
      <c r="D25" s="11"/>
      <c r="E25" s="11"/>
      <c r="F25" s="11"/>
      <c r="G25" s="11"/>
      <c r="H25" s="11"/>
      <c r="I25" s="11"/>
      <c r="J25" s="11"/>
      <c r="K25" s="11"/>
      <c r="L25" s="11"/>
    </row>
    <row r="26" spans="1:13" ht="27.95">
      <c r="D26" s="10" t="s">
        <v>1</v>
      </c>
      <c r="E26" s="10" t="s">
        <v>2</v>
      </c>
      <c r="F26" s="10" t="s">
        <v>3</v>
      </c>
      <c r="G26" s="10" t="s">
        <v>4</v>
      </c>
      <c r="H26" s="10" t="s">
        <v>5</v>
      </c>
      <c r="I26" s="10" t="s">
        <v>6</v>
      </c>
      <c r="J26" s="10" t="s">
        <v>7</v>
      </c>
      <c r="K26" s="10" t="s">
        <v>8</v>
      </c>
      <c r="L26" s="10" t="s">
        <v>29</v>
      </c>
      <c r="M26" s="10" t="s">
        <v>9</v>
      </c>
    </row>
    <row r="27" spans="1:13" ht="27.95">
      <c r="D27" s="9" t="s">
        <v>10</v>
      </c>
      <c r="E27" s="9">
        <v>8</v>
      </c>
      <c r="F27" s="9">
        <v>3072</v>
      </c>
      <c r="G27" s="9">
        <v>4096</v>
      </c>
      <c r="H27" s="9">
        <v>906</v>
      </c>
      <c r="I27" s="9">
        <v>927</v>
      </c>
      <c r="J27" s="9">
        <v>941</v>
      </c>
      <c r="K27" s="9" t="s">
        <v>40</v>
      </c>
      <c r="L27" s="9" t="s">
        <v>41</v>
      </c>
      <c r="M27" s="9" t="s">
        <v>42</v>
      </c>
    </row>
    <row r="28" spans="1:13" ht="27.95">
      <c r="A28" s="38" t="s">
        <v>43</v>
      </c>
      <c r="B28" s="38"/>
      <c r="C28" s="38"/>
      <c r="D28" s="9" t="s">
        <v>10</v>
      </c>
      <c r="E28" s="9">
        <v>16</v>
      </c>
      <c r="F28" s="9">
        <v>3072</v>
      </c>
      <c r="G28" s="9">
        <v>4096</v>
      </c>
      <c r="H28" s="9">
        <v>921</v>
      </c>
      <c r="I28" s="9">
        <v>938</v>
      </c>
      <c r="J28" s="9">
        <v>946</v>
      </c>
      <c r="K28" s="9" t="s">
        <v>44</v>
      </c>
      <c r="L28" s="9" t="s">
        <v>45</v>
      </c>
      <c r="M28" s="9" t="s">
        <v>15</v>
      </c>
    </row>
    <row r="29" spans="1:13" ht="27.95">
      <c r="A29" s="38"/>
      <c r="B29" s="38"/>
      <c r="C29" s="38"/>
      <c r="D29" s="9" t="s">
        <v>16</v>
      </c>
      <c r="E29" s="9">
        <v>8</v>
      </c>
      <c r="F29" s="9">
        <v>4096</v>
      </c>
      <c r="G29" s="9">
        <v>1536</v>
      </c>
      <c r="H29" s="9">
        <v>785</v>
      </c>
      <c r="I29" s="9">
        <v>818</v>
      </c>
      <c r="J29" s="9">
        <v>835</v>
      </c>
      <c r="K29" s="9" t="s">
        <v>46</v>
      </c>
      <c r="L29" s="9" t="s">
        <v>47</v>
      </c>
      <c r="M29" s="9" t="s">
        <v>15</v>
      </c>
    </row>
    <row r="30" spans="1:13" ht="27.95">
      <c r="D30" s="9" t="s">
        <v>16</v>
      </c>
      <c r="E30" s="9">
        <v>16</v>
      </c>
      <c r="F30" s="9">
        <v>4096</v>
      </c>
      <c r="G30" s="9">
        <v>1536</v>
      </c>
      <c r="H30" s="9">
        <v>808</v>
      </c>
      <c r="I30" s="9">
        <v>825</v>
      </c>
      <c r="J30" s="9">
        <v>841</v>
      </c>
      <c r="K30" s="9" t="s">
        <v>48</v>
      </c>
      <c r="L30" s="9" t="s">
        <v>49</v>
      </c>
      <c r="M30" s="9" t="s">
        <v>15</v>
      </c>
    </row>
    <row r="31" spans="1:13">
      <c r="D31" s="11"/>
      <c r="E31" s="11"/>
      <c r="F31" s="11"/>
      <c r="G31" s="11"/>
      <c r="H31" s="11"/>
      <c r="I31" s="11"/>
      <c r="J31" s="11"/>
      <c r="K31" s="11"/>
      <c r="L31" s="11"/>
    </row>
    <row r="32" spans="1:13" ht="27.95">
      <c r="D32" s="10" t="s">
        <v>1</v>
      </c>
      <c r="E32" s="10" t="s">
        <v>2</v>
      </c>
      <c r="F32" s="10" t="s">
        <v>3</v>
      </c>
      <c r="G32" s="10" t="s">
        <v>4</v>
      </c>
      <c r="H32" s="10" t="s">
        <v>5</v>
      </c>
      <c r="I32" s="10" t="s">
        <v>6</v>
      </c>
      <c r="J32" s="10" t="s">
        <v>7</v>
      </c>
      <c r="K32" s="10" t="s">
        <v>8</v>
      </c>
      <c r="L32" s="10" t="s">
        <v>29</v>
      </c>
      <c r="M32" s="10" t="s">
        <v>9</v>
      </c>
    </row>
    <row r="33" spans="1:27" ht="27.95">
      <c r="D33" s="9" t="s">
        <v>10</v>
      </c>
      <c r="E33" s="9">
        <v>8</v>
      </c>
      <c r="F33" s="9">
        <v>4096</v>
      </c>
      <c r="G33" s="9">
        <v>7168</v>
      </c>
      <c r="H33" s="9">
        <v>985</v>
      </c>
      <c r="I33" s="10">
        <v>1003</v>
      </c>
      <c r="J33" s="10">
        <v>1003</v>
      </c>
      <c r="K33" s="9" t="s">
        <v>50</v>
      </c>
      <c r="L33" s="9" t="s">
        <v>51</v>
      </c>
      <c r="M33" s="9" t="s">
        <v>42</v>
      </c>
    </row>
    <row r="34" spans="1:27" ht="27.95">
      <c r="A34" s="38" t="s">
        <v>52</v>
      </c>
      <c r="B34" s="38"/>
      <c r="C34" s="38"/>
      <c r="D34" s="9" t="s">
        <v>10</v>
      </c>
      <c r="E34" s="9">
        <v>16</v>
      </c>
      <c r="F34" s="9">
        <v>4096</v>
      </c>
      <c r="G34" s="9">
        <v>7168</v>
      </c>
      <c r="H34" s="9">
        <v>996</v>
      </c>
      <c r="I34" s="10">
        <v>1000</v>
      </c>
      <c r="J34" s="10">
        <v>1004</v>
      </c>
      <c r="K34" s="9" t="s">
        <v>53</v>
      </c>
      <c r="L34" s="9" t="s">
        <v>54</v>
      </c>
      <c r="M34" s="9" t="s">
        <v>15</v>
      </c>
    </row>
    <row r="35" spans="1:27" ht="27.95">
      <c r="A35" s="38"/>
      <c r="B35" s="38"/>
      <c r="C35" s="38"/>
      <c r="D35" s="9" t="s">
        <v>16</v>
      </c>
      <c r="E35" s="9">
        <v>8</v>
      </c>
      <c r="F35" s="9">
        <v>7168</v>
      </c>
      <c r="G35" s="9">
        <v>2048</v>
      </c>
      <c r="H35" s="9">
        <v>863</v>
      </c>
      <c r="I35" s="9">
        <v>883</v>
      </c>
      <c r="J35" s="9">
        <v>903</v>
      </c>
      <c r="K35" s="9" t="s">
        <v>55</v>
      </c>
      <c r="L35" s="9" t="s">
        <v>56</v>
      </c>
      <c r="M35" s="9" t="s">
        <v>15</v>
      </c>
    </row>
    <row r="36" spans="1:27" ht="27.95">
      <c r="D36" s="9" t="s">
        <v>16</v>
      </c>
      <c r="E36" s="9">
        <v>16</v>
      </c>
      <c r="F36" s="9">
        <v>7168</v>
      </c>
      <c r="G36" s="9">
        <v>2048</v>
      </c>
      <c r="H36" s="9">
        <v>874</v>
      </c>
      <c r="I36" s="9">
        <v>893</v>
      </c>
      <c r="J36" s="9">
        <v>902</v>
      </c>
      <c r="K36" s="9" t="s">
        <v>57</v>
      </c>
      <c r="L36" s="9" t="s">
        <v>58</v>
      </c>
      <c r="M36" s="9" t="s">
        <v>15</v>
      </c>
    </row>
    <row r="38" spans="1:27">
      <c r="A38" s="17"/>
      <c r="B38" s="17"/>
      <c r="C38" s="17"/>
      <c r="D38" s="28" t="s">
        <v>59</v>
      </c>
      <c r="E38" s="28"/>
      <c r="F38" s="28"/>
      <c r="G38" s="28"/>
      <c r="H38" s="28"/>
      <c r="I38" s="28"/>
      <c r="J38" s="28"/>
      <c r="K38" s="28"/>
      <c r="L38" s="28"/>
      <c r="M38" s="28"/>
      <c r="N38" s="29"/>
      <c r="O38" s="28"/>
      <c r="P38" s="28"/>
      <c r="Q38" s="28"/>
      <c r="R38" s="28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27.95">
      <c r="D39" s="12" t="s">
        <v>1</v>
      </c>
      <c r="E39" s="13" t="s">
        <v>2</v>
      </c>
      <c r="F39" s="10" t="s">
        <v>5</v>
      </c>
      <c r="G39" s="10" t="s">
        <v>6</v>
      </c>
      <c r="H39" s="10" t="s">
        <v>7</v>
      </c>
      <c r="I39" s="10" t="s">
        <v>9</v>
      </c>
      <c r="M39" s="13" t="s">
        <v>1</v>
      </c>
      <c r="N39" s="27" t="s">
        <v>2</v>
      </c>
      <c r="O39" s="10" t="s">
        <v>5</v>
      </c>
      <c r="P39" s="10" t="s">
        <v>6</v>
      </c>
      <c r="Q39" s="10" t="s">
        <v>7</v>
      </c>
      <c r="R39" s="10" t="s">
        <v>9</v>
      </c>
      <c r="V39" s="13" t="s">
        <v>1</v>
      </c>
      <c r="W39" s="13" t="s">
        <v>2</v>
      </c>
      <c r="X39" s="10" t="s">
        <v>5</v>
      </c>
      <c r="Y39" s="10" t="s">
        <v>6</v>
      </c>
      <c r="Z39" s="10" t="s">
        <v>7</v>
      </c>
      <c r="AA39" s="10" t="s">
        <v>9</v>
      </c>
    </row>
    <row r="40" spans="1:27" ht="98.1">
      <c r="D40" s="11" t="s">
        <v>10</v>
      </c>
      <c r="E40" s="14">
        <v>8</v>
      </c>
      <c r="F40" s="11" t="s">
        <v>60</v>
      </c>
      <c r="G40" s="11" t="s">
        <v>61</v>
      </c>
      <c r="H40" s="11" t="s">
        <v>62</v>
      </c>
      <c r="I40" s="12" t="s">
        <v>63</v>
      </c>
      <c r="M40" s="11" t="s">
        <v>10</v>
      </c>
      <c r="N40" s="21">
        <v>8</v>
      </c>
      <c r="O40" s="11" t="s">
        <v>64</v>
      </c>
      <c r="P40" s="11" t="s">
        <v>65</v>
      </c>
      <c r="Q40" s="11" t="s">
        <v>66</v>
      </c>
      <c r="R40" s="12" t="s">
        <v>63</v>
      </c>
      <c r="V40" s="11" t="s">
        <v>10</v>
      </c>
      <c r="W40" s="14">
        <v>8</v>
      </c>
      <c r="X40" s="11" t="s">
        <v>67</v>
      </c>
      <c r="Y40" s="11" t="s">
        <v>68</v>
      </c>
      <c r="Z40" s="11" t="s">
        <v>69</v>
      </c>
      <c r="AA40" s="12" t="s">
        <v>63</v>
      </c>
    </row>
    <row r="41" spans="1:27" ht="27.95" customHeight="1">
      <c r="A41" s="38" t="s">
        <v>33</v>
      </c>
      <c r="B41" s="41"/>
      <c r="C41" s="41"/>
      <c r="D41" s="11" t="s">
        <v>10</v>
      </c>
      <c r="E41" s="14">
        <v>16</v>
      </c>
      <c r="F41" s="11" t="s">
        <v>70</v>
      </c>
      <c r="G41" s="11" t="s">
        <v>71</v>
      </c>
      <c r="H41" s="11" t="s">
        <v>72</v>
      </c>
      <c r="I41" s="11" t="s">
        <v>15</v>
      </c>
      <c r="J41" s="30" t="s">
        <v>43</v>
      </c>
      <c r="K41" s="11"/>
      <c r="L41" s="11"/>
      <c r="M41" s="11" t="s">
        <v>10</v>
      </c>
      <c r="N41" s="21">
        <v>16</v>
      </c>
      <c r="O41" s="11" t="s">
        <v>73</v>
      </c>
      <c r="P41" s="11" t="s">
        <v>74</v>
      </c>
      <c r="Q41" s="11" t="s">
        <v>75</v>
      </c>
      <c r="R41" s="11" t="s">
        <v>15</v>
      </c>
      <c r="S41" s="39" t="s">
        <v>52</v>
      </c>
      <c r="T41" s="42"/>
      <c r="U41" s="42"/>
      <c r="V41" s="11" t="s">
        <v>10</v>
      </c>
      <c r="W41" s="14">
        <v>16</v>
      </c>
      <c r="X41" s="11" t="s">
        <v>76</v>
      </c>
      <c r="Y41" s="11" t="s">
        <v>77</v>
      </c>
      <c r="Z41" s="11" t="s">
        <v>78</v>
      </c>
      <c r="AA41" s="11" t="s">
        <v>15</v>
      </c>
    </row>
    <row r="42" spans="1:27" ht="27.95">
      <c r="D42" s="11" t="s">
        <v>16</v>
      </c>
      <c r="E42" s="14">
        <v>8</v>
      </c>
      <c r="F42" s="11" t="s">
        <v>79</v>
      </c>
      <c r="G42" s="11" t="s">
        <v>80</v>
      </c>
      <c r="H42" s="11" t="s">
        <v>81</v>
      </c>
      <c r="I42" s="11" t="s">
        <v>15</v>
      </c>
      <c r="M42" s="11" t="s">
        <v>16</v>
      </c>
      <c r="N42" s="21">
        <v>8</v>
      </c>
      <c r="O42" s="11" t="s">
        <v>82</v>
      </c>
      <c r="P42" s="11" t="s">
        <v>83</v>
      </c>
      <c r="Q42" s="11" t="s">
        <v>84</v>
      </c>
      <c r="R42" s="11" t="s">
        <v>15</v>
      </c>
      <c r="V42" s="11" t="s">
        <v>16</v>
      </c>
      <c r="W42" s="14">
        <v>8</v>
      </c>
      <c r="X42" s="11" t="s">
        <v>85</v>
      </c>
      <c r="Y42" s="11" t="s">
        <v>86</v>
      </c>
      <c r="Z42" s="11" t="s">
        <v>87</v>
      </c>
      <c r="AA42" s="11" t="s">
        <v>15</v>
      </c>
    </row>
    <row r="43" spans="1:27" ht="27.95">
      <c r="D43" s="11" t="s">
        <v>16</v>
      </c>
      <c r="E43" s="14">
        <v>16</v>
      </c>
      <c r="F43" s="11" t="s">
        <v>88</v>
      </c>
      <c r="G43" s="11" t="s">
        <v>89</v>
      </c>
      <c r="H43" s="11" t="s">
        <v>81</v>
      </c>
      <c r="I43" s="11" t="s">
        <v>15</v>
      </c>
      <c r="M43" s="11" t="s">
        <v>16</v>
      </c>
      <c r="N43" s="21">
        <v>16</v>
      </c>
      <c r="O43" s="11" t="s">
        <v>90</v>
      </c>
      <c r="P43" s="11" t="s">
        <v>91</v>
      </c>
      <c r="Q43" s="11" t="s">
        <v>92</v>
      </c>
      <c r="R43" s="11" t="s">
        <v>15</v>
      </c>
      <c r="V43" s="11" t="s">
        <v>16</v>
      </c>
      <c r="W43" s="14">
        <v>16</v>
      </c>
      <c r="X43" s="11" t="s">
        <v>93</v>
      </c>
      <c r="Y43" s="11" t="s">
        <v>94</v>
      </c>
      <c r="Z43" s="11" t="s">
        <v>95</v>
      </c>
      <c r="AA43" s="11" t="s">
        <v>15</v>
      </c>
    </row>
    <row r="44" spans="1:27" ht="27.95">
      <c r="D44" s="12" t="s">
        <v>1</v>
      </c>
      <c r="E44" s="13" t="s">
        <v>2</v>
      </c>
      <c r="F44" s="10" t="s">
        <v>5</v>
      </c>
      <c r="G44" s="10" t="s">
        <v>6</v>
      </c>
      <c r="H44" s="10" t="s">
        <v>7</v>
      </c>
      <c r="I44" s="10" t="s">
        <v>9</v>
      </c>
      <c r="M44" s="13" t="s">
        <v>1</v>
      </c>
      <c r="N44" s="27" t="s">
        <v>2</v>
      </c>
      <c r="O44" s="10" t="s">
        <v>5</v>
      </c>
      <c r="P44" s="10" t="s">
        <v>6</v>
      </c>
      <c r="Q44" s="10" t="s">
        <v>7</v>
      </c>
      <c r="R44" s="10" t="s">
        <v>9</v>
      </c>
      <c r="V44" s="13" t="s">
        <v>1</v>
      </c>
      <c r="W44" s="13" t="s">
        <v>2</v>
      </c>
      <c r="X44" s="10" t="s">
        <v>5</v>
      </c>
      <c r="Y44" s="10" t="s">
        <v>6</v>
      </c>
      <c r="Z44" s="10" t="s">
        <v>7</v>
      </c>
      <c r="AA44" s="10" t="s">
        <v>9</v>
      </c>
    </row>
    <row r="45" spans="1:27" ht="98.1">
      <c r="D45" s="11" t="s">
        <v>10</v>
      </c>
      <c r="E45" s="14">
        <v>8</v>
      </c>
      <c r="F45" s="11" t="s">
        <v>96</v>
      </c>
      <c r="G45" s="11" t="s">
        <v>97</v>
      </c>
      <c r="H45" s="11" t="s">
        <v>98</v>
      </c>
      <c r="I45" s="12" t="s">
        <v>63</v>
      </c>
      <c r="M45" s="11" t="s">
        <v>10</v>
      </c>
      <c r="N45" s="21">
        <v>8</v>
      </c>
      <c r="O45" s="11" t="s">
        <v>99</v>
      </c>
      <c r="P45" s="11" t="s">
        <v>100</v>
      </c>
      <c r="Q45" s="11" t="s">
        <v>101</v>
      </c>
      <c r="R45" s="12" t="s">
        <v>63</v>
      </c>
      <c r="V45" s="11" t="s">
        <v>10</v>
      </c>
      <c r="W45" s="14">
        <v>8</v>
      </c>
      <c r="X45" s="11" t="s">
        <v>102</v>
      </c>
      <c r="Y45" s="11" t="s">
        <v>103</v>
      </c>
      <c r="Z45" s="11" t="s">
        <v>104</v>
      </c>
      <c r="AA45" s="12" t="s">
        <v>63</v>
      </c>
    </row>
    <row r="46" spans="1:27" ht="27.95" customHeight="1">
      <c r="A46" s="38" t="s">
        <v>105</v>
      </c>
      <c r="B46" s="41"/>
      <c r="C46" s="41"/>
      <c r="D46" s="11" t="s">
        <v>10</v>
      </c>
      <c r="E46" s="14">
        <v>16</v>
      </c>
      <c r="F46" s="11" t="s">
        <v>106</v>
      </c>
      <c r="G46" s="11" t="s">
        <v>107</v>
      </c>
      <c r="H46" s="11" t="s">
        <v>108</v>
      </c>
      <c r="I46" s="11" t="s">
        <v>15</v>
      </c>
      <c r="J46" s="30" t="s">
        <v>109</v>
      </c>
      <c r="K46" s="11"/>
      <c r="L46" s="11"/>
      <c r="M46" s="11" t="s">
        <v>10</v>
      </c>
      <c r="N46" s="21">
        <v>16</v>
      </c>
      <c r="O46" s="11" t="s">
        <v>110</v>
      </c>
      <c r="P46" s="11" t="s">
        <v>111</v>
      </c>
      <c r="Q46" s="11" t="s">
        <v>112</v>
      </c>
      <c r="R46" s="11" t="s">
        <v>15</v>
      </c>
      <c r="S46" s="39" t="s">
        <v>113</v>
      </c>
      <c r="T46" s="42"/>
      <c r="U46" s="42"/>
      <c r="V46" s="11" t="s">
        <v>10</v>
      </c>
      <c r="W46" s="14">
        <v>16</v>
      </c>
      <c r="X46" s="11" t="s">
        <v>114</v>
      </c>
      <c r="Y46" s="11" t="s">
        <v>115</v>
      </c>
      <c r="Z46" s="11" t="s">
        <v>116</v>
      </c>
      <c r="AA46" s="11" t="s">
        <v>15</v>
      </c>
    </row>
    <row r="47" spans="1:27" ht="27.95">
      <c r="D47" s="11" t="s">
        <v>16</v>
      </c>
      <c r="E47" s="14">
        <v>8</v>
      </c>
      <c r="F47" s="11" t="s">
        <v>117</v>
      </c>
      <c r="G47" s="11" t="s">
        <v>118</v>
      </c>
      <c r="H47" s="11" t="s">
        <v>119</v>
      </c>
      <c r="I47" s="11" t="s">
        <v>15</v>
      </c>
      <c r="M47" s="11" t="s">
        <v>16</v>
      </c>
      <c r="N47" s="21">
        <v>8</v>
      </c>
      <c r="O47" s="11" t="s">
        <v>120</v>
      </c>
      <c r="P47" s="11" t="s">
        <v>121</v>
      </c>
      <c r="Q47" s="11" t="s">
        <v>122</v>
      </c>
      <c r="R47" s="11" t="s">
        <v>15</v>
      </c>
      <c r="V47" s="11" t="s">
        <v>16</v>
      </c>
      <c r="W47" s="14">
        <v>8</v>
      </c>
      <c r="X47" s="11" t="s">
        <v>123</v>
      </c>
      <c r="Y47" s="11" t="s">
        <v>124</v>
      </c>
      <c r="Z47" s="11" t="s">
        <v>125</v>
      </c>
      <c r="AA47" s="11" t="s">
        <v>15</v>
      </c>
    </row>
    <row r="48" spans="1:27" ht="27.95">
      <c r="D48" s="11" t="s">
        <v>16</v>
      </c>
      <c r="E48" s="14">
        <v>16</v>
      </c>
      <c r="F48" s="11" t="s">
        <v>126</v>
      </c>
      <c r="G48" s="11" t="s">
        <v>127</v>
      </c>
      <c r="H48" s="11" t="s">
        <v>128</v>
      </c>
      <c r="I48" s="11" t="s">
        <v>15</v>
      </c>
      <c r="M48" s="11" t="s">
        <v>16</v>
      </c>
      <c r="N48" s="21">
        <v>16</v>
      </c>
      <c r="O48" s="11" t="s">
        <v>129</v>
      </c>
      <c r="P48" s="11" t="s">
        <v>130</v>
      </c>
      <c r="Q48" s="11" t="s">
        <v>131</v>
      </c>
      <c r="R48" s="11" t="s">
        <v>15</v>
      </c>
      <c r="V48" s="11" t="s">
        <v>16</v>
      </c>
      <c r="W48" s="14">
        <v>16</v>
      </c>
      <c r="X48" s="11" t="s">
        <v>132</v>
      </c>
      <c r="Y48" s="11" t="s">
        <v>133</v>
      </c>
      <c r="Z48" s="11" t="s">
        <v>134</v>
      </c>
      <c r="AA48" s="11" t="s">
        <v>15</v>
      </c>
    </row>
    <row r="49" spans="1:27">
      <c r="D49" s="11"/>
      <c r="E49" s="14"/>
      <c r="F49" s="11"/>
      <c r="G49" s="11"/>
      <c r="H49" s="11"/>
      <c r="I49" s="11"/>
      <c r="M49" s="11"/>
      <c r="N49" s="21"/>
      <c r="O49" s="11"/>
      <c r="P49" s="11"/>
      <c r="Q49" s="11"/>
      <c r="R49" s="11"/>
      <c r="V49" s="14"/>
      <c r="W49" s="14"/>
      <c r="X49" s="11"/>
      <c r="Y49" s="11"/>
      <c r="Z49" s="11"/>
      <c r="AA49" s="11"/>
    </row>
    <row r="50" spans="1:27">
      <c r="A50" s="17"/>
      <c r="B50" s="17"/>
      <c r="C50" s="17"/>
      <c r="D50" s="28" t="s">
        <v>135</v>
      </c>
      <c r="E50" s="28"/>
      <c r="F50" s="28"/>
      <c r="G50" s="28"/>
      <c r="H50" s="28"/>
      <c r="I50" s="28"/>
      <c r="J50" s="28"/>
      <c r="K50" s="28"/>
      <c r="L50" s="28"/>
      <c r="M50" s="28"/>
      <c r="N50" s="29"/>
      <c r="O50" s="28"/>
      <c r="P50" s="28"/>
      <c r="Q50" s="28"/>
      <c r="R50" s="28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27.95">
      <c r="D51" s="12" t="s">
        <v>1</v>
      </c>
      <c r="E51" s="13" t="s">
        <v>2</v>
      </c>
      <c r="F51" s="10" t="s">
        <v>5</v>
      </c>
      <c r="G51" s="10" t="s">
        <v>6</v>
      </c>
      <c r="H51" s="10" t="s">
        <v>7</v>
      </c>
      <c r="I51" s="10" t="s">
        <v>9</v>
      </c>
      <c r="M51" s="13" t="s">
        <v>1</v>
      </c>
      <c r="N51" s="27" t="s">
        <v>2</v>
      </c>
      <c r="O51" s="10" t="s">
        <v>5</v>
      </c>
      <c r="P51" s="10" t="s">
        <v>6</v>
      </c>
      <c r="Q51" s="10" t="s">
        <v>7</v>
      </c>
      <c r="R51" s="10" t="s">
        <v>9</v>
      </c>
      <c r="V51" s="13" t="s">
        <v>1</v>
      </c>
      <c r="W51" s="13" t="s">
        <v>2</v>
      </c>
      <c r="X51" s="10" t="s">
        <v>5</v>
      </c>
      <c r="Y51" s="10" t="s">
        <v>6</v>
      </c>
      <c r="Z51" s="10" t="s">
        <v>7</v>
      </c>
      <c r="AA51" s="10" t="s">
        <v>9</v>
      </c>
    </row>
    <row r="52" spans="1:27" ht="56.1">
      <c r="D52" s="11" t="s">
        <v>10</v>
      </c>
      <c r="E52" s="14">
        <v>8</v>
      </c>
      <c r="F52" s="11" t="s">
        <v>136</v>
      </c>
      <c r="G52" s="11" t="s">
        <v>137</v>
      </c>
      <c r="H52" s="11" t="s">
        <v>138</v>
      </c>
      <c r="I52" s="16" t="s">
        <v>139</v>
      </c>
      <c r="M52" s="11" t="s">
        <v>10</v>
      </c>
      <c r="N52" s="21">
        <v>8</v>
      </c>
      <c r="O52" s="11" t="s">
        <v>140</v>
      </c>
      <c r="P52" s="11" t="s">
        <v>141</v>
      </c>
      <c r="Q52" s="11" t="s">
        <v>142</v>
      </c>
      <c r="R52" s="16" t="s">
        <v>143</v>
      </c>
      <c r="V52" s="11" t="s">
        <v>10</v>
      </c>
      <c r="W52" s="14">
        <v>8</v>
      </c>
      <c r="X52" s="11" t="s">
        <v>144</v>
      </c>
      <c r="Y52" s="11" t="s">
        <v>145</v>
      </c>
      <c r="Z52" s="12" t="s">
        <v>146</v>
      </c>
      <c r="AA52" s="16" t="s">
        <v>143</v>
      </c>
    </row>
    <row r="53" spans="1:27" ht="27.95" customHeight="1">
      <c r="A53" s="38" t="s">
        <v>147</v>
      </c>
      <c r="B53" s="41"/>
      <c r="C53" s="41"/>
      <c r="D53" s="11" t="s">
        <v>10</v>
      </c>
      <c r="E53" s="14">
        <v>16</v>
      </c>
      <c r="F53" s="11" t="s">
        <v>148</v>
      </c>
      <c r="G53" s="11" t="s">
        <v>149</v>
      </c>
      <c r="H53" s="11" t="s">
        <v>150</v>
      </c>
      <c r="I53" s="11" t="s">
        <v>15</v>
      </c>
      <c r="J53" s="30" t="s">
        <v>151</v>
      </c>
      <c r="K53" s="11"/>
      <c r="L53" s="11"/>
      <c r="M53" s="11" t="s">
        <v>10</v>
      </c>
      <c r="N53" s="21">
        <v>16</v>
      </c>
      <c r="O53" s="11" t="s">
        <v>152</v>
      </c>
      <c r="P53" s="11" t="s">
        <v>153</v>
      </c>
      <c r="Q53" s="12" t="s">
        <v>154</v>
      </c>
      <c r="R53" s="11" t="s">
        <v>15</v>
      </c>
      <c r="S53" s="39" t="s">
        <v>155</v>
      </c>
      <c r="T53" s="42"/>
      <c r="U53" s="42"/>
      <c r="V53" s="11" t="s">
        <v>10</v>
      </c>
      <c r="W53" s="14">
        <v>16</v>
      </c>
      <c r="X53" s="11" t="s">
        <v>156</v>
      </c>
      <c r="Y53" s="12" t="s">
        <v>157</v>
      </c>
      <c r="Z53" s="12" t="s">
        <v>158</v>
      </c>
      <c r="AA53" s="11" t="s">
        <v>15</v>
      </c>
    </row>
    <row r="54" spans="1:27" ht="27.95">
      <c r="D54" s="11" t="s">
        <v>16</v>
      </c>
      <c r="E54" s="14">
        <v>8</v>
      </c>
      <c r="F54" s="11" t="s">
        <v>159</v>
      </c>
      <c r="G54" s="11" t="s">
        <v>160</v>
      </c>
      <c r="H54" s="11" t="s">
        <v>161</v>
      </c>
      <c r="I54" s="11" t="s">
        <v>15</v>
      </c>
      <c r="M54" s="11" t="s">
        <v>16</v>
      </c>
      <c r="N54" s="21">
        <v>8</v>
      </c>
      <c r="O54" s="11" t="s">
        <v>162</v>
      </c>
      <c r="P54" s="11" t="s">
        <v>163</v>
      </c>
      <c r="Q54" s="11" t="s">
        <v>164</v>
      </c>
      <c r="R54" s="11" t="s">
        <v>15</v>
      </c>
      <c r="V54" s="11" t="s">
        <v>16</v>
      </c>
      <c r="W54" s="14">
        <v>8</v>
      </c>
      <c r="X54" s="11" t="s">
        <v>165</v>
      </c>
      <c r="Y54" s="11" t="s">
        <v>166</v>
      </c>
      <c r="Z54" s="11" t="s">
        <v>167</v>
      </c>
      <c r="AA54" s="11" t="s">
        <v>15</v>
      </c>
    </row>
    <row r="55" spans="1:27" ht="27.95">
      <c r="D55" s="11" t="s">
        <v>16</v>
      </c>
      <c r="E55" s="14">
        <v>16</v>
      </c>
      <c r="F55" s="11" t="s">
        <v>168</v>
      </c>
      <c r="G55" s="11" t="s">
        <v>169</v>
      </c>
      <c r="H55" s="11" t="s">
        <v>170</v>
      </c>
      <c r="I55" s="11" t="s">
        <v>15</v>
      </c>
      <c r="M55" s="11" t="s">
        <v>16</v>
      </c>
      <c r="N55" s="21">
        <v>16</v>
      </c>
      <c r="O55" s="11" t="s">
        <v>171</v>
      </c>
      <c r="P55" s="11" t="s">
        <v>172</v>
      </c>
      <c r="Q55" s="11" t="s">
        <v>173</v>
      </c>
      <c r="R55" s="11" t="s">
        <v>15</v>
      </c>
      <c r="V55" s="11" t="s">
        <v>16</v>
      </c>
      <c r="W55" s="14">
        <v>16</v>
      </c>
      <c r="X55" s="11" t="s">
        <v>174</v>
      </c>
      <c r="Y55" s="11" t="s">
        <v>175</v>
      </c>
      <c r="Z55" s="11" t="s">
        <v>176</v>
      </c>
      <c r="AA55" s="11" t="s">
        <v>15</v>
      </c>
    </row>
    <row r="57" spans="1:27" ht="27.95">
      <c r="D57" s="12" t="s">
        <v>1</v>
      </c>
      <c r="E57" s="13" t="s">
        <v>2</v>
      </c>
      <c r="F57" s="10" t="s">
        <v>5</v>
      </c>
      <c r="G57" s="10" t="s">
        <v>6</v>
      </c>
      <c r="H57" s="10" t="s">
        <v>7</v>
      </c>
      <c r="I57" s="10" t="s">
        <v>9</v>
      </c>
      <c r="M57" s="13" t="s">
        <v>1</v>
      </c>
      <c r="N57" s="27" t="s">
        <v>2</v>
      </c>
      <c r="O57" s="10" t="s">
        <v>5</v>
      </c>
      <c r="P57" s="10" t="s">
        <v>6</v>
      </c>
      <c r="Q57" s="10" t="s">
        <v>7</v>
      </c>
      <c r="R57" s="10" t="s">
        <v>9</v>
      </c>
      <c r="V57" s="13" t="s">
        <v>1</v>
      </c>
      <c r="W57" s="13" t="s">
        <v>2</v>
      </c>
      <c r="X57" s="10" t="s">
        <v>5</v>
      </c>
      <c r="Y57" s="10" t="s">
        <v>6</v>
      </c>
      <c r="Z57" s="10" t="s">
        <v>7</v>
      </c>
      <c r="AA57" s="10" t="s">
        <v>9</v>
      </c>
    </row>
    <row r="58" spans="1:27" ht="56.1">
      <c r="D58" s="11" t="s">
        <v>10</v>
      </c>
      <c r="E58" s="14">
        <v>8</v>
      </c>
      <c r="F58" s="11" t="s">
        <v>177</v>
      </c>
      <c r="G58" s="11" t="s">
        <v>178</v>
      </c>
      <c r="H58" s="11" t="s">
        <v>179</v>
      </c>
      <c r="I58" s="16" t="s">
        <v>143</v>
      </c>
      <c r="M58" s="11" t="s">
        <v>10</v>
      </c>
      <c r="N58" s="21">
        <v>8</v>
      </c>
      <c r="O58" s="11" t="s">
        <v>180</v>
      </c>
      <c r="P58" s="11" t="s">
        <v>181</v>
      </c>
      <c r="Q58" s="11" t="s">
        <v>182</v>
      </c>
      <c r="R58" s="16" t="s">
        <v>143</v>
      </c>
      <c r="V58" s="11" t="s">
        <v>10</v>
      </c>
      <c r="W58" s="14">
        <v>8</v>
      </c>
      <c r="X58" s="11" t="s">
        <v>183</v>
      </c>
      <c r="Y58" s="11" t="s">
        <v>184</v>
      </c>
      <c r="Z58" s="12" t="s">
        <v>185</v>
      </c>
      <c r="AA58" s="16" t="s">
        <v>143</v>
      </c>
    </row>
    <row r="59" spans="1:27" ht="27.95" customHeight="1">
      <c r="A59" s="38" t="s">
        <v>186</v>
      </c>
      <c r="B59" s="41"/>
      <c r="C59" s="41"/>
      <c r="D59" s="11" t="s">
        <v>10</v>
      </c>
      <c r="E59" s="14">
        <v>16</v>
      </c>
      <c r="F59" s="11" t="s">
        <v>150</v>
      </c>
      <c r="G59" s="11" t="s">
        <v>187</v>
      </c>
      <c r="H59" s="11" t="s">
        <v>188</v>
      </c>
      <c r="I59" s="11" t="s">
        <v>15</v>
      </c>
      <c r="J59" s="40" t="s">
        <v>189</v>
      </c>
      <c r="K59" s="40"/>
      <c r="L59" s="40"/>
      <c r="M59" s="11" t="s">
        <v>10</v>
      </c>
      <c r="N59" s="21">
        <v>16</v>
      </c>
      <c r="O59" s="11" t="s">
        <v>190</v>
      </c>
      <c r="P59" s="11" t="s">
        <v>191</v>
      </c>
      <c r="Q59" s="11" t="s">
        <v>184</v>
      </c>
      <c r="R59" s="11" t="s">
        <v>15</v>
      </c>
      <c r="S59" s="39" t="s">
        <v>192</v>
      </c>
      <c r="T59" s="42"/>
      <c r="U59" s="42"/>
      <c r="V59" s="11" t="s">
        <v>10</v>
      </c>
      <c r="W59" s="14">
        <v>16</v>
      </c>
      <c r="X59" s="11" t="s">
        <v>193</v>
      </c>
      <c r="Y59" s="11" t="s">
        <v>194</v>
      </c>
      <c r="Z59" s="12" t="s">
        <v>195</v>
      </c>
      <c r="AA59" s="11" t="s">
        <v>15</v>
      </c>
    </row>
    <row r="60" spans="1:27" ht="42">
      <c r="D60" s="11" t="s">
        <v>16</v>
      </c>
      <c r="E60" s="14">
        <v>8</v>
      </c>
      <c r="F60" s="11" t="s">
        <v>196</v>
      </c>
      <c r="G60" s="11" t="s">
        <v>197</v>
      </c>
      <c r="H60" s="11" t="s">
        <v>198</v>
      </c>
      <c r="I60" s="16" t="s">
        <v>139</v>
      </c>
      <c r="M60" s="11" t="s">
        <v>16</v>
      </c>
      <c r="N60" s="21">
        <v>8</v>
      </c>
      <c r="O60" s="11" t="s">
        <v>199</v>
      </c>
      <c r="P60" s="11" t="s">
        <v>200</v>
      </c>
      <c r="Q60" s="11" t="s">
        <v>201</v>
      </c>
      <c r="R60" s="11" t="s">
        <v>15</v>
      </c>
      <c r="V60" s="11" t="s">
        <v>16</v>
      </c>
      <c r="W60" s="14">
        <v>8</v>
      </c>
      <c r="X60" s="11" t="s">
        <v>202</v>
      </c>
      <c r="Y60" s="11" t="s">
        <v>203</v>
      </c>
      <c r="Z60" s="11" t="s">
        <v>204</v>
      </c>
      <c r="AA60" s="11" t="s">
        <v>15</v>
      </c>
    </row>
    <row r="61" spans="1:27" ht="27.95">
      <c r="D61" s="11" t="s">
        <v>16</v>
      </c>
      <c r="E61" s="14">
        <v>16</v>
      </c>
      <c r="F61" s="11" t="s">
        <v>205</v>
      </c>
      <c r="G61" s="11" t="s">
        <v>206</v>
      </c>
      <c r="H61" s="11" t="s">
        <v>207</v>
      </c>
      <c r="I61" s="11" t="s">
        <v>15</v>
      </c>
      <c r="M61" s="11" t="s">
        <v>16</v>
      </c>
      <c r="N61" s="21">
        <v>16</v>
      </c>
      <c r="O61" s="11" t="s">
        <v>208</v>
      </c>
      <c r="P61" s="11" t="s">
        <v>144</v>
      </c>
      <c r="Q61" s="11" t="s">
        <v>209</v>
      </c>
      <c r="R61" s="11" t="s">
        <v>15</v>
      </c>
      <c r="V61" s="11" t="s">
        <v>16</v>
      </c>
      <c r="W61" s="14">
        <v>16</v>
      </c>
      <c r="X61" s="11" t="s">
        <v>210</v>
      </c>
      <c r="Y61" s="11" t="s">
        <v>211</v>
      </c>
      <c r="Z61" s="12" t="s">
        <v>212</v>
      </c>
      <c r="AA61" s="11" t="s">
        <v>15</v>
      </c>
    </row>
    <row r="63" spans="1:27" ht="27.95">
      <c r="D63" s="12" t="s">
        <v>1</v>
      </c>
      <c r="E63" s="13" t="s">
        <v>2</v>
      </c>
      <c r="F63" s="10" t="s">
        <v>5</v>
      </c>
      <c r="G63" s="10" t="s">
        <v>6</v>
      </c>
      <c r="H63" s="10" t="s">
        <v>7</v>
      </c>
      <c r="I63" s="10" t="s">
        <v>9</v>
      </c>
      <c r="M63" s="13" t="s">
        <v>1</v>
      </c>
      <c r="N63" s="27" t="s">
        <v>2</v>
      </c>
      <c r="O63" s="10" t="s">
        <v>5</v>
      </c>
      <c r="P63" s="10" t="s">
        <v>6</v>
      </c>
      <c r="Q63" s="10" t="s">
        <v>7</v>
      </c>
      <c r="R63" s="10" t="s">
        <v>9</v>
      </c>
      <c r="V63" s="13" t="s">
        <v>1</v>
      </c>
      <c r="W63" s="13" t="s">
        <v>2</v>
      </c>
      <c r="X63" s="10" t="s">
        <v>5</v>
      </c>
      <c r="Y63" s="10" t="s">
        <v>6</v>
      </c>
      <c r="Z63" s="10" t="s">
        <v>7</v>
      </c>
      <c r="AA63" s="10" t="s">
        <v>9</v>
      </c>
    </row>
    <row r="64" spans="1:27" s="19" customFormat="1" ht="56.1">
      <c r="D64" s="11" t="s">
        <v>10</v>
      </c>
      <c r="E64" s="14">
        <v>8</v>
      </c>
      <c r="F64" s="11" t="s">
        <v>213</v>
      </c>
      <c r="G64" s="11" t="s">
        <v>214</v>
      </c>
      <c r="H64" s="11" t="s">
        <v>215</v>
      </c>
      <c r="I64" s="18" t="s">
        <v>216</v>
      </c>
      <c r="M64" s="11" t="s">
        <v>10</v>
      </c>
      <c r="N64" s="21">
        <v>8</v>
      </c>
      <c r="O64" s="11" t="s">
        <v>217</v>
      </c>
      <c r="P64" s="12" t="s">
        <v>218</v>
      </c>
      <c r="Q64" s="12" t="s">
        <v>219</v>
      </c>
      <c r="R64" s="16" t="s">
        <v>143</v>
      </c>
      <c r="V64" s="11" t="s">
        <v>10</v>
      </c>
      <c r="W64" s="14">
        <v>8</v>
      </c>
      <c r="X64" s="11" t="s">
        <v>220</v>
      </c>
      <c r="Y64" s="12" t="s">
        <v>221</v>
      </c>
      <c r="Z64" s="12" t="s">
        <v>222</v>
      </c>
      <c r="AA64" s="16" t="s">
        <v>143</v>
      </c>
    </row>
    <row r="65" spans="1:27" ht="42" customHeight="1">
      <c r="A65" s="37" t="s">
        <v>223</v>
      </c>
      <c r="B65" s="38"/>
      <c r="C65" s="38"/>
      <c r="D65" s="11" t="s">
        <v>10</v>
      </c>
      <c r="E65" s="14">
        <v>16</v>
      </c>
      <c r="F65" s="11" t="s">
        <v>224</v>
      </c>
      <c r="G65" s="11" t="s">
        <v>225</v>
      </c>
      <c r="H65" s="11" t="s">
        <v>226</v>
      </c>
      <c r="I65" s="11" t="s">
        <v>15</v>
      </c>
      <c r="J65" s="40" t="s">
        <v>227</v>
      </c>
      <c r="K65" s="40"/>
      <c r="L65" s="40"/>
      <c r="M65" s="11" t="s">
        <v>10</v>
      </c>
      <c r="N65" s="21">
        <v>16</v>
      </c>
      <c r="O65" s="11" t="s">
        <v>228</v>
      </c>
      <c r="P65" s="12" t="s">
        <v>229</v>
      </c>
      <c r="Q65" s="12" t="s">
        <v>230</v>
      </c>
      <c r="R65" s="11" t="s">
        <v>15</v>
      </c>
      <c r="S65" s="39" t="s">
        <v>231</v>
      </c>
      <c r="T65" s="39"/>
      <c r="U65" s="39"/>
      <c r="V65" s="11" t="s">
        <v>10</v>
      </c>
      <c r="W65" s="14">
        <v>16</v>
      </c>
      <c r="X65" s="11" t="s">
        <v>232</v>
      </c>
      <c r="Y65" s="12" t="s">
        <v>233</v>
      </c>
      <c r="Z65" s="12" t="s">
        <v>234</v>
      </c>
      <c r="AA65" s="11" t="s">
        <v>15</v>
      </c>
    </row>
    <row r="66" spans="1:27" ht="27.95">
      <c r="D66" s="11" t="s">
        <v>16</v>
      </c>
      <c r="E66" s="14">
        <v>8</v>
      </c>
      <c r="F66" s="11" t="s">
        <v>235</v>
      </c>
      <c r="G66" s="11" t="s">
        <v>236</v>
      </c>
      <c r="H66" s="11" t="s">
        <v>237</v>
      </c>
      <c r="I66" s="11" t="s">
        <v>15</v>
      </c>
      <c r="M66" s="11" t="s">
        <v>16</v>
      </c>
      <c r="N66" s="21">
        <v>8</v>
      </c>
      <c r="O66" s="11" t="s">
        <v>238</v>
      </c>
      <c r="P66" s="11" t="s">
        <v>239</v>
      </c>
      <c r="Q66" s="12" t="s">
        <v>240</v>
      </c>
      <c r="R66" s="11" t="s">
        <v>15</v>
      </c>
      <c r="V66" s="11" t="s">
        <v>16</v>
      </c>
      <c r="W66" s="14">
        <v>8</v>
      </c>
      <c r="X66" s="11" t="s">
        <v>241</v>
      </c>
      <c r="Y66" s="12" t="s">
        <v>242</v>
      </c>
      <c r="Z66" s="12" t="s">
        <v>243</v>
      </c>
      <c r="AA66" s="11" t="s">
        <v>15</v>
      </c>
    </row>
    <row r="67" spans="1:27" ht="27.95">
      <c r="D67" s="11" t="s">
        <v>16</v>
      </c>
      <c r="E67" s="14">
        <v>16</v>
      </c>
      <c r="F67" s="11" t="s">
        <v>244</v>
      </c>
      <c r="G67" s="11" t="s">
        <v>245</v>
      </c>
      <c r="H67" s="11" t="s">
        <v>246</v>
      </c>
      <c r="I67" s="11" t="s">
        <v>15</v>
      </c>
      <c r="M67" s="11" t="s">
        <v>16</v>
      </c>
      <c r="N67" s="21">
        <v>16</v>
      </c>
      <c r="O67" s="11" t="s">
        <v>247</v>
      </c>
      <c r="P67" s="11" t="s">
        <v>248</v>
      </c>
      <c r="Q67" s="12" t="s">
        <v>249</v>
      </c>
      <c r="R67" s="11" t="s">
        <v>15</v>
      </c>
      <c r="V67" s="11" t="s">
        <v>16</v>
      </c>
      <c r="W67" s="14">
        <v>16</v>
      </c>
      <c r="X67" s="11" t="s">
        <v>250</v>
      </c>
      <c r="Y67" s="12" t="s">
        <v>251</v>
      </c>
      <c r="Z67" s="12" t="s">
        <v>252</v>
      </c>
      <c r="AA67" s="11" t="s">
        <v>15</v>
      </c>
    </row>
    <row r="69" spans="1:27">
      <c r="A69" s="17"/>
      <c r="B69" s="17"/>
      <c r="C69" s="17"/>
      <c r="D69" s="28" t="s">
        <v>135</v>
      </c>
      <c r="E69" s="28"/>
      <c r="F69" s="28"/>
      <c r="G69" s="28"/>
      <c r="H69" s="28"/>
      <c r="I69" s="28"/>
      <c r="J69" s="28"/>
      <c r="K69" s="28"/>
      <c r="L69" s="28"/>
      <c r="M69" s="28"/>
      <c r="N69" s="29"/>
      <c r="O69" s="28"/>
      <c r="P69" s="28"/>
      <c r="Q69" s="28"/>
      <c r="R69" s="28"/>
      <c r="S69" s="17"/>
      <c r="T69" s="17"/>
      <c r="U69" s="17"/>
      <c r="V69" s="17"/>
      <c r="W69" s="17"/>
      <c r="X69" s="17"/>
      <c r="Y69" s="17"/>
      <c r="Z69" s="17"/>
      <c r="AA69" s="17"/>
    </row>
    <row r="71" spans="1:27">
      <c r="D71" s="10" t="s">
        <v>1</v>
      </c>
      <c r="E71" s="10" t="s">
        <v>3</v>
      </c>
      <c r="F71" s="10" t="s">
        <v>4</v>
      </c>
      <c r="G71" s="10" t="s">
        <v>2</v>
      </c>
      <c r="H71" s="10" t="s">
        <v>253</v>
      </c>
      <c r="I71" s="10" t="s">
        <v>254</v>
      </c>
      <c r="J71" s="10" t="s">
        <v>255</v>
      </c>
      <c r="K71" s="10" t="s">
        <v>256</v>
      </c>
      <c r="L71" s="10" t="s">
        <v>257</v>
      </c>
      <c r="M71" s="10" t="s">
        <v>8</v>
      </c>
      <c r="N71" s="23" t="s">
        <v>9</v>
      </c>
    </row>
    <row r="72" spans="1:27">
      <c r="D72" s="9" t="s">
        <v>10</v>
      </c>
      <c r="E72" s="9">
        <v>5760</v>
      </c>
      <c r="F72" s="9">
        <v>2880</v>
      </c>
      <c r="G72" s="9">
        <v>4</v>
      </c>
      <c r="H72" s="9">
        <v>8</v>
      </c>
      <c r="I72" s="9">
        <v>1102.5999999999999</v>
      </c>
      <c r="J72" s="9">
        <v>1253.9000000000001</v>
      </c>
      <c r="K72" s="9">
        <v>1472.9</v>
      </c>
      <c r="L72" s="9">
        <v>1673.6</v>
      </c>
      <c r="M72" s="9" t="s">
        <v>258</v>
      </c>
      <c r="N72" s="24" t="s">
        <v>259</v>
      </c>
    </row>
    <row r="73" spans="1:27">
      <c r="D73" s="9" t="s">
        <v>10</v>
      </c>
      <c r="E73" s="9">
        <v>5760</v>
      </c>
      <c r="F73" s="9">
        <v>2880</v>
      </c>
      <c r="G73" s="9">
        <v>8</v>
      </c>
      <c r="H73" s="9">
        <v>4</v>
      </c>
      <c r="I73" s="9">
        <v>1231</v>
      </c>
      <c r="J73" s="9">
        <v>1429.9</v>
      </c>
      <c r="K73" s="9">
        <v>1590.8</v>
      </c>
      <c r="L73" s="9">
        <v>1710.2</v>
      </c>
      <c r="M73" s="9" t="s">
        <v>260</v>
      </c>
      <c r="N73" s="24" t="s">
        <v>15</v>
      </c>
    </row>
    <row r="74" spans="1:27">
      <c r="D74" s="9" t="s">
        <v>10</v>
      </c>
      <c r="E74" s="9">
        <v>5760</v>
      </c>
      <c r="F74" s="9">
        <v>2880</v>
      </c>
      <c r="G74" s="9">
        <v>16</v>
      </c>
      <c r="H74" s="9">
        <v>2</v>
      </c>
      <c r="I74" s="9">
        <v>1298.9000000000001</v>
      </c>
      <c r="J74" s="9">
        <v>1547.9</v>
      </c>
      <c r="K74" s="9">
        <v>1647.8</v>
      </c>
      <c r="L74" s="9">
        <v>1714.8</v>
      </c>
      <c r="M74" s="9" t="s">
        <v>261</v>
      </c>
      <c r="N74" s="24" t="s">
        <v>15</v>
      </c>
    </row>
    <row r="75" spans="1:27">
      <c r="A75" s="38" t="s">
        <v>147</v>
      </c>
      <c r="B75" s="38"/>
      <c r="C75" s="38"/>
      <c r="D75" s="9" t="s">
        <v>10</v>
      </c>
      <c r="E75" s="9">
        <v>5760</v>
      </c>
      <c r="F75" s="9">
        <v>2880</v>
      </c>
      <c r="G75" s="9">
        <v>32</v>
      </c>
      <c r="H75" s="9">
        <v>1</v>
      </c>
      <c r="I75" s="9">
        <v>1379.6</v>
      </c>
      <c r="J75" s="9">
        <v>1557.4</v>
      </c>
      <c r="K75" s="9">
        <v>1665.1</v>
      </c>
      <c r="L75" s="10">
        <v>1720</v>
      </c>
      <c r="M75" s="9" t="s">
        <v>262</v>
      </c>
      <c r="N75" s="24" t="s">
        <v>15</v>
      </c>
      <c r="S75" s="26"/>
      <c r="T75" s="26"/>
      <c r="U75" s="26"/>
    </row>
    <row r="76" spans="1:27">
      <c r="A76" s="38"/>
      <c r="B76" s="38"/>
      <c r="C76" s="38"/>
      <c r="D76" s="9" t="s">
        <v>16</v>
      </c>
      <c r="E76" s="9">
        <v>2880</v>
      </c>
      <c r="F76" s="9">
        <v>2880</v>
      </c>
      <c r="G76" s="9">
        <v>4</v>
      </c>
      <c r="H76" s="9">
        <v>8</v>
      </c>
      <c r="I76" s="9">
        <v>668.6</v>
      </c>
      <c r="J76" s="9">
        <v>1101.8</v>
      </c>
      <c r="K76" s="9">
        <v>1264.9000000000001</v>
      </c>
      <c r="L76" s="9">
        <v>1472</v>
      </c>
      <c r="M76" s="9" t="s">
        <v>263</v>
      </c>
      <c r="N76" s="24" t="s">
        <v>15</v>
      </c>
      <c r="S76" s="26"/>
      <c r="T76" s="26"/>
      <c r="U76" s="26"/>
    </row>
    <row r="77" spans="1:27">
      <c r="D77" s="9" t="s">
        <v>16</v>
      </c>
      <c r="E77" s="9">
        <v>2880</v>
      </c>
      <c r="F77" s="9">
        <v>2880</v>
      </c>
      <c r="G77" s="9">
        <v>8</v>
      </c>
      <c r="H77" s="9">
        <v>4</v>
      </c>
      <c r="I77" s="9">
        <v>1085.9000000000001</v>
      </c>
      <c r="J77" s="9">
        <v>1246.2</v>
      </c>
      <c r="K77" s="9">
        <v>1450.6</v>
      </c>
      <c r="L77" s="9">
        <v>1583.5</v>
      </c>
      <c r="M77" s="9" t="s">
        <v>264</v>
      </c>
      <c r="N77" s="24" t="s">
        <v>15</v>
      </c>
      <c r="S77" s="26"/>
      <c r="T77" s="26"/>
      <c r="U77" s="26"/>
    </row>
    <row r="78" spans="1:27">
      <c r="D78" s="9" t="s">
        <v>16</v>
      </c>
      <c r="E78" s="9">
        <v>2880</v>
      </c>
      <c r="F78" s="9">
        <v>2880</v>
      </c>
      <c r="G78" s="9">
        <v>16</v>
      </c>
      <c r="H78" s="9">
        <v>2</v>
      </c>
      <c r="I78" s="9">
        <v>1218.4000000000001</v>
      </c>
      <c r="J78" s="9">
        <v>1417.6</v>
      </c>
      <c r="K78" s="9">
        <v>1558.5</v>
      </c>
      <c r="L78" s="9">
        <v>1632</v>
      </c>
      <c r="M78" s="9" t="s">
        <v>265</v>
      </c>
      <c r="N78" s="24" t="s">
        <v>15</v>
      </c>
    </row>
    <row r="79" spans="1:27">
      <c r="D79" s="9" t="s">
        <v>16</v>
      </c>
      <c r="E79" s="9">
        <v>2880</v>
      </c>
      <c r="F79" s="9">
        <v>2880</v>
      </c>
      <c r="G79" s="9">
        <v>32</v>
      </c>
      <c r="H79" s="9">
        <v>1</v>
      </c>
      <c r="I79" s="9">
        <v>1281.4000000000001</v>
      </c>
      <c r="J79" s="9">
        <v>1448.4</v>
      </c>
      <c r="K79" s="9">
        <v>1574.6</v>
      </c>
      <c r="L79" s="9">
        <v>1640.5</v>
      </c>
      <c r="M79" s="9" t="s">
        <v>266</v>
      </c>
      <c r="N79" s="24" t="s">
        <v>15</v>
      </c>
    </row>
    <row r="81" spans="1:14">
      <c r="D81" s="10" t="s">
        <v>1</v>
      </c>
      <c r="E81" s="10" t="s">
        <v>3</v>
      </c>
      <c r="F81" s="10" t="s">
        <v>4</v>
      </c>
      <c r="G81" s="10" t="s">
        <v>2</v>
      </c>
      <c r="H81" s="10" t="s">
        <v>253</v>
      </c>
      <c r="I81" s="10" t="s">
        <v>254</v>
      </c>
      <c r="J81" s="10" t="s">
        <v>255</v>
      </c>
      <c r="K81" s="10" t="s">
        <v>256</v>
      </c>
      <c r="L81" s="10" t="s">
        <v>257</v>
      </c>
      <c r="M81" s="10" t="s">
        <v>8</v>
      </c>
      <c r="N81" s="23" t="s">
        <v>9</v>
      </c>
    </row>
    <row r="82" spans="1:14">
      <c r="D82" s="9" t="s">
        <v>10</v>
      </c>
      <c r="E82" s="9">
        <v>3072</v>
      </c>
      <c r="F82" s="9">
        <v>4096</v>
      </c>
      <c r="G82" s="9">
        <v>4</v>
      </c>
      <c r="H82" s="9">
        <v>32</v>
      </c>
      <c r="I82" s="9">
        <v>1016.1</v>
      </c>
      <c r="J82" s="9">
        <v>1403.2</v>
      </c>
      <c r="K82" s="9">
        <v>1601.7</v>
      </c>
      <c r="L82" s="9">
        <v>1819.7</v>
      </c>
      <c r="M82" s="9" t="s">
        <v>267</v>
      </c>
      <c r="N82" s="24" t="s">
        <v>268</v>
      </c>
    </row>
    <row r="83" spans="1:14">
      <c r="D83" s="9" t="s">
        <v>10</v>
      </c>
      <c r="E83" s="9">
        <v>3072</v>
      </c>
      <c r="F83" s="9">
        <v>4096</v>
      </c>
      <c r="G83" s="9">
        <v>8</v>
      </c>
      <c r="H83" s="9">
        <v>16</v>
      </c>
      <c r="I83" s="9">
        <v>1383.8</v>
      </c>
      <c r="J83" s="9">
        <v>1545.1</v>
      </c>
      <c r="K83" s="9">
        <v>1792.7</v>
      </c>
      <c r="L83" s="9">
        <v>1937.2</v>
      </c>
      <c r="M83" s="9" t="s">
        <v>269</v>
      </c>
      <c r="N83" s="24" t="s">
        <v>15</v>
      </c>
    </row>
    <row r="84" spans="1:14">
      <c r="D84" s="9" t="s">
        <v>10</v>
      </c>
      <c r="E84" s="9">
        <v>3072</v>
      </c>
      <c r="F84" s="9">
        <v>4096</v>
      </c>
      <c r="G84" s="9">
        <v>16</v>
      </c>
      <c r="H84" s="9">
        <v>8</v>
      </c>
      <c r="I84" s="9">
        <v>1517.2</v>
      </c>
      <c r="J84" s="9">
        <v>1739.6</v>
      </c>
      <c r="K84" s="9">
        <v>1906.1</v>
      </c>
      <c r="L84" s="9">
        <v>1994.8</v>
      </c>
      <c r="M84" s="9" t="s">
        <v>270</v>
      </c>
      <c r="N84" s="24" t="s">
        <v>15</v>
      </c>
    </row>
    <row r="85" spans="1:14">
      <c r="A85" s="38" t="s">
        <v>151</v>
      </c>
      <c r="B85" s="38"/>
      <c r="C85" s="38"/>
      <c r="D85" s="9" t="s">
        <v>10</v>
      </c>
      <c r="E85" s="9">
        <v>3072</v>
      </c>
      <c r="F85" s="9">
        <v>4096</v>
      </c>
      <c r="G85" s="9">
        <v>32</v>
      </c>
      <c r="H85" s="9">
        <v>4</v>
      </c>
      <c r="I85" s="9">
        <v>1579.5</v>
      </c>
      <c r="J85" s="9">
        <v>1775.3</v>
      </c>
      <c r="K85" s="9">
        <v>1927</v>
      </c>
      <c r="L85" s="10">
        <v>2004.1</v>
      </c>
      <c r="M85" s="9" t="s">
        <v>271</v>
      </c>
      <c r="N85" s="24" t="s">
        <v>15</v>
      </c>
    </row>
    <row r="86" spans="1:14">
      <c r="A86" s="38"/>
      <c r="B86" s="38"/>
      <c r="C86" s="38"/>
      <c r="D86" s="9" t="s">
        <v>16</v>
      </c>
      <c r="E86" s="9">
        <v>4096</v>
      </c>
      <c r="F86" s="9">
        <v>1536</v>
      </c>
      <c r="G86" s="9">
        <v>4</v>
      </c>
      <c r="H86" s="9">
        <v>32</v>
      </c>
      <c r="I86" s="9">
        <v>500.6</v>
      </c>
      <c r="J86" s="9">
        <v>991.9</v>
      </c>
      <c r="K86" s="9">
        <v>1353.6</v>
      </c>
      <c r="L86" s="9">
        <v>1550.1</v>
      </c>
      <c r="M86" s="9" t="s">
        <v>272</v>
      </c>
      <c r="N86" s="24" t="s">
        <v>15</v>
      </c>
    </row>
    <row r="87" spans="1:14">
      <c r="D87" s="9" t="s">
        <v>16</v>
      </c>
      <c r="E87" s="9">
        <v>4096</v>
      </c>
      <c r="F87" s="9">
        <v>1536</v>
      </c>
      <c r="G87" s="9">
        <v>8</v>
      </c>
      <c r="H87" s="9">
        <v>16</v>
      </c>
      <c r="I87" s="9">
        <v>994.5</v>
      </c>
      <c r="J87" s="9">
        <v>1314</v>
      </c>
      <c r="K87" s="9">
        <v>1536</v>
      </c>
      <c r="L87" s="9">
        <v>1684.2</v>
      </c>
      <c r="M87" s="9" t="s">
        <v>273</v>
      </c>
      <c r="N87" s="24" t="s">
        <v>15</v>
      </c>
    </row>
    <row r="88" spans="1:14">
      <c r="D88" s="9" t="s">
        <v>16</v>
      </c>
      <c r="E88" s="9">
        <v>4096</v>
      </c>
      <c r="F88" s="9">
        <v>1536</v>
      </c>
      <c r="G88" s="9">
        <v>16</v>
      </c>
      <c r="H88" s="9">
        <v>8</v>
      </c>
      <c r="I88" s="9">
        <v>1285.7</v>
      </c>
      <c r="J88" s="9">
        <v>1500.2</v>
      </c>
      <c r="K88" s="9">
        <v>1651.3</v>
      </c>
      <c r="L88" s="9">
        <v>1742.3</v>
      </c>
      <c r="M88" s="9" t="s">
        <v>274</v>
      </c>
      <c r="N88" s="24" t="s">
        <v>15</v>
      </c>
    </row>
    <row r="89" spans="1:14">
      <c r="D89" s="9" t="s">
        <v>16</v>
      </c>
      <c r="E89" s="9">
        <v>4096</v>
      </c>
      <c r="F89" s="9">
        <v>1536</v>
      </c>
      <c r="G89" s="9">
        <v>32</v>
      </c>
      <c r="H89" s="9">
        <v>4</v>
      </c>
      <c r="I89" s="9">
        <v>1399.6</v>
      </c>
      <c r="J89" s="9">
        <v>1574.1</v>
      </c>
      <c r="K89" s="9">
        <v>1685.4</v>
      </c>
      <c r="L89" s="9">
        <v>1755</v>
      </c>
      <c r="M89" s="9" t="s">
        <v>275</v>
      </c>
      <c r="N89" s="24" t="s">
        <v>15</v>
      </c>
    </row>
    <row r="91" spans="1:14">
      <c r="D91" s="10" t="s">
        <v>1</v>
      </c>
      <c r="E91" s="10" t="s">
        <v>3</v>
      </c>
      <c r="F91" s="10" t="s">
        <v>4</v>
      </c>
      <c r="G91" s="10" t="s">
        <v>2</v>
      </c>
      <c r="H91" s="10" t="s">
        <v>253</v>
      </c>
      <c r="I91" s="10" t="s">
        <v>254</v>
      </c>
      <c r="J91" s="10" t="s">
        <v>255</v>
      </c>
      <c r="K91" s="10" t="s">
        <v>256</v>
      </c>
      <c r="L91" s="10" t="s">
        <v>257</v>
      </c>
      <c r="M91" s="10" t="s">
        <v>8</v>
      </c>
      <c r="N91" s="23" t="s">
        <v>9</v>
      </c>
    </row>
    <row r="92" spans="1:14">
      <c r="D92" s="9" t="s">
        <v>10</v>
      </c>
      <c r="E92" s="9">
        <v>4096</v>
      </c>
      <c r="F92" s="9">
        <v>7168</v>
      </c>
      <c r="G92" s="9">
        <v>4</v>
      </c>
      <c r="H92" s="9">
        <v>64</v>
      </c>
      <c r="I92" s="9">
        <v>1144.5</v>
      </c>
      <c r="J92" s="9">
        <v>1506.8</v>
      </c>
      <c r="K92" s="9">
        <v>1785.4</v>
      </c>
      <c r="L92" s="9">
        <v>1954.3</v>
      </c>
      <c r="M92" s="9" t="s">
        <v>276</v>
      </c>
      <c r="N92" s="24" t="s">
        <v>268</v>
      </c>
    </row>
    <row r="93" spans="1:14">
      <c r="D93" s="9" t="s">
        <v>10</v>
      </c>
      <c r="E93" s="9">
        <v>4096</v>
      </c>
      <c r="F93" s="9">
        <v>7168</v>
      </c>
      <c r="G93" s="9">
        <v>8</v>
      </c>
      <c r="H93" s="9">
        <v>32</v>
      </c>
      <c r="I93" s="9">
        <v>1478.8</v>
      </c>
      <c r="J93" s="9">
        <v>1742.9</v>
      </c>
      <c r="K93" s="9">
        <v>1936.6</v>
      </c>
      <c r="L93" s="9">
        <v>2043.5</v>
      </c>
      <c r="M93" s="9" t="s">
        <v>277</v>
      </c>
      <c r="N93" s="24" t="s">
        <v>15</v>
      </c>
    </row>
    <row r="94" spans="1:14">
      <c r="A94" s="38" t="s">
        <v>155</v>
      </c>
      <c r="B94" s="38"/>
      <c r="C94" s="38"/>
      <c r="D94" s="9" t="s">
        <v>10</v>
      </c>
      <c r="E94" s="9">
        <v>4096</v>
      </c>
      <c r="F94" s="9">
        <v>7168</v>
      </c>
      <c r="G94" s="9">
        <v>16</v>
      </c>
      <c r="H94" s="9">
        <v>16</v>
      </c>
      <c r="I94" s="9">
        <v>1698</v>
      </c>
      <c r="J94" s="9">
        <v>1874.7</v>
      </c>
      <c r="K94" s="9">
        <v>2022.4</v>
      </c>
      <c r="L94" s="10">
        <v>2085.9</v>
      </c>
      <c r="M94" s="9" t="s">
        <v>278</v>
      </c>
      <c r="N94" s="24" t="s">
        <v>15</v>
      </c>
    </row>
    <row r="95" spans="1:14">
      <c r="A95" s="38"/>
      <c r="B95" s="38"/>
      <c r="C95" s="38"/>
      <c r="D95" s="9" t="s">
        <v>10</v>
      </c>
      <c r="E95" s="9">
        <v>4096</v>
      </c>
      <c r="F95" s="9">
        <v>7168</v>
      </c>
      <c r="G95" s="9">
        <v>32</v>
      </c>
      <c r="H95" s="9">
        <v>8</v>
      </c>
      <c r="I95" s="9">
        <v>1727.2</v>
      </c>
      <c r="J95" s="9">
        <v>1901.1</v>
      </c>
      <c r="K95" s="9">
        <v>2025.6</v>
      </c>
      <c r="L95" s="9">
        <v>2080.4</v>
      </c>
      <c r="M95" s="9" t="s">
        <v>279</v>
      </c>
      <c r="N95" s="24" t="s">
        <v>15</v>
      </c>
    </row>
    <row r="96" spans="1:14">
      <c r="D96" s="9" t="s">
        <v>16</v>
      </c>
      <c r="E96" s="9">
        <v>7168</v>
      </c>
      <c r="F96" s="9">
        <v>2048</v>
      </c>
      <c r="G96" s="9">
        <v>4</v>
      </c>
      <c r="H96" s="9">
        <v>64</v>
      </c>
      <c r="I96" s="9">
        <v>1034.3</v>
      </c>
      <c r="J96" s="9">
        <v>1472.5</v>
      </c>
      <c r="K96" s="9">
        <v>1629.6</v>
      </c>
      <c r="L96" s="9">
        <v>1792.8</v>
      </c>
      <c r="M96" s="9" t="s">
        <v>280</v>
      </c>
      <c r="N96" s="24" t="s">
        <v>15</v>
      </c>
    </row>
    <row r="97" spans="4:14">
      <c r="D97" s="9" t="s">
        <v>16</v>
      </c>
      <c r="E97" s="9">
        <v>7168</v>
      </c>
      <c r="F97" s="9">
        <v>2048</v>
      </c>
      <c r="G97" s="9">
        <v>8</v>
      </c>
      <c r="H97" s="9">
        <v>32</v>
      </c>
      <c r="I97" s="9">
        <v>1297.9000000000001</v>
      </c>
      <c r="J97" s="9">
        <v>1595.2</v>
      </c>
      <c r="K97" s="9">
        <v>1754.1</v>
      </c>
      <c r="L97" s="9">
        <v>1851.4</v>
      </c>
      <c r="M97" s="9" t="s">
        <v>281</v>
      </c>
      <c r="N97" s="24" t="s">
        <v>15</v>
      </c>
    </row>
    <row r="98" spans="4:14">
      <c r="D98" s="9" t="s">
        <v>16</v>
      </c>
      <c r="E98" s="9">
        <v>7168</v>
      </c>
      <c r="F98" s="9">
        <v>2048</v>
      </c>
      <c r="G98" s="9">
        <v>16</v>
      </c>
      <c r="H98" s="9">
        <v>16</v>
      </c>
      <c r="I98" s="9">
        <v>1469.4</v>
      </c>
      <c r="J98" s="9">
        <v>1657.7</v>
      </c>
      <c r="K98" s="9">
        <v>1785.9</v>
      </c>
      <c r="L98" s="9">
        <v>1867.3</v>
      </c>
      <c r="M98" s="9" t="s">
        <v>282</v>
      </c>
      <c r="N98" s="24" t="s">
        <v>15</v>
      </c>
    </row>
    <row r="99" spans="4:14">
      <c r="D99" s="9" t="s">
        <v>16</v>
      </c>
      <c r="E99" s="9">
        <v>7168</v>
      </c>
      <c r="F99" s="9">
        <v>2048</v>
      </c>
      <c r="G99" s="9">
        <v>32</v>
      </c>
      <c r="H99" s="9">
        <v>8</v>
      </c>
      <c r="I99" s="9">
        <v>1513.5</v>
      </c>
      <c r="J99" s="9">
        <v>1681.8</v>
      </c>
      <c r="K99" s="9">
        <v>1801.1</v>
      </c>
      <c r="L99" s="9">
        <v>1871.1</v>
      </c>
      <c r="M99" s="9" t="s">
        <v>283</v>
      </c>
      <c r="N99" s="24" t="s">
        <v>15</v>
      </c>
    </row>
  </sheetData>
  <mergeCells count="21">
    <mergeCell ref="S46:U46"/>
    <mergeCell ref="A41:C41"/>
    <mergeCell ref="S41:U41"/>
    <mergeCell ref="S65:U65"/>
    <mergeCell ref="J65:L65"/>
    <mergeCell ref="J59:L59"/>
    <mergeCell ref="A53:C53"/>
    <mergeCell ref="S53:U53"/>
    <mergeCell ref="A59:C59"/>
    <mergeCell ref="S59:U59"/>
    <mergeCell ref="A94:C95"/>
    <mergeCell ref="A4:C5"/>
    <mergeCell ref="A10:C11"/>
    <mergeCell ref="A16:C17"/>
    <mergeCell ref="A22:C23"/>
    <mergeCell ref="A28:C29"/>
    <mergeCell ref="A34:C35"/>
    <mergeCell ref="A75:C76"/>
    <mergeCell ref="A85:C86"/>
    <mergeCell ref="A65:C65"/>
    <mergeCell ref="A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CC84-9A3F-46B8-B0FE-5E796B50F4BC}">
  <dimension ref="A1:AD187"/>
  <sheetViews>
    <sheetView topLeftCell="A132" workbookViewId="0">
      <selection activeCell="S182" sqref="S182"/>
    </sheetView>
  </sheetViews>
  <sheetFormatPr defaultRowHeight="14.1"/>
  <cols>
    <col min="2" max="2" width="17.125" bestFit="1" customWidth="1"/>
    <col min="13" max="13" width="13.5" bestFit="1" customWidth="1"/>
    <col min="14" max="14" width="6.875" bestFit="1" customWidth="1"/>
    <col min="16" max="16" width="31.75" bestFit="1" customWidth="1"/>
    <col min="17" max="17" width="6.875" bestFit="1" customWidth="1"/>
    <col min="20" max="20" width="35.5" bestFit="1" customWidth="1"/>
    <col min="21" max="21" width="4.875" bestFit="1" customWidth="1"/>
  </cols>
  <sheetData>
    <row r="1" spans="1:30">
      <c r="A1" s="17"/>
      <c r="B1" s="17"/>
      <c r="C1" s="17"/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29"/>
      <c r="R1" s="28"/>
      <c r="S1" s="28"/>
      <c r="T1" s="28"/>
      <c r="U1" s="28"/>
      <c r="V1" s="17"/>
      <c r="W1" s="17"/>
      <c r="X1" s="17"/>
      <c r="Y1" s="17"/>
      <c r="Z1" s="17"/>
      <c r="AA1" s="17"/>
      <c r="AB1" s="17"/>
      <c r="AC1" s="17"/>
      <c r="AD1" s="17"/>
    </row>
    <row r="2" spans="1:30">
      <c r="A2" s="7" t="s">
        <v>284</v>
      </c>
      <c r="B2" s="32" t="s">
        <v>285</v>
      </c>
      <c r="C2" s="32" t="s">
        <v>1</v>
      </c>
      <c r="D2" s="32" t="s">
        <v>2</v>
      </c>
      <c r="E2" s="32" t="s">
        <v>253</v>
      </c>
      <c r="F2" s="32" t="s">
        <v>286</v>
      </c>
      <c r="G2" s="32" t="s">
        <v>287</v>
      </c>
      <c r="H2" s="32" t="s">
        <v>288</v>
      </c>
      <c r="I2" s="32" t="s">
        <v>289</v>
      </c>
      <c r="J2" s="32" t="s">
        <v>3</v>
      </c>
      <c r="K2" s="32" t="s">
        <v>4</v>
      </c>
      <c r="L2" s="32" t="s">
        <v>290</v>
      </c>
      <c r="M2" s="33" t="s">
        <v>291</v>
      </c>
      <c r="N2" s="32" t="s">
        <v>292</v>
      </c>
      <c r="O2" s="32" t="s">
        <v>8</v>
      </c>
      <c r="P2" s="32" t="s">
        <v>293</v>
      </c>
      <c r="Q2" s="32" t="s">
        <v>292</v>
      </c>
      <c r="R2" s="32" t="s">
        <v>8</v>
      </c>
      <c r="S2" s="32" t="s">
        <v>294</v>
      </c>
      <c r="T2" s="32" t="s">
        <v>9</v>
      </c>
      <c r="U2" s="32" t="s">
        <v>295</v>
      </c>
    </row>
    <row r="3" spans="1:30">
      <c r="A3" s="7">
        <v>1</v>
      </c>
      <c r="B3" s="15" t="s">
        <v>296</v>
      </c>
      <c r="C3" s="15" t="s">
        <v>10</v>
      </c>
      <c r="D3" s="15">
        <v>4</v>
      </c>
      <c r="E3" s="15">
        <v>8</v>
      </c>
      <c r="F3" s="15">
        <v>1</v>
      </c>
      <c r="G3" s="15">
        <v>4096</v>
      </c>
      <c r="H3" s="15">
        <v>512</v>
      </c>
      <c r="I3" s="15">
        <v>2048</v>
      </c>
      <c r="J3" s="15">
        <v>5760</v>
      </c>
      <c r="K3" s="15">
        <v>2880</v>
      </c>
      <c r="L3" s="15" t="s">
        <v>297</v>
      </c>
      <c r="M3" s="33">
        <v>506.8</v>
      </c>
      <c r="N3" s="15">
        <v>0.1341</v>
      </c>
      <c r="O3" s="22">
        <v>0.10100000000000001</v>
      </c>
      <c r="P3" s="32">
        <v>512.9</v>
      </c>
      <c r="Q3" s="15">
        <v>0.13250000000000001</v>
      </c>
      <c r="R3" s="31">
        <v>0.10199999999999999</v>
      </c>
      <c r="S3" s="15">
        <v>0.7</v>
      </c>
      <c r="T3" s="1" t="s">
        <v>12</v>
      </c>
      <c r="U3" s="15">
        <v>1100</v>
      </c>
    </row>
    <row r="4" spans="1:30">
      <c r="A4" s="7">
        <v>2</v>
      </c>
      <c r="B4" s="15" t="s">
        <v>296</v>
      </c>
      <c r="C4" s="15" t="s">
        <v>10</v>
      </c>
      <c r="D4" s="15">
        <v>4</v>
      </c>
      <c r="E4" s="15">
        <v>8</v>
      </c>
      <c r="F4" s="15">
        <v>2</v>
      </c>
      <c r="G4" s="15">
        <v>4096</v>
      </c>
      <c r="H4" s="15">
        <v>1024</v>
      </c>
      <c r="I4" s="15">
        <v>4096</v>
      </c>
      <c r="J4" s="15">
        <v>5760</v>
      </c>
      <c r="K4" s="15">
        <v>2880</v>
      </c>
      <c r="L4" s="15" t="s">
        <v>297</v>
      </c>
      <c r="M4" s="33">
        <v>540.20000000000005</v>
      </c>
      <c r="N4" s="15">
        <v>0.25159999999999999</v>
      </c>
      <c r="O4" s="22">
        <v>0.107</v>
      </c>
      <c r="P4" s="32">
        <v>538.20000000000005</v>
      </c>
      <c r="Q4" s="15">
        <v>0.2525</v>
      </c>
      <c r="R4" s="31">
        <v>0.107</v>
      </c>
      <c r="S4" s="15">
        <v>0.21</v>
      </c>
      <c r="T4" s="1" t="s">
        <v>12</v>
      </c>
      <c r="U4" s="15">
        <v>1074</v>
      </c>
    </row>
    <row r="5" spans="1:30">
      <c r="A5" s="7">
        <v>3</v>
      </c>
      <c r="B5" s="15" t="s">
        <v>296</v>
      </c>
      <c r="C5" s="15" t="s">
        <v>10</v>
      </c>
      <c r="D5" s="15">
        <v>4</v>
      </c>
      <c r="E5" s="15">
        <v>8</v>
      </c>
      <c r="F5" s="15">
        <v>4</v>
      </c>
      <c r="G5" s="15">
        <v>4096</v>
      </c>
      <c r="H5" s="15">
        <v>2048</v>
      </c>
      <c r="I5" s="15">
        <v>8192</v>
      </c>
      <c r="J5" s="15">
        <v>5760</v>
      </c>
      <c r="K5" s="15">
        <v>2880</v>
      </c>
      <c r="L5" s="15" t="s">
        <v>297</v>
      </c>
      <c r="M5" s="33">
        <v>721.6</v>
      </c>
      <c r="N5" s="15">
        <v>0.37669999999999998</v>
      </c>
      <c r="O5" s="22">
        <v>0.14299999999999999</v>
      </c>
      <c r="P5" s="32">
        <v>737.5</v>
      </c>
      <c r="Q5" s="15">
        <v>0.36849999999999999</v>
      </c>
      <c r="R5" s="31">
        <v>0.14599999999999999</v>
      </c>
      <c r="S5" s="15">
        <v>0.19</v>
      </c>
      <c r="T5" s="1" t="s">
        <v>12</v>
      </c>
      <c r="U5" s="15">
        <v>1070</v>
      </c>
    </row>
    <row r="6" spans="1:30">
      <c r="A6" s="7">
        <v>4</v>
      </c>
      <c r="B6" s="15" t="s">
        <v>296</v>
      </c>
      <c r="C6" s="15" t="s">
        <v>16</v>
      </c>
      <c r="D6" s="15">
        <v>4</v>
      </c>
      <c r="E6" s="15">
        <v>8</v>
      </c>
      <c r="F6" s="15">
        <v>1</v>
      </c>
      <c r="G6" s="15">
        <v>4096</v>
      </c>
      <c r="H6" s="15">
        <v>512</v>
      </c>
      <c r="I6" s="15">
        <v>2048</v>
      </c>
      <c r="J6" s="15">
        <v>2880</v>
      </c>
      <c r="K6" s="15">
        <v>2880</v>
      </c>
      <c r="L6" s="15" t="s">
        <v>297</v>
      </c>
      <c r="M6" s="33">
        <v>263.3</v>
      </c>
      <c r="N6" s="15">
        <v>0.129</v>
      </c>
      <c r="O6" s="22">
        <v>5.1999999999999998E-2</v>
      </c>
      <c r="P6" s="32">
        <v>263.60000000000002</v>
      </c>
      <c r="Q6" s="15">
        <v>0.12889999999999999</v>
      </c>
      <c r="R6" s="31">
        <v>5.1999999999999998E-2</v>
      </c>
      <c r="S6" s="15">
        <v>0.36</v>
      </c>
      <c r="T6" s="1" t="s">
        <v>12</v>
      </c>
      <c r="U6" s="15">
        <v>1100</v>
      </c>
    </row>
    <row r="7" spans="1:30">
      <c r="A7" s="7">
        <v>5</v>
      </c>
      <c r="B7" s="15" t="s">
        <v>296</v>
      </c>
      <c r="C7" s="15" t="s">
        <v>16</v>
      </c>
      <c r="D7" s="15">
        <v>4</v>
      </c>
      <c r="E7" s="15">
        <v>8</v>
      </c>
      <c r="F7" s="15">
        <v>2</v>
      </c>
      <c r="G7" s="15">
        <v>4096</v>
      </c>
      <c r="H7" s="15">
        <v>1024</v>
      </c>
      <c r="I7" s="15">
        <v>4096</v>
      </c>
      <c r="J7" s="15">
        <v>2880</v>
      </c>
      <c r="K7" s="15">
        <v>2880</v>
      </c>
      <c r="L7" s="15" t="s">
        <v>297</v>
      </c>
      <c r="M7" s="33">
        <v>514.9</v>
      </c>
      <c r="N7" s="15">
        <v>0.13200000000000001</v>
      </c>
      <c r="O7" s="22">
        <v>0.10199999999999999</v>
      </c>
      <c r="P7" s="32">
        <v>517.79999999999995</v>
      </c>
      <c r="Q7" s="15">
        <v>0.13120000000000001</v>
      </c>
      <c r="R7" s="31">
        <v>0.10299999999999999</v>
      </c>
      <c r="S7" s="15">
        <v>0.51</v>
      </c>
      <c r="T7" s="1" t="s">
        <v>12</v>
      </c>
      <c r="U7" s="15">
        <v>1100</v>
      </c>
    </row>
    <row r="8" spans="1:30">
      <c r="A8" s="7">
        <v>6</v>
      </c>
      <c r="B8" s="15" t="s">
        <v>296</v>
      </c>
      <c r="C8" s="15" t="s">
        <v>16</v>
      </c>
      <c r="D8" s="15">
        <v>4</v>
      </c>
      <c r="E8" s="15">
        <v>8</v>
      </c>
      <c r="F8" s="15">
        <v>4</v>
      </c>
      <c r="G8" s="15">
        <v>4096</v>
      </c>
      <c r="H8" s="15">
        <v>2048</v>
      </c>
      <c r="I8" s="15">
        <v>8192</v>
      </c>
      <c r="J8" s="15">
        <v>2880</v>
      </c>
      <c r="K8" s="15">
        <v>2880</v>
      </c>
      <c r="L8" s="15" t="s">
        <v>297</v>
      </c>
      <c r="M8" s="33">
        <v>543.6</v>
      </c>
      <c r="N8" s="15">
        <v>0.25</v>
      </c>
      <c r="O8" s="22">
        <v>0.108</v>
      </c>
      <c r="P8" s="32">
        <v>547.1</v>
      </c>
      <c r="Q8" s="15">
        <v>0.24840000000000001</v>
      </c>
      <c r="R8" s="31">
        <v>0.109</v>
      </c>
      <c r="S8" s="15">
        <v>0.25</v>
      </c>
      <c r="T8" s="1" t="s">
        <v>12</v>
      </c>
      <c r="U8" s="15">
        <v>1074</v>
      </c>
    </row>
    <row r="9" spans="1:30">
      <c r="A9" s="7">
        <v>7</v>
      </c>
      <c r="B9" s="15" t="s">
        <v>298</v>
      </c>
      <c r="C9" s="15" t="s">
        <v>10</v>
      </c>
      <c r="D9" s="15">
        <v>16</v>
      </c>
      <c r="E9" s="15">
        <v>8</v>
      </c>
      <c r="F9" s="15">
        <v>1</v>
      </c>
      <c r="G9" s="15">
        <v>8192</v>
      </c>
      <c r="H9" s="15">
        <v>512</v>
      </c>
      <c r="I9" s="15">
        <v>8192</v>
      </c>
      <c r="J9" s="15">
        <v>3072</v>
      </c>
      <c r="K9" s="15">
        <v>4096</v>
      </c>
      <c r="L9" s="15" t="s">
        <v>297</v>
      </c>
      <c r="M9" s="33">
        <v>747.5</v>
      </c>
      <c r="N9" s="15">
        <v>0.27579999999999999</v>
      </c>
      <c r="O9" s="22">
        <v>0.14799999999999999</v>
      </c>
      <c r="P9" s="32">
        <v>787.5</v>
      </c>
      <c r="Q9" s="15">
        <v>0.26179999999999998</v>
      </c>
      <c r="R9" s="31">
        <v>0.156</v>
      </c>
      <c r="S9" s="15">
        <v>0.54</v>
      </c>
      <c r="T9" s="1" t="s">
        <v>299</v>
      </c>
      <c r="U9" s="15">
        <v>1071</v>
      </c>
    </row>
    <row r="10" spans="1:30">
      <c r="A10" s="7">
        <v>8</v>
      </c>
      <c r="B10" s="15" t="s">
        <v>298</v>
      </c>
      <c r="C10" s="15" t="s">
        <v>10</v>
      </c>
      <c r="D10" s="15">
        <v>16</v>
      </c>
      <c r="E10" s="15">
        <v>8</v>
      </c>
      <c r="F10" s="15">
        <v>2</v>
      </c>
      <c r="G10" s="15">
        <v>8192</v>
      </c>
      <c r="H10" s="15">
        <v>1024</v>
      </c>
      <c r="I10" s="15">
        <v>16384</v>
      </c>
      <c r="J10" s="15">
        <v>3072</v>
      </c>
      <c r="K10" s="15">
        <v>4096</v>
      </c>
      <c r="L10" s="15" t="s">
        <v>297</v>
      </c>
      <c r="M10" s="33">
        <v>874.5</v>
      </c>
      <c r="N10" s="15">
        <v>0.47149999999999997</v>
      </c>
      <c r="O10" s="22">
        <v>0.17399999999999999</v>
      </c>
      <c r="P10" s="32">
        <v>901.9</v>
      </c>
      <c r="Q10" s="15">
        <v>0.4572</v>
      </c>
      <c r="R10" s="31">
        <v>0.17899999999999999</v>
      </c>
      <c r="S10" s="15">
        <v>0.39</v>
      </c>
      <c r="T10" s="1" t="s">
        <v>12</v>
      </c>
      <c r="U10" s="15">
        <v>1065</v>
      </c>
    </row>
    <row r="11" spans="1:30">
      <c r="A11" s="7">
        <v>9</v>
      </c>
      <c r="B11" s="15" t="s">
        <v>298</v>
      </c>
      <c r="C11" s="15" t="s">
        <v>10</v>
      </c>
      <c r="D11" s="15">
        <v>16</v>
      </c>
      <c r="E11" s="15">
        <v>8</v>
      </c>
      <c r="F11" s="15">
        <v>4</v>
      </c>
      <c r="G11" s="15">
        <v>8192</v>
      </c>
      <c r="H11" s="15">
        <v>2048</v>
      </c>
      <c r="I11" s="15">
        <v>32768</v>
      </c>
      <c r="J11" s="15">
        <v>3072</v>
      </c>
      <c r="K11" s="15">
        <v>4096</v>
      </c>
      <c r="L11" s="15" t="s">
        <v>297</v>
      </c>
      <c r="M11" s="33">
        <v>897</v>
      </c>
      <c r="N11" s="15">
        <v>0.91930000000000001</v>
      </c>
      <c r="O11" s="22">
        <v>0.17799999999999999</v>
      </c>
      <c r="P11" s="32">
        <v>922.6</v>
      </c>
      <c r="Q11" s="15">
        <v>0.89380000000000004</v>
      </c>
      <c r="R11" s="31">
        <v>0.183</v>
      </c>
      <c r="S11" s="15">
        <v>0.17</v>
      </c>
      <c r="T11" s="1" t="s">
        <v>12</v>
      </c>
      <c r="U11" s="15">
        <v>1058</v>
      </c>
    </row>
    <row r="12" spans="1:30">
      <c r="A12" s="7">
        <v>10</v>
      </c>
      <c r="B12" s="15" t="s">
        <v>298</v>
      </c>
      <c r="C12" s="15" t="s">
        <v>16</v>
      </c>
      <c r="D12" s="15">
        <v>16</v>
      </c>
      <c r="E12" s="15">
        <v>8</v>
      </c>
      <c r="F12" s="15">
        <v>1</v>
      </c>
      <c r="G12" s="15">
        <v>8192</v>
      </c>
      <c r="H12" s="15">
        <v>512</v>
      </c>
      <c r="I12" s="15">
        <v>8192</v>
      </c>
      <c r="J12" s="15">
        <v>4096</v>
      </c>
      <c r="K12" s="15">
        <v>1536</v>
      </c>
      <c r="L12" s="15" t="s">
        <v>297</v>
      </c>
      <c r="M12" s="33">
        <v>704.4</v>
      </c>
      <c r="N12" s="15">
        <v>0.14630000000000001</v>
      </c>
      <c r="O12" s="22">
        <v>0.14000000000000001</v>
      </c>
      <c r="P12" s="32">
        <v>726.8</v>
      </c>
      <c r="Q12" s="15">
        <v>0.14180000000000001</v>
      </c>
      <c r="R12" s="31">
        <v>0.14399999999999999</v>
      </c>
      <c r="S12" s="15">
        <v>0.74</v>
      </c>
      <c r="T12" s="1" t="s">
        <v>12</v>
      </c>
      <c r="U12" s="15">
        <v>1100</v>
      </c>
    </row>
    <row r="13" spans="1:30">
      <c r="A13" s="7">
        <v>11</v>
      </c>
      <c r="B13" s="15" t="s">
        <v>298</v>
      </c>
      <c r="C13" s="15" t="s">
        <v>16</v>
      </c>
      <c r="D13" s="15">
        <v>16</v>
      </c>
      <c r="E13" s="15">
        <v>8</v>
      </c>
      <c r="F13" s="15">
        <v>2</v>
      </c>
      <c r="G13" s="15">
        <v>8192</v>
      </c>
      <c r="H13" s="15">
        <v>1024</v>
      </c>
      <c r="I13" s="15">
        <v>16384</v>
      </c>
      <c r="J13" s="15">
        <v>4096</v>
      </c>
      <c r="K13" s="15">
        <v>1536</v>
      </c>
      <c r="L13" s="15" t="s">
        <v>297</v>
      </c>
      <c r="M13" s="33">
        <v>762.8</v>
      </c>
      <c r="N13" s="15">
        <v>0.27029999999999998</v>
      </c>
      <c r="O13" s="22">
        <v>0.151</v>
      </c>
      <c r="P13" s="32">
        <v>789.6</v>
      </c>
      <c r="Q13" s="15">
        <v>0.2611</v>
      </c>
      <c r="R13" s="31">
        <v>0.157</v>
      </c>
      <c r="S13" s="15">
        <v>0.44</v>
      </c>
      <c r="T13" s="1" t="s">
        <v>12</v>
      </c>
      <c r="U13" s="15">
        <v>1072</v>
      </c>
    </row>
    <row r="14" spans="1:30">
      <c r="A14" s="7">
        <v>12</v>
      </c>
      <c r="B14" s="15" t="s">
        <v>298</v>
      </c>
      <c r="C14" s="15" t="s">
        <v>16</v>
      </c>
      <c r="D14" s="15">
        <v>16</v>
      </c>
      <c r="E14" s="15">
        <v>8</v>
      </c>
      <c r="F14" s="15">
        <v>4</v>
      </c>
      <c r="G14" s="15">
        <v>8192</v>
      </c>
      <c r="H14" s="15">
        <v>2048</v>
      </c>
      <c r="I14" s="15">
        <v>32768</v>
      </c>
      <c r="J14" s="15">
        <v>4096</v>
      </c>
      <c r="K14" s="15">
        <v>1536</v>
      </c>
      <c r="L14" s="15" t="s">
        <v>297</v>
      </c>
      <c r="M14" s="33">
        <v>789.2</v>
      </c>
      <c r="N14" s="15">
        <v>0.52239999999999998</v>
      </c>
      <c r="O14" s="22">
        <v>0.157</v>
      </c>
      <c r="P14" s="32">
        <v>814.6</v>
      </c>
      <c r="Q14" s="15">
        <v>0.50619999999999998</v>
      </c>
      <c r="R14" s="31">
        <v>0.16200000000000001</v>
      </c>
      <c r="S14" s="15">
        <v>0.5</v>
      </c>
      <c r="T14" s="1" t="s">
        <v>12</v>
      </c>
      <c r="U14" s="15">
        <v>1065</v>
      </c>
    </row>
    <row r="15" spans="1:30">
      <c r="A15" s="7">
        <v>13</v>
      </c>
      <c r="B15" s="15" t="s">
        <v>300</v>
      </c>
      <c r="C15" s="15" t="s">
        <v>10</v>
      </c>
      <c r="D15" s="15">
        <v>32</v>
      </c>
      <c r="E15" s="15">
        <v>8</v>
      </c>
      <c r="F15" s="15">
        <v>1</v>
      </c>
      <c r="G15" s="15">
        <v>4096</v>
      </c>
      <c r="H15" s="15">
        <v>128</v>
      </c>
      <c r="I15" s="15">
        <v>4096</v>
      </c>
      <c r="J15" s="15">
        <v>4096</v>
      </c>
      <c r="K15" s="15">
        <v>7168</v>
      </c>
      <c r="L15" s="15" t="s">
        <v>297</v>
      </c>
      <c r="M15" s="33">
        <v>783.1</v>
      </c>
      <c r="N15" s="15">
        <v>0.30709999999999998</v>
      </c>
      <c r="O15" s="22">
        <v>0.155</v>
      </c>
      <c r="P15" s="32">
        <v>831.3</v>
      </c>
      <c r="Q15" s="15">
        <v>0.2893</v>
      </c>
      <c r="R15" s="31">
        <v>0.16500000000000001</v>
      </c>
      <c r="S15" s="15">
        <v>0.39</v>
      </c>
      <c r="T15" s="1" t="s">
        <v>301</v>
      </c>
      <c r="U15" s="15">
        <v>1065</v>
      </c>
    </row>
    <row r="16" spans="1:30">
      <c r="A16" s="7">
        <v>14</v>
      </c>
      <c r="B16" s="15" t="s">
        <v>300</v>
      </c>
      <c r="C16" s="15" t="s">
        <v>10</v>
      </c>
      <c r="D16" s="15">
        <v>32</v>
      </c>
      <c r="E16" s="15">
        <v>8</v>
      </c>
      <c r="F16" s="15">
        <v>2</v>
      </c>
      <c r="G16" s="15">
        <v>4096</v>
      </c>
      <c r="H16" s="15">
        <v>256</v>
      </c>
      <c r="I16" s="15">
        <v>8192</v>
      </c>
      <c r="J16" s="15">
        <v>4096</v>
      </c>
      <c r="K16" s="15">
        <v>7168</v>
      </c>
      <c r="L16" s="15" t="s">
        <v>297</v>
      </c>
      <c r="M16" s="33">
        <v>915.7</v>
      </c>
      <c r="N16" s="15">
        <v>0.52529999999999999</v>
      </c>
      <c r="O16" s="22">
        <v>0.182</v>
      </c>
      <c r="P16" s="32">
        <v>944</v>
      </c>
      <c r="Q16" s="15">
        <v>0.50960000000000005</v>
      </c>
      <c r="R16" s="31">
        <v>0.187</v>
      </c>
      <c r="S16" s="15">
        <v>0.33</v>
      </c>
      <c r="T16" s="1" t="s">
        <v>12</v>
      </c>
      <c r="U16" s="15">
        <v>1061</v>
      </c>
    </row>
    <row r="17" spans="1:24">
      <c r="A17" s="7">
        <v>15</v>
      </c>
      <c r="B17" s="15" t="s">
        <v>300</v>
      </c>
      <c r="C17" s="15" t="s">
        <v>10</v>
      </c>
      <c r="D17" s="15">
        <v>32</v>
      </c>
      <c r="E17" s="15">
        <v>8</v>
      </c>
      <c r="F17" s="15">
        <v>4</v>
      </c>
      <c r="G17" s="15">
        <v>4096</v>
      </c>
      <c r="H17" s="15">
        <v>512</v>
      </c>
      <c r="I17" s="15">
        <v>16384</v>
      </c>
      <c r="J17" s="15">
        <v>4096</v>
      </c>
      <c r="K17" s="15">
        <v>7168</v>
      </c>
      <c r="L17" s="15" t="s">
        <v>297</v>
      </c>
      <c r="M17" s="33">
        <v>946.7</v>
      </c>
      <c r="N17" s="15">
        <v>1.0163</v>
      </c>
      <c r="O17" s="22">
        <v>0.188</v>
      </c>
      <c r="P17" s="32">
        <v>975.9</v>
      </c>
      <c r="Q17" s="15">
        <v>0.9859</v>
      </c>
      <c r="R17" s="31">
        <v>0.19400000000000001</v>
      </c>
      <c r="S17" s="15">
        <v>0.16</v>
      </c>
      <c r="T17" s="1" t="s">
        <v>12</v>
      </c>
      <c r="U17" s="15">
        <v>1055</v>
      </c>
    </row>
    <row r="18" spans="1:24">
      <c r="A18" s="7">
        <v>16</v>
      </c>
      <c r="B18" s="15" t="s">
        <v>300</v>
      </c>
      <c r="C18" s="15" t="s">
        <v>10</v>
      </c>
      <c r="D18" s="15">
        <v>32</v>
      </c>
      <c r="E18" s="15">
        <v>8</v>
      </c>
      <c r="F18" s="15">
        <v>8</v>
      </c>
      <c r="G18" s="15">
        <v>4096</v>
      </c>
      <c r="H18" s="15">
        <v>1024</v>
      </c>
      <c r="I18" s="15">
        <v>32768</v>
      </c>
      <c r="J18" s="15">
        <v>4096</v>
      </c>
      <c r="K18" s="15">
        <v>7168</v>
      </c>
      <c r="L18" s="15" t="s">
        <v>297</v>
      </c>
      <c r="M18" s="33">
        <v>960.8</v>
      </c>
      <c r="N18" s="15">
        <v>2.0026999999999999</v>
      </c>
      <c r="O18" s="22">
        <v>0.191</v>
      </c>
      <c r="P18" s="32">
        <v>989.7</v>
      </c>
      <c r="Q18" s="15">
        <v>1.9441999999999999</v>
      </c>
      <c r="R18" s="31">
        <v>0.19600000000000001</v>
      </c>
      <c r="S18" s="15">
        <v>0.26</v>
      </c>
      <c r="T18" s="1" t="s">
        <v>12</v>
      </c>
      <c r="U18" s="15">
        <v>1056</v>
      </c>
    </row>
    <row r="19" spans="1:24">
      <c r="A19" s="7">
        <v>17</v>
      </c>
      <c r="B19" s="15" t="s">
        <v>300</v>
      </c>
      <c r="C19" s="15" t="s">
        <v>16</v>
      </c>
      <c r="D19" s="15">
        <v>32</v>
      </c>
      <c r="E19" s="15">
        <v>8</v>
      </c>
      <c r="F19" s="15">
        <v>1</v>
      </c>
      <c r="G19" s="15">
        <v>4096</v>
      </c>
      <c r="H19" s="15">
        <v>128</v>
      </c>
      <c r="I19" s="15">
        <v>4096</v>
      </c>
      <c r="J19" s="15">
        <v>7168</v>
      </c>
      <c r="K19" s="15">
        <v>2048</v>
      </c>
      <c r="L19" s="15" t="s">
        <v>297</v>
      </c>
      <c r="M19" s="33">
        <v>545.5</v>
      </c>
      <c r="N19" s="15">
        <v>0.2205</v>
      </c>
      <c r="O19" s="22">
        <v>0.108</v>
      </c>
      <c r="P19" s="32">
        <v>593</v>
      </c>
      <c r="Q19" s="15">
        <v>0.20280000000000001</v>
      </c>
      <c r="R19" s="31">
        <v>0.11799999999999999</v>
      </c>
      <c r="S19" s="15">
        <v>0.52</v>
      </c>
      <c r="T19" s="1" t="s">
        <v>301</v>
      </c>
      <c r="U19" s="15">
        <v>1073</v>
      </c>
    </row>
    <row r="20" spans="1:24">
      <c r="A20" s="7">
        <v>18</v>
      </c>
      <c r="B20" s="15" t="s">
        <v>300</v>
      </c>
      <c r="C20" s="15" t="s">
        <v>16</v>
      </c>
      <c r="D20" s="15">
        <v>32</v>
      </c>
      <c r="E20" s="15">
        <v>8</v>
      </c>
      <c r="F20" s="15">
        <v>2</v>
      </c>
      <c r="G20" s="15">
        <v>4096</v>
      </c>
      <c r="H20" s="15">
        <v>256</v>
      </c>
      <c r="I20" s="15">
        <v>8192</v>
      </c>
      <c r="J20" s="15">
        <v>7168</v>
      </c>
      <c r="K20" s="15">
        <v>2048</v>
      </c>
      <c r="L20" s="15" t="s">
        <v>297</v>
      </c>
      <c r="M20" s="33">
        <v>677.9</v>
      </c>
      <c r="N20" s="15">
        <v>0.3548</v>
      </c>
      <c r="O20" s="22">
        <v>0.13500000000000001</v>
      </c>
      <c r="P20" s="32">
        <v>711.7</v>
      </c>
      <c r="Q20" s="15">
        <v>0.33789999999999998</v>
      </c>
      <c r="R20" s="31">
        <v>0.14099999999999999</v>
      </c>
      <c r="S20" s="15">
        <v>0.48</v>
      </c>
      <c r="T20" s="1" t="s">
        <v>12</v>
      </c>
      <c r="U20" s="15">
        <v>1067</v>
      </c>
    </row>
    <row r="21" spans="1:24">
      <c r="A21" s="7">
        <v>19</v>
      </c>
      <c r="B21" s="15" t="s">
        <v>300</v>
      </c>
      <c r="C21" s="15" t="s">
        <v>16</v>
      </c>
      <c r="D21" s="15">
        <v>32</v>
      </c>
      <c r="E21" s="15">
        <v>8</v>
      </c>
      <c r="F21" s="15">
        <v>4</v>
      </c>
      <c r="G21" s="15">
        <v>4096</v>
      </c>
      <c r="H21" s="15">
        <v>512</v>
      </c>
      <c r="I21" s="15">
        <v>16384</v>
      </c>
      <c r="J21" s="15">
        <v>7168</v>
      </c>
      <c r="K21" s="15">
        <v>2048</v>
      </c>
      <c r="L21" s="15" t="s">
        <v>297</v>
      </c>
      <c r="M21" s="33">
        <v>798</v>
      </c>
      <c r="N21" s="15">
        <v>0.6028</v>
      </c>
      <c r="O21" s="22">
        <v>0.158</v>
      </c>
      <c r="P21" s="32">
        <v>841</v>
      </c>
      <c r="Q21" s="15">
        <v>0.57199999999999995</v>
      </c>
      <c r="R21" s="31">
        <v>0.16700000000000001</v>
      </c>
      <c r="S21" s="15">
        <v>0.34</v>
      </c>
      <c r="T21" s="1" t="s">
        <v>12</v>
      </c>
      <c r="U21" s="15">
        <v>1064</v>
      </c>
    </row>
    <row r="22" spans="1:24">
      <c r="A22" s="7">
        <v>20</v>
      </c>
      <c r="B22" s="15" t="s">
        <v>300</v>
      </c>
      <c r="C22" s="15" t="s">
        <v>16</v>
      </c>
      <c r="D22" s="15">
        <v>32</v>
      </c>
      <c r="E22" s="15">
        <v>8</v>
      </c>
      <c r="F22" s="15">
        <v>8</v>
      </c>
      <c r="G22" s="15">
        <v>4096</v>
      </c>
      <c r="H22" s="15">
        <v>1024</v>
      </c>
      <c r="I22" s="15">
        <v>32768</v>
      </c>
      <c r="J22" s="15">
        <v>7168</v>
      </c>
      <c r="K22" s="15">
        <v>2048</v>
      </c>
      <c r="L22" s="15" t="s">
        <v>297</v>
      </c>
      <c r="M22" s="33">
        <v>820.5</v>
      </c>
      <c r="N22" s="15">
        <v>1.1725000000000001</v>
      </c>
      <c r="O22" s="22">
        <v>0.16300000000000001</v>
      </c>
      <c r="P22" s="32">
        <v>862.7</v>
      </c>
      <c r="Q22" s="15">
        <v>1.1152</v>
      </c>
      <c r="R22" s="31">
        <v>0.17100000000000001</v>
      </c>
      <c r="S22" s="15">
        <v>0.17</v>
      </c>
      <c r="T22" s="1" t="s">
        <v>12</v>
      </c>
      <c r="U22" s="15">
        <v>1059</v>
      </c>
    </row>
    <row r="26" spans="1:24">
      <c r="A26" s="17"/>
      <c r="B26" s="17"/>
      <c r="C26" s="17"/>
      <c r="D26" s="28" t="s">
        <v>135</v>
      </c>
      <c r="E26" s="28"/>
      <c r="F26" s="28"/>
      <c r="G26" s="28"/>
      <c r="H26" s="28"/>
      <c r="I26" s="28"/>
      <c r="J26" s="28"/>
      <c r="K26" s="28"/>
      <c r="L26" s="28"/>
      <c r="M26" s="28"/>
      <c r="N26" s="29"/>
      <c r="O26" s="28"/>
      <c r="P26" s="28"/>
      <c r="Q26" s="28"/>
      <c r="R26" s="28"/>
      <c r="S26" s="17"/>
      <c r="T26" s="17"/>
      <c r="U26" s="17"/>
      <c r="V26" s="17"/>
      <c r="W26" s="17"/>
      <c r="X26" s="17"/>
    </row>
    <row r="27" spans="1:24">
      <c r="O27" s="22"/>
    </row>
    <row r="28" spans="1:24">
      <c r="B28" s="32" t="s">
        <v>285</v>
      </c>
      <c r="C28" s="32" t="s">
        <v>1</v>
      </c>
      <c r="D28" s="32" t="s">
        <v>2</v>
      </c>
      <c r="E28" s="32" t="s">
        <v>253</v>
      </c>
      <c r="F28" s="32" t="s">
        <v>286</v>
      </c>
      <c r="G28" s="32" t="s">
        <v>287</v>
      </c>
      <c r="H28" s="32" t="s">
        <v>288</v>
      </c>
      <c r="I28" s="32" t="s">
        <v>289</v>
      </c>
      <c r="J28" s="32" t="s">
        <v>3</v>
      </c>
      <c r="K28" s="32" t="s">
        <v>4</v>
      </c>
      <c r="L28" s="32" t="s">
        <v>290</v>
      </c>
      <c r="M28" s="32" t="s">
        <v>292</v>
      </c>
      <c r="N28" s="32" t="s">
        <v>302</v>
      </c>
      <c r="O28" s="35" t="s">
        <v>8</v>
      </c>
      <c r="P28" s="32" t="s">
        <v>9</v>
      </c>
      <c r="Q28" s="32" t="s">
        <v>295</v>
      </c>
    </row>
    <row r="29" spans="1:24">
      <c r="B29" s="1" t="s">
        <v>303</v>
      </c>
      <c r="C29" s="1" t="s">
        <v>10</v>
      </c>
      <c r="D29" s="1">
        <v>4</v>
      </c>
      <c r="E29" s="1">
        <v>8</v>
      </c>
      <c r="F29" s="1">
        <v>1</v>
      </c>
      <c r="G29" s="1">
        <v>4096</v>
      </c>
      <c r="H29" s="1">
        <v>512</v>
      </c>
      <c r="I29" s="1">
        <v>2048</v>
      </c>
      <c r="J29" s="1">
        <v>5760</v>
      </c>
      <c r="K29" s="1">
        <v>2880</v>
      </c>
      <c r="L29" s="1" t="s">
        <v>297</v>
      </c>
      <c r="M29" s="1">
        <v>8.1799999999999998E-2</v>
      </c>
      <c r="N29" s="33">
        <v>830.9</v>
      </c>
      <c r="O29" s="34">
        <v>0.16489999999999999</v>
      </c>
      <c r="P29" s="1" t="s">
        <v>304</v>
      </c>
      <c r="Q29" s="1">
        <v>2072</v>
      </c>
    </row>
    <row r="30" spans="1:24">
      <c r="B30" s="1" t="s">
        <v>303</v>
      </c>
      <c r="C30" s="1" t="s">
        <v>10</v>
      </c>
      <c r="D30" s="1">
        <v>4</v>
      </c>
      <c r="E30" s="1">
        <v>8</v>
      </c>
      <c r="F30" s="1">
        <v>2</v>
      </c>
      <c r="G30" s="1">
        <v>4096</v>
      </c>
      <c r="H30" s="1">
        <v>1024</v>
      </c>
      <c r="I30" s="1">
        <v>4096</v>
      </c>
      <c r="J30" s="1">
        <v>5760</v>
      </c>
      <c r="K30" s="1">
        <v>2880</v>
      </c>
      <c r="L30" s="1" t="s">
        <v>297</v>
      </c>
      <c r="M30" s="1">
        <v>0.1162</v>
      </c>
      <c r="N30" s="33">
        <v>1169</v>
      </c>
      <c r="O30" s="34">
        <v>0.23200000000000001</v>
      </c>
      <c r="P30" s="1" t="s">
        <v>305</v>
      </c>
      <c r="Q30" s="1">
        <v>1922</v>
      </c>
    </row>
    <row r="31" spans="1:24">
      <c r="B31" s="1" t="s">
        <v>303</v>
      </c>
      <c r="C31" s="1" t="s">
        <v>10</v>
      </c>
      <c r="D31" s="1">
        <v>4</v>
      </c>
      <c r="E31" s="1">
        <v>8</v>
      </c>
      <c r="F31" s="1">
        <v>4</v>
      </c>
      <c r="G31" s="1">
        <v>4096</v>
      </c>
      <c r="H31" s="1">
        <v>2048</v>
      </c>
      <c r="I31" s="1">
        <v>8192</v>
      </c>
      <c r="J31" s="1">
        <v>5760</v>
      </c>
      <c r="K31" s="1">
        <v>2880</v>
      </c>
      <c r="L31" s="1" t="s">
        <v>297</v>
      </c>
      <c r="M31" s="1">
        <v>0.192</v>
      </c>
      <c r="N31" s="33">
        <v>1415.7</v>
      </c>
      <c r="O31" s="34">
        <v>0.28089999999999998</v>
      </c>
      <c r="P31" s="1" t="s">
        <v>306</v>
      </c>
      <c r="Q31" s="1">
        <v>1694</v>
      </c>
    </row>
    <row r="32" spans="1:24">
      <c r="B32" s="1" t="s">
        <v>303</v>
      </c>
      <c r="C32" s="1" t="s">
        <v>16</v>
      </c>
      <c r="D32" s="1">
        <v>4</v>
      </c>
      <c r="E32" s="1">
        <v>8</v>
      </c>
      <c r="F32" s="1">
        <v>1</v>
      </c>
      <c r="G32" s="1">
        <v>4096</v>
      </c>
      <c r="H32" s="1">
        <v>512</v>
      </c>
      <c r="I32" s="1">
        <v>2048</v>
      </c>
      <c r="J32" s="1">
        <v>2880</v>
      </c>
      <c r="K32" s="1">
        <v>2880</v>
      </c>
      <c r="L32" s="1" t="s">
        <v>297</v>
      </c>
      <c r="M32" s="1">
        <v>5.45E-2</v>
      </c>
      <c r="N32" s="33">
        <v>622.9</v>
      </c>
      <c r="O32" s="34">
        <v>0.1236</v>
      </c>
      <c r="P32" s="1" t="s">
        <v>304</v>
      </c>
      <c r="Q32" s="1">
        <v>1882</v>
      </c>
    </row>
    <row r="33" spans="1:17">
      <c r="B33" s="1" t="s">
        <v>303</v>
      </c>
      <c r="C33" s="1" t="s">
        <v>16</v>
      </c>
      <c r="D33" s="1">
        <v>4</v>
      </c>
      <c r="E33" s="1">
        <v>8</v>
      </c>
      <c r="F33" s="1">
        <v>2</v>
      </c>
      <c r="G33" s="1">
        <v>4096</v>
      </c>
      <c r="H33" s="1">
        <v>1024</v>
      </c>
      <c r="I33" s="1">
        <v>4096</v>
      </c>
      <c r="J33" s="1">
        <v>2880</v>
      </c>
      <c r="K33" s="1">
        <v>2880</v>
      </c>
      <c r="L33" s="1" t="s">
        <v>297</v>
      </c>
      <c r="M33" s="1">
        <v>6.9599999999999995E-2</v>
      </c>
      <c r="N33" s="33">
        <v>976.3</v>
      </c>
      <c r="O33" s="34">
        <v>0.19370000000000001</v>
      </c>
      <c r="P33" s="1" t="s">
        <v>305</v>
      </c>
      <c r="Q33" s="1">
        <v>1987</v>
      </c>
    </row>
    <row r="34" spans="1:17">
      <c r="B34" s="1" t="s">
        <v>303</v>
      </c>
      <c r="C34" s="1" t="s">
        <v>16</v>
      </c>
      <c r="D34" s="1">
        <v>4</v>
      </c>
      <c r="E34" s="1">
        <v>8</v>
      </c>
      <c r="F34" s="1">
        <v>4</v>
      </c>
      <c r="G34" s="1">
        <v>4096</v>
      </c>
      <c r="H34" s="1">
        <v>2048</v>
      </c>
      <c r="I34" s="1">
        <v>8192</v>
      </c>
      <c r="J34" s="1">
        <v>2880</v>
      </c>
      <c r="K34" s="1">
        <v>2880</v>
      </c>
      <c r="L34" s="1" t="s">
        <v>297</v>
      </c>
      <c r="M34" s="1">
        <v>0.1104</v>
      </c>
      <c r="N34" s="33">
        <v>1230.4000000000001</v>
      </c>
      <c r="O34" s="34">
        <v>0.24410000000000001</v>
      </c>
      <c r="P34" s="1" t="s">
        <v>306</v>
      </c>
      <c r="Q34" s="1">
        <v>1831</v>
      </c>
    </row>
    <row r="35" spans="1:17">
      <c r="B35" s="1" t="s">
        <v>307</v>
      </c>
      <c r="C35" s="1" t="s">
        <v>10</v>
      </c>
      <c r="D35" s="1">
        <v>16</v>
      </c>
      <c r="E35" s="1">
        <v>8</v>
      </c>
      <c r="F35" s="1">
        <v>1</v>
      </c>
      <c r="G35" s="1">
        <v>8192</v>
      </c>
      <c r="H35" s="1">
        <v>512</v>
      </c>
      <c r="I35" s="1">
        <v>8192</v>
      </c>
      <c r="J35" s="1">
        <v>4096</v>
      </c>
      <c r="K35" s="1">
        <v>2048</v>
      </c>
      <c r="L35" s="1" t="s">
        <v>297</v>
      </c>
      <c r="M35" s="1">
        <v>0.1258</v>
      </c>
      <c r="N35" s="33">
        <v>1092.5999999999999</v>
      </c>
      <c r="O35" s="34">
        <v>0.21679999999999999</v>
      </c>
      <c r="P35" s="1" t="s">
        <v>308</v>
      </c>
      <c r="Q35" s="1">
        <v>1856</v>
      </c>
    </row>
    <row r="36" spans="1:17">
      <c r="B36" s="1" t="s">
        <v>307</v>
      </c>
      <c r="C36" s="1" t="s">
        <v>10</v>
      </c>
      <c r="D36" s="1">
        <v>16</v>
      </c>
      <c r="E36" s="1">
        <v>8</v>
      </c>
      <c r="F36" s="1">
        <v>2</v>
      </c>
      <c r="G36" s="1">
        <v>8192</v>
      </c>
      <c r="H36" s="1">
        <v>1024</v>
      </c>
      <c r="I36" s="1">
        <v>16384</v>
      </c>
      <c r="J36" s="1">
        <v>4096</v>
      </c>
      <c r="K36" s="1">
        <v>2048</v>
      </c>
      <c r="L36" s="1" t="s">
        <v>297</v>
      </c>
      <c r="M36" s="1">
        <v>0.20180000000000001</v>
      </c>
      <c r="N36" s="33">
        <v>1362</v>
      </c>
      <c r="O36" s="34">
        <v>0.2702</v>
      </c>
      <c r="P36" s="1" t="s">
        <v>308</v>
      </c>
      <c r="Q36" s="1">
        <v>1787</v>
      </c>
    </row>
    <row r="37" spans="1:17">
      <c r="A37" s="36" t="s">
        <v>309</v>
      </c>
      <c r="B37" s="1" t="s">
        <v>307</v>
      </c>
      <c r="C37" s="1" t="s">
        <v>10</v>
      </c>
      <c r="D37" s="1">
        <v>16</v>
      </c>
      <c r="E37" s="1">
        <v>8</v>
      </c>
      <c r="F37" s="1">
        <v>4</v>
      </c>
      <c r="G37" s="1">
        <v>8192</v>
      </c>
      <c r="H37" s="1">
        <v>2048</v>
      </c>
      <c r="I37" s="1">
        <v>32768</v>
      </c>
      <c r="J37" s="1">
        <v>4096</v>
      </c>
      <c r="K37" s="1">
        <v>2048</v>
      </c>
      <c r="L37" s="1" t="s">
        <v>297</v>
      </c>
      <c r="M37" s="1">
        <v>0.34949999999999998</v>
      </c>
      <c r="N37" s="33">
        <v>1572.9</v>
      </c>
      <c r="O37" s="34">
        <v>0.31209999999999999</v>
      </c>
      <c r="P37" s="1" t="s">
        <v>308</v>
      </c>
      <c r="Q37" s="1">
        <v>1724</v>
      </c>
    </row>
    <row r="38" spans="1:17">
      <c r="A38" s="36"/>
      <c r="B38" s="1" t="s">
        <v>307</v>
      </c>
      <c r="C38" s="1" t="s">
        <v>16</v>
      </c>
      <c r="D38" s="1">
        <v>16</v>
      </c>
      <c r="E38" s="1">
        <v>8</v>
      </c>
      <c r="F38" s="1">
        <v>1</v>
      </c>
      <c r="G38" s="1">
        <v>8192</v>
      </c>
      <c r="H38" s="1">
        <v>512</v>
      </c>
      <c r="I38" s="1">
        <v>8192</v>
      </c>
      <c r="J38" s="1">
        <v>2048</v>
      </c>
      <c r="K38" s="1">
        <v>2048</v>
      </c>
      <c r="L38" s="1" t="s">
        <v>297</v>
      </c>
      <c r="M38" s="1">
        <v>8.3099999999999993E-2</v>
      </c>
      <c r="N38" s="33">
        <v>827.2</v>
      </c>
      <c r="O38" s="34">
        <v>0.1641</v>
      </c>
      <c r="P38" s="1" t="s">
        <v>308</v>
      </c>
      <c r="Q38" s="1">
        <v>1907</v>
      </c>
    </row>
    <row r="39" spans="1:17">
      <c r="A39" s="36"/>
      <c r="B39" s="1" t="s">
        <v>307</v>
      </c>
      <c r="C39" s="1" t="s">
        <v>16</v>
      </c>
      <c r="D39" s="1">
        <v>16</v>
      </c>
      <c r="E39" s="1">
        <v>8</v>
      </c>
      <c r="F39" s="1">
        <v>2</v>
      </c>
      <c r="G39" s="1">
        <v>8192</v>
      </c>
      <c r="H39" s="1">
        <v>1024</v>
      </c>
      <c r="I39" s="1">
        <v>16384</v>
      </c>
      <c r="J39" s="1">
        <v>2048</v>
      </c>
      <c r="K39" s="1">
        <v>2048</v>
      </c>
      <c r="L39" s="1" t="s">
        <v>297</v>
      </c>
      <c r="M39" s="1">
        <v>0.1206</v>
      </c>
      <c r="N39" s="33">
        <v>1140.0999999999999</v>
      </c>
      <c r="O39" s="34">
        <v>0.22620000000000001</v>
      </c>
      <c r="P39" s="1" t="s">
        <v>308</v>
      </c>
      <c r="Q39" s="1">
        <v>1933</v>
      </c>
    </row>
    <row r="40" spans="1:17">
      <c r="A40" s="36"/>
      <c r="B40" s="1" t="s">
        <v>307</v>
      </c>
      <c r="C40" s="1" t="s">
        <v>16</v>
      </c>
      <c r="D40" s="1">
        <v>16</v>
      </c>
      <c r="E40" s="1">
        <v>8</v>
      </c>
      <c r="F40" s="1">
        <v>4</v>
      </c>
      <c r="G40" s="1">
        <v>8192</v>
      </c>
      <c r="H40" s="1">
        <v>2048</v>
      </c>
      <c r="I40" s="1">
        <v>32768</v>
      </c>
      <c r="J40" s="1">
        <v>2048</v>
      </c>
      <c r="K40" s="1">
        <v>2048</v>
      </c>
      <c r="L40" s="1" t="s">
        <v>297</v>
      </c>
      <c r="M40" s="1">
        <v>0.19489999999999999</v>
      </c>
      <c r="N40" s="33">
        <v>1410.3</v>
      </c>
      <c r="O40" s="34">
        <v>0.27979999999999999</v>
      </c>
      <c r="P40" s="1" t="s">
        <v>308</v>
      </c>
      <c r="Q40" s="1">
        <v>1826</v>
      </c>
    </row>
    <row r="41" spans="1:17">
      <c r="B41" s="1" t="s">
        <v>310</v>
      </c>
      <c r="C41" s="1" t="s">
        <v>10</v>
      </c>
      <c r="D41" s="1">
        <v>16</v>
      </c>
      <c r="E41" s="1">
        <v>8</v>
      </c>
      <c r="F41" s="1">
        <v>1</v>
      </c>
      <c r="G41" s="1">
        <v>8192</v>
      </c>
      <c r="H41" s="1">
        <v>512</v>
      </c>
      <c r="I41" s="1">
        <v>8192</v>
      </c>
      <c r="J41" s="1">
        <v>8192</v>
      </c>
      <c r="K41" s="1">
        <v>4096</v>
      </c>
      <c r="L41" s="1" t="s">
        <v>297</v>
      </c>
      <c r="M41" s="1">
        <v>0.42299999999999999</v>
      </c>
      <c r="N41" s="33">
        <v>1299.5999999999999</v>
      </c>
      <c r="O41" s="34">
        <v>0.25790000000000002</v>
      </c>
      <c r="P41" s="1" t="s">
        <v>308</v>
      </c>
      <c r="Q41" s="1">
        <v>1675</v>
      </c>
    </row>
    <row r="42" spans="1:17">
      <c r="B42" s="1" t="s">
        <v>310</v>
      </c>
      <c r="C42" s="1" t="s">
        <v>10</v>
      </c>
      <c r="D42" s="1">
        <v>16</v>
      </c>
      <c r="E42" s="1">
        <v>8</v>
      </c>
      <c r="F42" s="1">
        <v>2</v>
      </c>
      <c r="G42" s="1">
        <v>8192</v>
      </c>
      <c r="H42" s="1">
        <v>1024</v>
      </c>
      <c r="I42" s="1">
        <v>16384</v>
      </c>
      <c r="J42" s="1">
        <v>8192</v>
      </c>
      <c r="K42" s="1">
        <v>4096</v>
      </c>
      <c r="L42" s="1" t="s">
        <v>297</v>
      </c>
      <c r="M42" s="1">
        <v>0.70269999999999999</v>
      </c>
      <c r="N42" s="33">
        <v>1564.6</v>
      </c>
      <c r="O42" s="34">
        <v>0.31040000000000001</v>
      </c>
      <c r="P42" s="1" t="s">
        <v>308</v>
      </c>
      <c r="Q42" s="1">
        <v>1651</v>
      </c>
    </row>
    <row r="43" spans="1:17">
      <c r="B43" s="1" t="s">
        <v>310</v>
      </c>
      <c r="C43" s="1" t="s">
        <v>10</v>
      </c>
      <c r="D43" s="1">
        <v>16</v>
      </c>
      <c r="E43" s="1">
        <v>8</v>
      </c>
      <c r="F43" s="1">
        <v>4</v>
      </c>
      <c r="G43" s="1">
        <v>8192</v>
      </c>
      <c r="H43" s="1">
        <v>2048</v>
      </c>
      <c r="I43" s="1">
        <v>32768</v>
      </c>
      <c r="J43" s="1">
        <v>8192</v>
      </c>
      <c r="K43" s="1">
        <v>4096</v>
      </c>
      <c r="L43" s="1" t="s">
        <v>297</v>
      </c>
      <c r="M43" s="1">
        <v>1.2310000000000001</v>
      </c>
      <c r="N43" s="33">
        <v>1786.3</v>
      </c>
      <c r="O43" s="34">
        <v>0.35439999999999999</v>
      </c>
      <c r="P43" s="1" t="s">
        <v>308</v>
      </c>
      <c r="Q43" s="1">
        <v>1650</v>
      </c>
    </row>
    <row r="44" spans="1:17">
      <c r="B44" s="1" t="s">
        <v>310</v>
      </c>
      <c r="C44" s="1" t="s">
        <v>16</v>
      </c>
      <c r="D44" s="1">
        <v>16</v>
      </c>
      <c r="E44" s="1">
        <v>8</v>
      </c>
      <c r="F44" s="1">
        <v>1</v>
      </c>
      <c r="G44" s="1">
        <v>8192</v>
      </c>
      <c r="H44" s="1">
        <v>512</v>
      </c>
      <c r="I44" s="1">
        <v>8192</v>
      </c>
      <c r="J44" s="1">
        <v>4096</v>
      </c>
      <c r="K44" s="1">
        <v>4096</v>
      </c>
      <c r="L44" s="1" t="s">
        <v>297</v>
      </c>
      <c r="M44" s="1">
        <v>0.22070000000000001</v>
      </c>
      <c r="N44" s="33">
        <v>1245.5</v>
      </c>
      <c r="O44" s="34">
        <v>0.24709999999999999</v>
      </c>
      <c r="P44" s="1" t="s">
        <v>308</v>
      </c>
      <c r="Q44" s="1">
        <v>1719</v>
      </c>
    </row>
    <row r="45" spans="1:17">
      <c r="B45" s="1" t="s">
        <v>310</v>
      </c>
      <c r="C45" s="1" t="s">
        <v>16</v>
      </c>
      <c r="D45" s="1">
        <v>16</v>
      </c>
      <c r="E45" s="1">
        <v>8</v>
      </c>
      <c r="F45" s="1">
        <v>2</v>
      </c>
      <c r="G45" s="1">
        <v>8192</v>
      </c>
      <c r="H45" s="1">
        <v>1024</v>
      </c>
      <c r="I45" s="1">
        <v>16384</v>
      </c>
      <c r="J45" s="1">
        <v>4096</v>
      </c>
      <c r="K45" s="1">
        <v>4096</v>
      </c>
      <c r="L45" s="1" t="s">
        <v>297</v>
      </c>
      <c r="M45" s="1">
        <v>0.36159999999999998</v>
      </c>
      <c r="N45" s="33">
        <v>1520.4</v>
      </c>
      <c r="O45" s="34">
        <v>0.30170000000000002</v>
      </c>
      <c r="P45" s="1" t="s">
        <v>308</v>
      </c>
      <c r="Q45" s="1">
        <v>1672</v>
      </c>
    </row>
    <row r="46" spans="1:17">
      <c r="B46" s="1" t="s">
        <v>310</v>
      </c>
      <c r="C46" s="1" t="s">
        <v>16</v>
      </c>
      <c r="D46" s="1">
        <v>16</v>
      </c>
      <c r="E46" s="1">
        <v>8</v>
      </c>
      <c r="F46" s="1">
        <v>4</v>
      </c>
      <c r="G46" s="1">
        <v>8192</v>
      </c>
      <c r="H46" s="1">
        <v>2048</v>
      </c>
      <c r="I46" s="1">
        <v>32768</v>
      </c>
      <c r="J46" s="1">
        <v>4096</v>
      </c>
      <c r="K46" s="1">
        <v>4096</v>
      </c>
      <c r="L46" s="1" t="s">
        <v>297</v>
      </c>
      <c r="M46" s="1">
        <v>0.62960000000000005</v>
      </c>
      <c r="N46" s="33">
        <v>1746.4</v>
      </c>
      <c r="O46" s="34">
        <v>0.34649999999999997</v>
      </c>
      <c r="P46" s="1" t="s">
        <v>308</v>
      </c>
      <c r="Q46" s="1">
        <v>1669</v>
      </c>
    </row>
    <row r="47" spans="1:17">
      <c r="B47" s="1" t="s">
        <v>311</v>
      </c>
      <c r="C47" s="1" t="s">
        <v>10</v>
      </c>
      <c r="D47" s="1">
        <v>32</v>
      </c>
      <c r="E47" s="1">
        <v>8</v>
      </c>
      <c r="F47" s="1">
        <v>1</v>
      </c>
      <c r="G47" s="1">
        <v>4096</v>
      </c>
      <c r="H47" s="1">
        <v>128</v>
      </c>
      <c r="I47" s="1">
        <v>4096</v>
      </c>
      <c r="J47" s="1">
        <v>4096</v>
      </c>
      <c r="K47" s="1">
        <v>7168</v>
      </c>
      <c r="L47" s="1" t="s">
        <v>297</v>
      </c>
      <c r="M47" s="1">
        <v>0.31569999999999998</v>
      </c>
      <c r="N47" s="33">
        <v>761.7</v>
      </c>
      <c r="O47" s="34">
        <v>0.15110000000000001</v>
      </c>
      <c r="P47" s="1" t="s">
        <v>312</v>
      </c>
      <c r="Q47" s="1">
        <v>1658</v>
      </c>
    </row>
    <row r="48" spans="1:17">
      <c r="B48" s="1" t="s">
        <v>311</v>
      </c>
      <c r="C48" s="1" t="s">
        <v>10</v>
      </c>
      <c r="D48" s="1">
        <v>32</v>
      </c>
      <c r="E48" s="1">
        <v>8</v>
      </c>
      <c r="F48" s="1">
        <v>2</v>
      </c>
      <c r="G48" s="1">
        <v>4096</v>
      </c>
      <c r="H48" s="1">
        <v>256</v>
      </c>
      <c r="I48" s="1">
        <v>8192</v>
      </c>
      <c r="J48" s="1">
        <v>4096</v>
      </c>
      <c r="K48" s="1">
        <v>7168</v>
      </c>
      <c r="L48" s="1" t="s">
        <v>297</v>
      </c>
      <c r="M48" s="1">
        <v>0.46550000000000002</v>
      </c>
      <c r="N48" s="33">
        <v>1033.3</v>
      </c>
      <c r="O48" s="34">
        <v>0.20499999999999999</v>
      </c>
      <c r="P48" s="1" t="s">
        <v>308</v>
      </c>
      <c r="Q48" s="1">
        <v>1687</v>
      </c>
    </row>
    <row r="49" spans="2:17">
      <c r="B49" s="1" t="s">
        <v>311</v>
      </c>
      <c r="C49" s="1" t="s">
        <v>10</v>
      </c>
      <c r="D49" s="1">
        <v>32</v>
      </c>
      <c r="E49" s="1">
        <v>8</v>
      </c>
      <c r="F49" s="1">
        <v>4</v>
      </c>
      <c r="G49" s="1">
        <v>4096</v>
      </c>
      <c r="H49" s="1">
        <v>512</v>
      </c>
      <c r="I49" s="1">
        <v>16384</v>
      </c>
      <c r="J49" s="1">
        <v>4096</v>
      </c>
      <c r="K49" s="1">
        <v>7168</v>
      </c>
      <c r="L49" s="1" t="s">
        <v>297</v>
      </c>
      <c r="M49" s="1">
        <v>0.71889999999999998</v>
      </c>
      <c r="N49" s="33">
        <v>1338.3</v>
      </c>
      <c r="O49" s="34">
        <v>0.26550000000000001</v>
      </c>
      <c r="P49" s="1" t="s">
        <v>308</v>
      </c>
      <c r="Q49" s="1">
        <v>1655</v>
      </c>
    </row>
    <row r="50" spans="2:17">
      <c r="B50" s="1" t="s">
        <v>311</v>
      </c>
      <c r="C50" s="1" t="s">
        <v>16</v>
      </c>
      <c r="D50" s="1">
        <v>32</v>
      </c>
      <c r="E50" s="1">
        <v>8</v>
      </c>
      <c r="F50" s="1">
        <v>1</v>
      </c>
      <c r="G50" s="1">
        <v>4096</v>
      </c>
      <c r="H50" s="1">
        <v>128</v>
      </c>
      <c r="I50" s="1">
        <v>4096</v>
      </c>
      <c r="J50" s="1">
        <v>7168</v>
      </c>
      <c r="K50" s="1">
        <v>2048</v>
      </c>
      <c r="L50" s="1" t="s">
        <v>297</v>
      </c>
      <c r="M50" s="1">
        <v>0.17760000000000001</v>
      </c>
      <c r="N50" s="33">
        <v>677.1</v>
      </c>
      <c r="O50" s="34">
        <v>0.1343</v>
      </c>
      <c r="P50" s="1" t="s">
        <v>312</v>
      </c>
      <c r="Q50" s="1">
        <v>1761</v>
      </c>
    </row>
    <row r="51" spans="2:17">
      <c r="B51" s="1" t="s">
        <v>311</v>
      </c>
      <c r="C51" s="1" t="s">
        <v>16</v>
      </c>
      <c r="D51" s="1">
        <v>32</v>
      </c>
      <c r="E51" s="1">
        <v>8</v>
      </c>
      <c r="F51" s="1">
        <v>2</v>
      </c>
      <c r="G51" s="1">
        <v>4096</v>
      </c>
      <c r="H51" s="1">
        <v>256</v>
      </c>
      <c r="I51" s="1">
        <v>8192</v>
      </c>
      <c r="J51" s="1">
        <v>7168</v>
      </c>
      <c r="K51" s="1">
        <v>2048</v>
      </c>
      <c r="L51" s="1" t="s">
        <v>297</v>
      </c>
      <c r="M51" s="1">
        <v>0.2606</v>
      </c>
      <c r="N51" s="33">
        <v>922.9</v>
      </c>
      <c r="O51" s="34">
        <v>0.18310000000000001</v>
      </c>
      <c r="P51" s="1" t="s">
        <v>308</v>
      </c>
      <c r="Q51" s="1">
        <v>1787</v>
      </c>
    </row>
    <row r="52" spans="2:17">
      <c r="B52" s="1" t="s">
        <v>311</v>
      </c>
      <c r="C52" s="1" t="s">
        <v>16</v>
      </c>
      <c r="D52" s="1">
        <v>32</v>
      </c>
      <c r="E52" s="1">
        <v>8</v>
      </c>
      <c r="F52" s="1">
        <v>4</v>
      </c>
      <c r="G52" s="1">
        <v>4096</v>
      </c>
      <c r="H52" s="1">
        <v>512</v>
      </c>
      <c r="I52" s="1">
        <v>16384</v>
      </c>
      <c r="J52" s="1">
        <v>7168</v>
      </c>
      <c r="K52" s="1">
        <v>2048</v>
      </c>
      <c r="L52" s="1" t="s">
        <v>297</v>
      </c>
      <c r="M52" s="1">
        <v>0.40539999999999998</v>
      </c>
      <c r="N52" s="33">
        <v>1186.5</v>
      </c>
      <c r="O52" s="34">
        <v>0.2354</v>
      </c>
      <c r="P52" s="1" t="s">
        <v>308</v>
      </c>
      <c r="Q52" s="1">
        <v>1729</v>
      </c>
    </row>
    <row r="54" spans="2:17">
      <c r="B54" s="33" t="s">
        <v>285</v>
      </c>
      <c r="C54" s="33" t="s">
        <v>1</v>
      </c>
      <c r="D54" s="33" t="s">
        <v>2</v>
      </c>
      <c r="E54" s="33" t="s">
        <v>253</v>
      </c>
      <c r="F54" s="33" t="s">
        <v>286</v>
      </c>
      <c r="G54" s="33" t="s">
        <v>287</v>
      </c>
      <c r="H54" s="33" t="s">
        <v>288</v>
      </c>
      <c r="I54" s="33" t="s">
        <v>289</v>
      </c>
      <c r="J54" s="33" t="s">
        <v>3</v>
      </c>
      <c r="K54" s="33" t="s">
        <v>4</v>
      </c>
      <c r="L54" s="33" t="s">
        <v>290</v>
      </c>
      <c r="M54" s="33" t="s">
        <v>292</v>
      </c>
      <c r="N54" s="33" t="s">
        <v>302</v>
      </c>
      <c r="O54" s="33" t="s">
        <v>8</v>
      </c>
      <c r="P54" s="33" t="s">
        <v>9</v>
      </c>
      <c r="Q54" s="33" t="s">
        <v>295</v>
      </c>
    </row>
    <row r="55" spans="2:17">
      <c r="B55" s="15" t="s">
        <v>303</v>
      </c>
      <c r="C55" s="15" t="s">
        <v>10</v>
      </c>
      <c r="D55" s="15">
        <v>4</v>
      </c>
      <c r="E55" s="15">
        <v>8</v>
      </c>
      <c r="F55" s="15">
        <v>1</v>
      </c>
      <c r="G55" s="15">
        <v>4096</v>
      </c>
      <c r="H55" s="15">
        <v>512</v>
      </c>
      <c r="I55" s="15">
        <v>2048</v>
      </c>
      <c r="J55" s="15">
        <v>5760</v>
      </c>
      <c r="K55" s="15">
        <v>2880</v>
      </c>
      <c r="L55" s="15" t="s">
        <v>297</v>
      </c>
      <c r="M55" s="15">
        <v>8.3500000000000005E-2</v>
      </c>
      <c r="N55" s="32">
        <v>814</v>
      </c>
      <c r="O55" s="31">
        <v>0.1615</v>
      </c>
      <c r="P55" s="15" t="s">
        <v>312</v>
      </c>
      <c r="Q55" s="15">
        <v>1968</v>
      </c>
    </row>
    <row r="56" spans="2:17">
      <c r="B56" s="15" t="s">
        <v>303</v>
      </c>
      <c r="C56" s="15" t="s">
        <v>10</v>
      </c>
      <c r="D56" s="15">
        <v>4</v>
      </c>
      <c r="E56" s="15">
        <v>8</v>
      </c>
      <c r="F56" s="15">
        <v>2</v>
      </c>
      <c r="G56" s="15">
        <v>4096</v>
      </c>
      <c r="H56" s="15">
        <v>1024</v>
      </c>
      <c r="I56" s="15">
        <v>4096</v>
      </c>
      <c r="J56" s="15">
        <v>5760</v>
      </c>
      <c r="K56" s="15">
        <v>2880</v>
      </c>
      <c r="L56" s="15" t="s">
        <v>297</v>
      </c>
      <c r="M56" s="15">
        <v>0.1089</v>
      </c>
      <c r="N56" s="32">
        <v>1248.3</v>
      </c>
      <c r="O56" s="31">
        <v>0.2477</v>
      </c>
      <c r="P56" s="15" t="s">
        <v>308</v>
      </c>
      <c r="Q56" s="15">
        <v>1828</v>
      </c>
    </row>
    <row r="57" spans="2:17">
      <c r="B57" s="15" t="s">
        <v>303</v>
      </c>
      <c r="C57" s="15" t="s">
        <v>10</v>
      </c>
      <c r="D57" s="15">
        <v>4</v>
      </c>
      <c r="E57" s="15">
        <v>8</v>
      </c>
      <c r="F57" s="15">
        <v>4</v>
      </c>
      <c r="G57" s="15">
        <v>4096</v>
      </c>
      <c r="H57" s="15">
        <v>2048</v>
      </c>
      <c r="I57" s="15">
        <v>8192</v>
      </c>
      <c r="J57" s="15">
        <v>5760</v>
      </c>
      <c r="K57" s="15">
        <v>2880</v>
      </c>
      <c r="L57" s="15" t="s">
        <v>297</v>
      </c>
      <c r="M57" s="15">
        <v>0.19270000000000001</v>
      </c>
      <c r="N57" s="32">
        <v>1410.5</v>
      </c>
      <c r="O57" s="31">
        <v>0.27989999999999998</v>
      </c>
      <c r="P57" s="15" t="s">
        <v>308</v>
      </c>
      <c r="Q57" s="15">
        <v>1770</v>
      </c>
    </row>
    <row r="58" spans="2:17">
      <c r="B58" s="15" t="s">
        <v>303</v>
      </c>
      <c r="C58" s="15" t="s">
        <v>16</v>
      </c>
      <c r="D58" s="15">
        <v>4</v>
      </c>
      <c r="E58" s="15">
        <v>8</v>
      </c>
      <c r="F58" s="15">
        <v>1</v>
      </c>
      <c r="G58" s="15">
        <v>4096</v>
      </c>
      <c r="H58" s="15">
        <v>512</v>
      </c>
      <c r="I58" s="15">
        <v>2048</v>
      </c>
      <c r="J58" s="15">
        <v>2880</v>
      </c>
      <c r="K58" s="15">
        <v>2880</v>
      </c>
      <c r="L58" s="15" t="s">
        <v>297</v>
      </c>
      <c r="M58" s="15">
        <v>5.7700000000000001E-2</v>
      </c>
      <c r="N58" s="32">
        <v>589.1</v>
      </c>
      <c r="O58" s="31">
        <v>0.1169</v>
      </c>
      <c r="P58" s="15" t="s">
        <v>304</v>
      </c>
      <c r="Q58" s="15">
        <v>1856</v>
      </c>
    </row>
    <row r="59" spans="2:17">
      <c r="B59" s="15" t="s">
        <v>303</v>
      </c>
      <c r="C59" s="15" t="s">
        <v>16</v>
      </c>
      <c r="D59" s="15">
        <v>4</v>
      </c>
      <c r="E59" s="15">
        <v>8</v>
      </c>
      <c r="F59" s="15">
        <v>2</v>
      </c>
      <c r="G59" s="15">
        <v>4096</v>
      </c>
      <c r="H59" s="15">
        <v>1024</v>
      </c>
      <c r="I59" s="15">
        <v>4096</v>
      </c>
      <c r="J59" s="15">
        <v>2880</v>
      </c>
      <c r="K59" s="15">
        <v>2880</v>
      </c>
      <c r="L59" s="15" t="s">
        <v>297</v>
      </c>
      <c r="M59" s="15">
        <v>6.9599999999999995E-2</v>
      </c>
      <c r="N59" s="32">
        <v>975.8</v>
      </c>
      <c r="O59" s="31">
        <v>0.19359999999999999</v>
      </c>
      <c r="P59" s="15" t="s">
        <v>305</v>
      </c>
      <c r="Q59" s="15">
        <v>1950</v>
      </c>
    </row>
    <row r="60" spans="2:17">
      <c r="B60" s="15" t="s">
        <v>303</v>
      </c>
      <c r="C60" s="15" t="s">
        <v>16</v>
      </c>
      <c r="D60" s="15">
        <v>4</v>
      </c>
      <c r="E60" s="15">
        <v>8</v>
      </c>
      <c r="F60" s="15">
        <v>4</v>
      </c>
      <c r="G60" s="15">
        <v>4096</v>
      </c>
      <c r="H60" s="15">
        <v>2048</v>
      </c>
      <c r="I60" s="15">
        <v>8192</v>
      </c>
      <c r="J60" s="15">
        <v>2880</v>
      </c>
      <c r="K60" s="15">
        <v>2880</v>
      </c>
      <c r="L60" s="15" t="s">
        <v>297</v>
      </c>
      <c r="M60" s="15">
        <v>0.1106</v>
      </c>
      <c r="N60" s="32">
        <v>1228.5999999999999</v>
      </c>
      <c r="O60" s="31">
        <v>0.24379999999999999</v>
      </c>
      <c r="P60" s="15" t="s">
        <v>306</v>
      </c>
      <c r="Q60" s="15">
        <v>1720</v>
      </c>
    </row>
    <row r="61" spans="2:17">
      <c r="B61" s="15" t="s">
        <v>307</v>
      </c>
      <c r="C61" s="15" t="s">
        <v>10</v>
      </c>
      <c r="D61" s="15">
        <v>16</v>
      </c>
      <c r="E61" s="15">
        <v>8</v>
      </c>
      <c r="F61" s="15">
        <v>1</v>
      </c>
      <c r="G61" s="15">
        <v>8192</v>
      </c>
      <c r="H61" s="15">
        <v>512</v>
      </c>
      <c r="I61" s="15">
        <v>8192</v>
      </c>
      <c r="J61" s="15">
        <v>4096</v>
      </c>
      <c r="K61" s="15">
        <v>2048</v>
      </c>
      <c r="L61" s="15" t="s">
        <v>297</v>
      </c>
      <c r="M61" s="15">
        <v>0.14149999999999999</v>
      </c>
      <c r="N61" s="32">
        <v>971.5</v>
      </c>
      <c r="O61" s="31">
        <v>0.1928</v>
      </c>
      <c r="P61" s="15" t="s">
        <v>308</v>
      </c>
      <c r="Q61" s="15">
        <v>1872</v>
      </c>
    </row>
    <row r="62" spans="2:17">
      <c r="B62" s="15" t="s">
        <v>307</v>
      </c>
      <c r="C62" s="15" t="s">
        <v>10</v>
      </c>
      <c r="D62" s="15">
        <v>16</v>
      </c>
      <c r="E62" s="15">
        <v>8</v>
      </c>
      <c r="F62" s="15">
        <v>2</v>
      </c>
      <c r="G62" s="15">
        <v>8192</v>
      </c>
      <c r="H62" s="15">
        <v>1024</v>
      </c>
      <c r="I62" s="15">
        <v>16384</v>
      </c>
      <c r="J62" s="15">
        <v>4096</v>
      </c>
      <c r="K62" s="15">
        <v>2048</v>
      </c>
      <c r="L62" s="15" t="s">
        <v>297</v>
      </c>
      <c r="M62" s="15">
        <v>0.2109</v>
      </c>
      <c r="N62" s="32">
        <v>1303.5</v>
      </c>
      <c r="O62" s="31">
        <v>0.2586</v>
      </c>
      <c r="P62" s="15" t="s">
        <v>308</v>
      </c>
      <c r="Q62" s="15">
        <v>1788</v>
      </c>
    </row>
    <row r="63" spans="2:17">
      <c r="B63" s="15" t="s">
        <v>307</v>
      </c>
      <c r="C63" s="15" t="s">
        <v>10</v>
      </c>
      <c r="D63" s="15">
        <v>16</v>
      </c>
      <c r="E63" s="15">
        <v>8</v>
      </c>
      <c r="F63" s="15">
        <v>4</v>
      </c>
      <c r="G63" s="15">
        <v>8192</v>
      </c>
      <c r="H63" s="15">
        <v>2048</v>
      </c>
      <c r="I63" s="15">
        <v>32768</v>
      </c>
      <c r="J63" s="15">
        <v>4096</v>
      </c>
      <c r="K63" s="15">
        <v>2048</v>
      </c>
      <c r="L63" s="15" t="s">
        <v>297</v>
      </c>
      <c r="M63" s="15">
        <v>0.34949999999999998</v>
      </c>
      <c r="N63" s="32">
        <v>1573.2</v>
      </c>
      <c r="O63" s="31">
        <v>0.31209999999999999</v>
      </c>
      <c r="P63" s="15" t="s">
        <v>308</v>
      </c>
      <c r="Q63" s="15">
        <v>1728</v>
      </c>
    </row>
    <row r="64" spans="2:17">
      <c r="B64" s="15" t="s">
        <v>307</v>
      </c>
      <c r="C64" s="15" t="s">
        <v>16</v>
      </c>
      <c r="D64" s="15">
        <v>16</v>
      </c>
      <c r="E64" s="15">
        <v>8</v>
      </c>
      <c r="F64" s="15">
        <v>1</v>
      </c>
      <c r="G64" s="15">
        <v>8192</v>
      </c>
      <c r="H64" s="15">
        <v>512</v>
      </c>
      <c r="I64" s="15">
        <v>8192</v>
      </c>
      <c r="J64" s="15">
        <v>2048</v>
      </c>
      <c r="K64" s="15">
        <v>2048</v>
      </c>
      <c r="L64" s="15" t="s">
        <v>297</v>
      </c>
      <c r="M64" s="15">
        <v>8.3099999999999993E-2</v>
      </c>
      <c r="N64" s="32">
        <v>827.1</v>
      </c>
      <c r="O64" s="31">
        <v>0.1641</v>
      </c>
      <c r="P64" s="15" t="s">
        <v>308</v>
      </c>
      <c r="Q64" s="15">
        <v>1977</v>
      </c>
    </row>
    <row r="65" spans="1:17">
      <c r="A65" s="37" t="s">
        <v>313</v>
      </c>
      <c r="B65" s="15" t="s">
        <v>307</v>
      </c>
      <c r="C65" s="15" t="s">
        <v>16</v>
      </c>
      <c r="D65" s="15">
        <v>16</v>
      </c>
      <c r="E65" s="15">
        <v>8</v>
      </c>
      <c r="F65" s="15">
        <v>2</v>
      </c>
      <c r="G65" s="15">
        <v>8192</v>
      </c>
      <c r="H65" s="15">
        <v>1024</v>
      </c>
      <c r="I65" s="15">
        <v>16384</v>
      </c>
      <c r="J65" s="15">
        <v>2048</v>
      </c>
      <c r="K65" s="15">
        <v>2048</v>
      </c>
      <c r="L65" s="15" t="s">
        <v>297</v>
      </c>
      <c r="M65" s="15">
        <v>0.1206</v>
      </c>
      <c r="N65" s="32">
        <v>1139.8</v>
      </c>
      <c r="O65" s="31">
        <v>0.2261</v>
      </c>
      <c r="P65" s="15" t="s">
        <v>308</v>
      </c>
      <c r="Q65" s="15">
        <v>1889</v>
      </c>
    </row>
    <row r="66" spans="1:17">
      <c r="A66" s="38"/>
      <c r="B66" s="15" t="s">
        <v>307</v>
      </c>
      <c r="C66" s="15" t="s">
        <v>16</v>
      </c>
      <c r="D66" s="15">
        <v>16</v>
      </c>
      <c r="E66" s="15">
        <v>8</v>
      </c>
      <c r="F66" s="15">
        <v>4</v>
      </c>
      <c r="G66" s="15">
        <v>8192</v>
      </c>
      <c r="H66" s="15">
        <v>2048</v>
      </c>
      <c r="I66" s="15">
        <v>32768</v>
      </c>
      <c r="J66" s="15">
        <v>2048</v>
      </c>
      <c r="K66" s="15">
        <v>2048</v>
      </c>
      <c r="L66" s="15" t="s">
        <v>297</v>
      </c>
      <c r="M66" s="15">
        <v>0.1948</v>
      </c>
      <c r="N66" s="32">
        <v>1411.4</v>
      </c>
      <c r="O66" s="31">
        <v>0.28000000000000003</v>
      </c>
      <c r="P66" s="15" t="s">
        <v>308</v>
      </c>
      <c r="Q66" s="15">
        <v>1809</v>
      </c>
    </row>
    <row r="67" spans="1:17">
      <c r="A67" s="38"/>
      <c r="B67" s="15" t="s">
        <v>310</v>
      </c>
      <c r="C67" s="15" t="s">
        <v>10</v>
      </c>
      <c r="D67" s="15">
        <v>16</v>
      </c>
      <c r="E67" s="15">
        <v>8</v>
      </c>
      <c r="F67" s="15">
        <v>1</v>
      </c>
      <c r="G67" s="15">
        <v>8192</v>
      </c>
      <c r="H67" s="15">
        <v>512</v>
      </c>
      <c r="I67" s="15">
        <v>8192</v>
      </c>
      <c r="J67" s="15">
        <v>8192</v>
      </c>
      <c r="K67" s="15">
        <v>4096</v>
      </c>
      <c r="L67" s="15" t="s">
        <v>297</v>
      </c>
      <c r="M67" s="15">
        <v>0.4158</v>
      </c>
      <c r="N67" s="32">
        <v>1322</v>
      </c>
      <c r="O67" s="31">
        <v>0.26229999999999998</v>
      </c>
      <c r="P67" s="15" t="s">
        <v>308</v>
      </c>
      <c r="Q67" s="15">
        <v>1654</v>
      </c>
    </row>
    <row r="68" spans="1:17">
      <c r="A68" s="38"/>
      <c r="B68" s="15" t="s">
        <v>310</v>
      </c>
      <c r="C68" s="15" t="s">
        <v>10</v>
      </c>
      <c r="D68" s="15">
        <v>16</v>
      </c>
      <c r="E68" s="15">
        <v>8</v>
      </c>
      <c r="F68" s="15">
        <v>2</v>
      </c>
      <c r="G68" s="15">
        <v>8192</v>
      </c>
      <c r="H68" s="15">
        <v>1024</v>
      </c>
      <c r="I68" s="15">
        <v>16384</v>
      </c>
      <c r="J68" s="15">
        <v>8192</v>
      </c>
      <c r="K68" s="15">
        <v>4096</v>
      </c>
      <c r="L68" s="15" t="s">
        <v>297</v>
      </c>
      <c r="M68" s="15">
        <v>0.69089999999999996</v>
      </c>
      <c r="N68" s="32">
        <v>1591.4</v>
      </c>
      <c r="O68" s="31">
        <v>0.31569999999999998</v>
      </c>
      <c r="P68" s="15" t="s">
        <v>308</v>
      </c>
      <c r="Q68" s="15">
        <v>1637</v>
      </c>
    </row>
    <row r="69" spans="1:17">
      <c r="B69" s="15" t="s">
        <v>310</v>
      </c>
      <c r="C69" s="15" t="s">
        <v>10</v>
      </c>
      <c r="D69" s="15">
        <v>16</v>
      </c>
      <c r="E69" s="15">
        <v>8</v>
      </c>
      <c r="F69" s="15">
        <v>4</v>
      </c>
      <c r="G69" s="15">
        <v>8192</v>
      </c>
      <c r="H69" s="15">
        <v>2048</v>
      </c>
      <c r="I69" s="15">
        <v>32768</v>
      </c>
      <c r="J69" s="15">
        <v>8192</v>
      </c>
      <c r="K69" s="15">
        <v>4096</v>
      </c>
      <c r="L69" s="15" t="s">
        <v>297</v>
      </c>
      <c r="M69" s="15">
        <v>1.2170000000000001</v>
      </c>
      <c r="N69" s="32">
        <v>1806.9</v>
      </c>
      <c r="O69" s="31">
        <v>0.35849999999999999</v>
      </c>
      <c r="P69" s="15" t="s">
        <v>308</v>
      </c>
      <c r="Q69" s="15">
        <v>1636</v>
      </c>
    </row>
    <row r="70" spans="1:17">
      <c r="B70" s="15" t="s">
        <v>310</v>
      </c>
      <c r="C70" s="15" t="s">
        <v>16</v>
      </c>
      <c r="D70" s="15">
        <v>16</v>
      </c>
      <c r="E70" s="15">
        <v>8</v>
      </c>
      <c r="F70" s="15">
        <v>1</v>
      </c>
      <c r="G70" s="15">
        <v>8192</v>
      </c>
      <c r="H70" s="15">
        <v>512</v>
      </c>
      <c r="I70" s="15">
        <v>8192</v>
      </c>
      <c r="J70" s="15">
        <v>4096</v>
      </c>
      <c r="K70" s="15">
        <v>4096</v>
      </c>
      <c r="L70" s="15" t="s">
        <v>297</v>
      </c>
      <c r="M70" s="15">
        <v>0.2213</v>
      </c>
      <c r="N70" s="32">
        <v>1242.0999999999999</v>
      </c>
      <c r="O70" s="31">
        <v>0.2465</v>
      </c>
      <c r="P70" s="15" t="s">
        <v>308</v>
      </c>
      <c r="Q70" s="15">
        <v>1711</v>
      </c>
    </row>
    <row r="71" spans="1:17">
      <c r="B71" s="15" t="s">
        <v>310</v>
      </c>
      <c r="C71" s="15" t="s">
        <v>16</v>
      </c>
      <c r="D71" s="15">
        <v>16</v>
      </c>
      <c r="E71" s="15">
        <v>8</v>
      </c>
      <c r="F71" s="15">
        <v>2</v>
      </c>
      <c r="G71" s="15">
        <v>8192</v>
      </c>
      <c r="H71" s="15">
        <v>1024</v>
      </c>
      <c r="I71" s="15">
        <v>16384</v>
      </c>
      <c r="J71" s="15">
        <v>4096</v>
      </c>
      <c r="K71" s="15">
        <v>4096</v>
      </c>
      <c r="L71" s="15" t="s">
        <v>297</v>
      </c>
      <c r="M71" s="15">
        <v>0.36230000000000001</v>
      </c>
      <c r="N71" s="32">
        <v>1517.2</v>
      </c>
      <c r="O71" s="31">
        <v>0.30099999999999999</v>
      </c>
      <c r="P71" s="15" t="s">
        <v>308</v>
      </c>
      <c r="Q71" s="15">
        <v>1661</v>
      </c>
    </row>
    <row r="72" spans="1:17">
      <c r="B72" s="15" t="s">
        <v>310</v>
      </c>
      <c r="C72" s="15" t="s">
        <v>16</v>
      </c>
      <c r="D72" s="15">
        <v>16</v>
      </c>
      <c r="E72" s="15">
        <v>8</v>
      </c>
      <c r="F72" s="15">
        <v>4</v>
      </c>
      <c r="G72" s="15">
        <v>8192</v>
      </c>
      <c r="H72" s="15">
        <v>2048</v>
      </c>
      <c r="I72" s="15">
        <v>32768</v>
      </c>
      <c r="J72" s="15">
        <v>4096</v>
      </c>
      <c r="K72" s="15">
        <v>4096</v>
      </c>
      <c r="L72" s="15" t="s">
        <v>297</v>
      </c>
      <c r="M72" s="15">
        <v>0.63029999999999997</v>
      </c>
      <c r="N72" s="32">
        <v>1744.3</v>
      </c>
      <c r="O72" s="31">
        <v>0.34610000000000002</v>
      </c>
      <c r="P72" s="15" t="s">
        <v>308</v>
      </c>
      <c r="Q72" s="15">
        <v>1664</v>
      </c>
    </row>
    <row r="73" spans="1:17">
      <c r="B73" s="15" t="s">
        <v>311</v>
      </c>
      <c r="C73" s="15" t="s">
        <v>10</v>
      </c>
      <c r="D73" s="15">
        <v>32</v>
      </c>
      <c r="E73" s="15">
        <v>8</v>
      </c>
      <c r="F73" s="15">
        <v>1</v>
      </c>
      <c r="G73" s="15">
        <v>4096</v>
      </c>
      <c r="H73" s="15">
        <v>128</v>
      </c>
      <c r="I73" s="15">
        <v>4096</v>
      </c>
      <c r="J73" s="15">
        <v>4096</v>
      </c>
      <c r="K73" s="15">
        <v>7168</v>
      </c>
      <c r="L73" s="15" t="s">
        <v>297</v>
      </c>
      <c r="M73" s="15">
        <v>0.31769999999999998</v>
      </c>
      <c r="N73" s="32">
        <v>757.2</v>
      </c>
      <c r="O73" s="31">
        <v>0.1502</v>
      </c>
      <c r="P73" s="15" t="s">
        <v>312</v>
      </c>
      <c r="Q73" s="15">
        <v>1638</v>
      </c>
    </row>
    <row r="74" spans="1:17">
      <c r="B74" s="15" t="s">
        <v>311</v>
      </c>
      <c r="C74" s="15" t="s">
        <v>10</v>
      </c>
      <c r="D74" s="15">
        <v>32</v>
      </c>
      <c r="E74" s="15">
        <v>8</v>
      </c>
      <c r="F74" s="15">
        <v>2</v>
      </c>
      <c r="G74" s="15">
        <v>4096</v>
      </c>
      <c r="H74" s="15">
        <v>256</v>
      </c>
      <c r="I74" s="15">
        <v>8192</v>
      </c>
      <c r="J74" s="15">
        <v>4096</v>
      </c>
      <c r="K74" s="15">
        <v>7168</v>
      </c>
      <c r="L74" s="15" t="s">
        <v>297</v>
      </c>
      <c r="M74" s="15">
        <v>0.4743</v>
      </c>
      <c r="N74" s="32">
        <v>1014.1</v>
      </c>
      <c r="O74" s="31">
        <v>0.20119999999999999</v>
      </c>
      <c r="P74" s="15" t="s">
        <v>308</v>
      </c>
      <c r="Q74" s="15">
        <v>1701</v>
      </c>
    </row>
    <row r="75" spans="1:17">
      <c r="B75" s="15" t="s">
        <v>311</v>
      </c>
      <c r="C75" s="15" t="s">
        <v>10</v>
      </c>
      <c r="D75" s="15">
        <v>32</v>
      </c>
      <c r="E75" s="15">
        <v>8</v>
      </c>
      <c r="F75" s="15">
        <v>4</v>
      </c>
      <c r="G75" s="15">
        <v>4096</v>
      </c>
      <c r="H75" s="15">
        <v>512</v>
      </c>
      <c r="I75" s="15">
        <v>16384</v>
      </c>
      <c r="J75" s="15">
        <v>4096</v>
      </c>
      <c r="K75" s="15">
        <v>7168</v>
      </c>
      <c r="L75" s="15" t="s">
        <v>297</v>
      </c>
      <c r="M75" s="15">
        <v>0.74319999999999997</v>
      </c>
      <c r="N75" s="32">
        <v>1294.5999999999999</v>
      </c>
      <c r="O75" s="31">
        <v>0.25690000000000002</v>
      </c>
      <c r="P75" s="15" t="s">
        <v>308</v>
      </c>
      <c r="Q75" s="15">
        <v>1689</v>
      </c>
    </row>
    <row r="76" spans="1:17">
      <c r="B76" s="15" t="s">
        <v>311</v>
      </c>
      <c r="C76" s="15" t="s">
        <v>16</v>
      </c>
      <c r="D76" s="15">
        <v>32</v>
      </c>
      <c r="E76" s="15">
        <v>8</v>
      </c>
      <c r="F76" s="15">
        <v>1</v>
      </c>
      <c r="G76" s="15">
        <v>4096</v>
      </c>
      <c r="H76" s="15">
        <v>128</v>
      </c>
      <c r="I76" s="15">
        <v>4096</v>
      </c>
      <c r="J76" s="15">
        <v>7168</v>
      </c>
      <c r="K76" s="15">
        <v>2048</v>
      </c>
      <c r="L76" s="15" t="s">
        <v>297</v>
      </c>
      <c r="M76" s="15">
        <v>0.17560000000000001</v>
      </c>
      <c r="N76" s="32">
        <v>685</v>
      </c>
      <c r="O76" s="31">
        <v>0.13589999999999999</v>
      </c>
      <c r="P76" s="15" t="s">
        <v>312</v>
      </c>
      <c r="Q76" s="15">
        <v>1715</v>
      </c>
    </row>
    <row r="77" spans="1:17">
      <c r="B77" s="15" t="s">
        <v>311</v>
      </c>
      <c r="C77" s="15" t="s">
        <v>16</v>
      </c>
      <c r="D77" s="15">
        <v>32</v>
      </c>
      <c r="E77" s="15">
        <v>8</v>
      </c>
      <c r="F77" s="15">
        <v>2</v>
      </c>
      <c r="G77" s="15">
        <v>4096</v>
      </c>
      <c r="H77" s="15">
        <v>256</v>
      </c>
      <c r="I77" s="15">
        <v>8192</v>
      </c>
      <c r="J77" s="15">
        <v>7168</v>
      </c>
      <c r="K77" s="15">
        <v>2048</v>
      </c>
      <c r="L77" s="15" t="s">
        <v>297</v>
      </c>
      <c r="M77" s="15">
        <v>0.24460000000000001</v>
      </c>
      <c r="N77" s="32">
        <v>983.3</v>
      </c>
      <c r="O77" s="31">
        <v>0.1951</v>
      </c>
      <c r="P77" s="15" t="s">
        <v>308</v>
      </c>
      <c r="Q77" s="15">
        <v>1720</v>
      </c>
    </row>
    <row r="78" spans="1:17">
      <c r="B78" s="15" t="s">
        <v>311</v>
      </c>
      <c r="C78" s="15" t="s">
        <v>16</v>
      </c>
      <c r="D78" s="15">
        <v>32</v>
      </c>
      <c r="E78" s="15">
        <v>8</v>
      </c>
      <c r="F78" s="15">
        <v>4</v>
      </c>
      <c r="G78" s="15">
        <v>4096</v>
      </c>
      <c r="H78" s="15">
        <v>512</v>
      </c>
      <c r="I78" s="15">
        <v>16384</v>
      </c>
      <c r="J78" s="15">
        <v>7168</v>
      </c>
      <c r="K78" s="15">
        <v>2048</v>
      </c>
      <c r="L78" s="15" t="s">
        <v>297</v>
      </c>
      <c r="M78" s="15">
        <v>0.37159999999999999</v>
      </c>
      <c r="N78" s="32">
        <v>1294.5999999999999</v>
      </c>
      <c r="O78" s="31">
        <v>0.25690000000000002</v>
      </c>
      <c r="P78" s="15" t="s">
        <v>308</v>
      </c>
      <c r="Q78" s="15">
        <v>1684</v>
      </c>
    </row>
    <row r="80" spans="1:17">
      <c r="B80" s="32" t="s">
        <v>285</v>
      </c>
      <c r="C80" s="32" t="s">
        <v>1</v>
      </c>
      <c r="D80" s="32" t="s">
        <v>2</v>
      </c>
      <c r="E80" s="32" t="s">
        <v>253</v>
      </c>
      <c r="F80" s="32" t="s">
        <v>286</v>
      </c>
      <c r="G80" s="32" t="s">
        <v>287</v>
      </c>
      <c r="H80" s="32" t="s">
        <v>288</v>
      </c>
      <c r="I80" s="32" t="s">
        <v>289</v>
      </c>
      <c r="J80" s="32" t="s">
        <v>3</v>
      </c>
      <c r="K80" s="32" t="s">
        <v>4</v>
      </c>
      <c r="L80" s="32" t="s">
        <v>290</v>
      </c>
      <c r="M80" s="32" t="s">
        <v>292</v>
      </c>
      <c r="N80" s="32" t="s">
        <v>302</v>
      </c>
      <c r="O80" s="32" t="s">
        <v>8</v>
      </c>
      <c r="P80" s="32" t="s">
        <v>9</v>
      </c>
      <c r="Q80" s="32" t="s">
        <v>295</v>
      </c>
    </row>
    <row r="81" spans="1:17">
      <c r="B81" s="1" t="s">
        <v>303</v>
      </c>
      <c r="C81" s="1" t="s">
        <v>10</v>
      </c>
      <c r="D81" s="1">
        <v>4</v>
      </c>
      <c r="E81" s="1">
        <v>8</v>
      </c>
      <c r="F81" s="1">
        <v>1</v>
      </c>
      <c r="G81" s="1">
        <v>4096</v>
      </c>
      <c r="H81" s="1">
        <v>512</v>
      </c>
      <c r="I81" s="1">
        <v>2048</v>
      </c>
      <c r="J81" s="1">
        <v>5760</v>
      </c>
      <c r="K81" s="1">
        <v>2880</v>
      </c>
      <c r="L81" s="1" t="s">
        <v>297</v>
      </c>
      <c r="M81" s="1">
        <v>8.6099999999999996E-2</v>
      </c>
      <c r="N81" s="33">
        <v>789.5</v>
      </c>
      <c r="O81" s="34">
        <v>0.15670000000000001</v>
      </c>
      <c r="P81" s="1" t="s">
        <v>314</v>
      </c>
      <c r="Q81" s="1">
        <v>2045</v>
      </c>
    </row>
    <row r="82" spans="1:17">
      <c r="B82" s="1" t="s">
        <v>303</v>
      </c>
      <c r="C82" s="1" t="s">
        <v>10</v>
      </c>
      <c r="D82" s="1">
        <v>4</v>
      </c>
      <c r="E82" s="1">
        <v>8</v>
      </c>
      <c r="F82" s="1">
        <v>2</v>
      </c>
      <c r="G82" s="1">
        <v>4096</v>
      </c>
      <c r="H82" s="1">
        <v>1024</v>
      </c>
      <c r="I82" s="1">
        <v>4096</v>
      </c>
      <c r="J82" s="1">
        <v>5760</v>
      </c>
      <c r="K82" s="1">
        <v>2880</v>
      </c>
      <c r="L82" s="1" t="s">
        <v>297</v>
      </c>
      <c r="M82" s="1">
        <v>0.13070000000000001</v>
      </c>
      <c r="N82" s="33">
        <v>1039.5</v>
      </c>
      <c r="O82" s="34">
        <v>0.20630000000000001</v>
      </c>
      <c r="P82" s="1" t="s">
        <v>314</v>
      </c>
      <c r="Q82" s="1">
        <v>1913</v>
      </c>
    </row>
    <row r="83" spans="1:17">
      <c r="B83" s="1" t="s">
        <v>303</v>
      </c>
      <c r="C83" s="1" t="s">
        <v>10</v>
      </c>
      <c r="D83" s="1">
        <v>4</v>
      </c>
      <c r="E83" s="1">
        <v>8</v>
      </c>
      <c r="F83" s="1">
        <v>4</v>
      </c>
      <c r="G83" s="1">
        <v>4096</v>
      </c>
      <c r="H83" s="1">
        <v>2048</v>
      </c>
      <c r="I83" s="1">
        <v>8192</v>
      </c>
      <c r="J83" s="1">
        <v>5760</v>
      </c>
      <c r="K83" s="1">
        <v>2880</v>
      </c>
      <c r="L83" s="1" t="s">
        <v>297</v>
      </c>
      <c r="M83" s="1">
        <v>0.22159999999999999</v>
      </c>
      <c r="N83" s="33">
        <v>1226.5</v>
      </c>
      <c r="O83" s="34">
        <v>0.24340000000000001</v>
      </c>
      <c r="P83" s="1" t="s">
        <v>314</v>
      </c>
      <c r="Q83" s="1">
        <v>1864</v>
      </c>
    </row>
    <row r="84" spans="1:17">
      <c r="B84" s="1" t="s">
        <v>303</v>
      </c>
      <c r="C84" s="1" t="s">
        <v>16</v>
      </c>
      <c r="D84" s="1">
        <v>4</v>
      </c>
      <c r="E84" s="1">
        <v>8</v>
      </c>
      <c r="F84" s="1">
        <v>1</v>
      </c>
      <c r="G84" s="1">
        <v>4096</v>
      </c>
      <c r="H84" s="1">
        <v>512</v>
      </c>
      <c r="I84" s="1">
        <v>2048</v>
      </c>
      <c r="J84" s="1">
        <v>2880</v>
      </c>
      <c r="K84" s="1">
        <v>2880</v>
      </c>
      <c r="L84" s="1" t="s">
        <v>297</v>
      </c>
      <c r="M84" s="1">
        <v>5.7299999999999997E-2</v>
      </c>
      <c r="N84" s="33">
        <v>592.70000000000005</v>
      </c>
      <c r="O84" s="34">
        <v>0.1176</v>
      </c>
      <c r="P84" s="1" t="s">
        <v>314</v>
      </c>
      <c r="Q84" s="1">
        <v>1957</v>
      </c>
    </row>
    <row r="85" spans="1:17">
      <c r="B85" s="1" t="s">
        <v>303</v>
      </c>
      <c r="C85" s="1" t="s">
        <v>16</v>
      </c>
      <c r="D85" s="1">
        <v>4</v>
      </c>
      <c r="E85" s="1">
        <v>8</v>
      </c>
      <c r="F85" s="1">
        <v>2</v>
      </c>
      <c r="G85" s="1">
        <v>4096</v>
      </c>
      <c r="H85" s="1">
        <v>1024</v>
      </c>
      <c r="I85" s="1">
        <v>4096</v>
      </c>
      <c r="J85" s="1">
        <v>2880</v>
      </c>
      <c r="K85" s="1">
        <v>2880</v>
      </c>
      <c r="L85" s="1" t="s">
        <v>297</v>
      </c>
      <c r="M85" s="1">
        <v>8.2799999999999999E-2</v>
      </c>
      <c r="N85" s="33">
        <v>820.9</v>
      </c>
      <c r="O85" s="34">
        <v>0.16289999999999999</v>
      </c>
      <c r="P85" s="1" t="s">
        <v>314</v>
      </c>
      <c r="Q85" s="1">
        <v>1993</v>
      </c>
    </row>
    <row r="86" spans="1:17">
      <c r="B86" s="1" t="s">
        <v>303</v>
      </c>
      <c r="C86" s="1" t="s">
        <v>16</v>
      </c>
      <c r="D86" s="1">
        <v>4</v>
      </c>
      <c r="E86" s="1">
        <v>8</v>
      </c>
      <c r="F86" s="1">
        <v>4</v>
      </c>
      <c r="G86" s="1">
        <v>4096</v>
      </c>
      <c r="H86" s="1">
        <v>2048</v>
      </c>
      <c r="I86" s="1">
        <v>8192</v>
      </c>
      <c r="J86" s="1">
        <v>2880</v>
      </c>
      <c r="K86" s="1">
        <v>2880</v>
      </c>
      <c r="L86" s="1" t="s">
        <v>297</v>
      </c>
      <c r="M86" s="1">
        <v>0.13619999999999999</v>
      </c>
      <c r="N86" s="33">
        <v>998</v>
      </c>
      <c r="O86" s="34">
        <v>0.19800000000000001</v>
      </c>
      <c r="P86" s="1" t="s">
        <v>314</v>
      </c>
      <c r="Q86" s="1">
        <v>1888</v>
      </c>
    </row>
    <row r="87" spans="1:17">
      <c r="B87" s="1" t="s">
        <v>307</v>
      </c>
      <c r="C87" s="1" t="s">
        <v>10</v>
      </c>
      <c r="D87" s="1">
        <v>16</v>
      </c>
      <c r="E87" s="1">
        <v>8</v>
      </c>
      <c r="F87" s="1">
        <v>1</v>
      </c>
      <c r="G87" s="1">
        <v>8192</v>
      </c>
      <c r="H87" s="1">
        <v>512</v>
      </c>
      <c r="I87" s="1">
        <v>8192</v>
      </c>
      <c r="J87" s="1">
        <v>4096</v>
      </c>
      <c r="K87" s="1">
        <v>2048</v>
      </c>
      <c r="L87" s="1" t="s">
        <v>297</v>
      </c>
      <c r="M87" s="1">
        <v>0.13930000000000001</v>
      </c>
      <c r="N87" s="33">
        <v>986.9</v>
      </c>
      <c r="O87" s="34">
        <v>0.1958</v>
      </c>
      <c r="P87" s="1" t="s">
        <v>314</v>
      </c>
      <c r="Q87" s="1">
        <v>1967</v>
      </c>
    </row>
    <row r="88" spans="1:17">
      <c r="B88" s="1" t="s">
        <v>307</v>
      </c>
      <c r="C88" s="1" t="s">
        <v>10</v>
      </c>
      <c r="D88" s="1">
        <v>16</v>
      </c>
      <c r="E88" s="1">
        <v>8</v>
      </c>
      <c r="F88" s="1">
        <v>2</v>
      </c>
      <c r="G88" s="1">
        <v>8192</v>
      </c>
      <c r="H88" s="1">
        <v>1024</v>
      </c>
      <c r="I88" s="1">
        <v>16384</v>
      </c>
      <c r="J88" s="1">
        <v>4096</v>
      </c>
      <c r="K88" s="1">
        <v>2048</v>
      </c>
      <c r="L88" s="1" t="s">
        <v>297</v>
      </c>
      <c r="M88" s="1">
        <v>0.21410000000000001</v>
      </c>
      <c r="N88" s="33">
        <v>1283.7</v>
      </c>
      <c r="O88" s="34">
        <v>0.25469999999999998</v>
      </c>
      <c r="P88" s="1" t="s">
        <v>314</v>
      </c>
      <c r="Q88" s="1">
        <v>1836</v>
      </c>
    </row>
    <row r="89" spans="1:17">
      <c r="B89" s="1" t="s">
        <v>307</v>
      </c>
      <c r="C89" s="1" t="s">
        <v>10</v>
      </c>
      <c r="D89" s="1">
        <v>16</v>
      </c>
      <c r="E89" s="1">
        <v>8</v>
      </c>
      <c r="F89" s="1">
        <v>4</v>
      </c>
      <c r="G89" s="1">
        <v>8192</v>
      </c>
      <c r="H89" s="1">
        <v>2048</v>
      </c>
      <c r="I89" s="1">
        <v>32768</v>
      </c>
      <c r="J89" s="1">
        <v>4096</v>
      </c>
      <c r="K89" s="1">
        <v>2048</v>
      </c>
      <c r="L89" s="1" t="s">
        <v>297</v>
      </c>
      <c r="M89" s="1">
        <v>0.3644</v>
      </c>
      <c r="N89" s="33">
        <v>1508.7</v>
      </c>
      <c r="O89" s="34">
        <v>0.29930000000000001</v>
      </c>
      <c r="P89" s="1" t="s">
        <v>314</v>
      </c>
      <c r="Q89" s="1">
        <v>1739</v>
      </c>
    </row>
    <row r="90" spans="1:17">
      <c r="A90" s="37" t="s">
        <v>315</v>
      </c>
      <c r="B90" s="1" t="s">
        <v>307</v>
      </c>
      <c r="C90" s="1" t="s">
        <v>16</v>
      </c>
      <c r="D90" s="1">
        <v>16</v>
      </c>
      <c r="E90" s="1">
        <v>8</v>
      </c>
      <c r="F90" s="1">
        <v>1</v>
      </c>
      <c r="G90" s="1">
        <v>8192</v>
      </c>
      <c r="H90" s="1">
        <v>512</v>
      </c>
      <c r="I90" s="1">
        <v>8192</v>
      </c>
      <c r="J90" s="1">
        <v>2048</v>
      </c>
      <c r="K90" s="1">
        <v>2048</v>
      </c>
      <c r="L90" s="1" t="s">
        <v>297</v>
      </c>
      <c r="M90" s="1">
        <v>7.6300000000000007E-2</v>
      </c>
      <c r="N90" s="33">
        <v>900.5</v>
      </c>
      <c r="O90" s="34">
        <v>0.1787</v>
      </c>
      <c r="P90" s="1" t="s">
        <v>314</v>
      </c>
      <c r="Q90" s="1">
        <v>2021</v>
      </c>
    </row>
    <row r="91" spans="1:17">
      <c r="A91" s="38"/>
      <c r="B91" s="1" t="s">
        <v>307</v>
      </c>
      <c r="C91" s="1" t="s">
        <v>16</v>
      </c>
      <c r="D91" s="1">
        <v>16</v>
      </c>
      <c r="E91" s="1">
        <v>8</v>
      </c>
      <c r="F91" s="1">
        <v>2</v>
      </c>
      <c r="G91" s="1">
        <v>8192</v>
      </c>
      <c r="H91" s="1">
        <v>1024</v>
      </c>
      <c r="I91" s="1">
        <v>16384</v>
      </c>
      <c r="J91" s="1">
        <v>2048</v>
      </c>
      <c r="K91" s="1">
        <v>2048</v>
      </c>
      <c r="L91" s="1" t="s">
        <v>297</v>
      </c>
      <c r="M91" s="1">
        <v>0.1148</v>
      </c>
      <c r="N91" s="33">
        <v>1197.3</v>
      </c>
      <c r="O91" s="34">
        <v>0.23760000000000001</v>
      </c>
      <c r="P91" s="1" t="s">
        <v>314</v>
      </c>
      <c r="Q91" s="1">
        <v>1876</v>
      </c>
    </row>
    <row r="92" spans="1:17">
      <c r="A92" s="38"/>
      <c r="B92" s="1" t="s">
        <v>307</v>
      </c>
      <c r="C92" s="1" t="s">
        <v>16</v>
      </c>
      <c r="D92" s="1">
        <v>16</v>
      </c>
      <c r="E92" s="1">
        <v>8</v>
      </c>
      <c r="F92" s="1">
        <v>4</v>
      </c>
      <c r="G92" s="1">
        <v>8192</v>
      </c>
      <c r="H92" s="1">
        <v>2048</v>
      </c>
      <c r="I92" s="1">
        <v>32768</v>
      </c>
      <c r="J92" s="1">
        <v>2048</v>
      </c>
      <c r="K92" s="1">
        <v>2048</v>
      </c>
      <c r="L92" s="1" t="s">
        <v>297</v>
      </c>
      <c r="M92" s="1">
        <v>0.191</v>
      </c>
      <c r="N92" s="33">
        <v>1439.3</v>
      </c>
      <c r="O92" s="34">
        <v>0.28560000000000002</v>
      </c>
      <c r="P92" s="1" t="s">
        <v>314</v>
      </c>
      <c r="Q92" s="1">
        <v>1761</v>
      </c>
    </row>
    <row r="93" spans="1:17">
      <c r="A93" s="38"/>
      <c r="B93" s="1" t="s">
        <v>310</v>
      </c>
      <c r="C93" s="1" t="s">
        <v>10</v>
      </c>
      <c r="D93" s="1">
        <v>16</v>
      </c>
      <c r="E93" s="1">
        <v>8</v>
      </c>
      <c r="F93" s="1">
        <v>1</v>
      </c>
      <c r="G93" s="1">
        <v>8192</v>
      </c>
      <c r="H93" s="1">
        <v>512</v>
      </c>
      <c r="I93" s="1">
        <v>8192</v>
      </c>
      <c r="J93" s="1">
        <v>8192</v>
      </c>
      <c r="K93" s="1">
        <v>4096</v>
      </c>
      <c r="L93" s="1" t="s">
        <v>297</v>
      </c>
      <c r="M93" s="1">
        <v>0.50309999999999999</v>
      </c>
      <c r="N93" s="33">
        <v>1092.5999999999999</v>
      </c>
      <c r="O93" s="34">
        <v>0.21679999999999999</v>
      </c>
      <c r="P93" s="1" t="s">
        <v>314</v>
      </c>
      <c r="Q93" s="1">
        <v>1933</v>
      </c>
    </row>
    <row r="94" spans="1:17">
      <c r="B94" s="1" t="s">
        <v>310</v>
      </c>
      <c r="C94" s="1" t="s">
        <v>10</v>
      </c>
      <c r="D94" s="1">
        <v>16</v>
      </c>
      <c r="E94" s="1">
        <v>8</v>
      </c>
      <c r="F94" s="1">
        <v>2</v>
      </c>
      <c r="G94" s="1">
        <v>8192</v>
      </c>
      <c r="H94" s="1">
        <v>1024</v>
      </c>
      <c r="I94" s="1">
        <v>16384</v>
      </c>
      <c r="J94" s="1">
        <v>8192</v>
      </c>
      <c r="K94" s="1">
        <v>4096</v>
      </c>
      <c r="L94" s="1" t="s">
        <v>297</v>
      </c>
      <c r="M94" s="1">
        <v>0.79530000000000001</v>
      </c>
      <c r="N94" s="33">
        <v>1382.6</v>
      </c>
      <c r="O94" s="34">
        <v>0.27429999999999999</v>
      </c>
      <c r="P94" s="1" t="s">
        <v>314</v>
      </c>
      <c r="Q94" s="1">
        <v>1817</v>
      </c>
    </row>
    <row r="95" spans="1:17">
      <c r="B95" s="1" t="s">
        <v>310</v>
      </c>
      <c r="C95" s="1" t="s">
        <v>10</v>
      </c>
      <c r="D95" s="1">
        <v>16</v>
      </c>
      <c r="E95" s="1">
        <v>8</v>
      </c>
      <c r="F95" s="1">
        <v>4</v>
      </c>
      <c r="G95" s="1">
        <v>8192</v>
      </c>
      <c r="H95" s="1">
        <v>2048</v>
      </c>
      <c r="I95" s="1">
        <v>32768</v>
      </c>
      <c r="J95" s="1">
        <v>8192</v>
      </c>
      <c r="K95" s="1">
        <v>4096</v>
      </c>
      <c r="L95" s="1" t="s">
        <v>297</v>
      </c>
      <c r="M95" s="1">
        <v>1.3655999999999999</v>
      </c>
      <c r="N95" s="33">
        <v>1610.3</v>
      </c>
      <c r="O95" s="34">
        <v>0.31950000000000001</v>
      </c>
      <c r="P95" s="1" t="s">
        <v>314</v>
      </c>
      <c r="Q95" s="1">
        <v>1747</v>
      </c>
    </row>
    <row r="96" spans="1:17">
      <c r="B96" s="1" t="s">
        <v>310</v>
      </c>
      <c r="C96" s="1" t="s">
        <v>16</v>
      </c>
      <c r="D96" s="1">
        <v>16</v>
      </c>
      <c r="E96" s="1">
        <v>8</v>
      </c>
      <c r="F96" s="1">
        <v>1</v>
      </c>
      <c r="G96" s="1">
        <v>8192</v>
      </c>
      <c r="H96" s="1">
        <v>512</v>
      </c>
      <c r="I96" s="1">
        <v>8192</v>
      </c>
      <c r="J96" s="1">
        <v>4096</v>
      </c>
      <c r="K96" s="1">
        <v>4096</v>
      </c>
      <c r="L96" s="1" t="s">
        <v>297</v>
      </c>
      <c r="M96" s="1">
        <v>0.26340000000000002</v>
      </c>
      <c r="N96" s="33">
        <v>1043.5999999999999</v>
      </c>
      <c r="O96" s="34">
        <v>0.20710000000000001</v>
      </c>
      <c r="P96" s="1" t="s">
        <v>314</v>
      </c>
      <c r="Q96" s="1">
        <v>1942</v>
      </c>
    </row>
    <row r="97" spans="1:24">
      <c r="B97" s="1" t="s">
        <v>310</v>
      </c>
      <c r="C97" s="1" t="s">
        <v>16</v>
      </c>
      <c r="D97" s="1">
        <v>16</v>
      </c>
      <c r="E97" s="1">
        <v>8</v>
      </c>
      <c r="F97" s="1">
        <v>2</v>
      </c>
      <c r="G97" s="1">
        <v>8192</v>
      </c>
      <c r="H97" s="1">
        <v>1024</v>
      </c>
      <c r="I97" s="1">
        <v>16384</v>
      </c>
      <c r="J97" s="1">
        <v>4096</v>
      </c>
      <c r="K97" s="1">
        <v>4096</v>
      </c>
      <c r="L97" s="1" t="s">
        <v>297</v>
      </c>
      <c r="M97" s="1">
        <v>0.41260000000000002</v>
      </c>
      <c r="N97" s="33">
        <v>1332.4</v>
      </c>
      <c r="O97" s="34">
        <v>0.26440000000000002</v>
      </c>
      <c r="P97" s="1" t="s">
        <v>314</v>
      </c>
      <c r="Q97" s="1">
        <v>1822</v>
      </c>
    </row>
    <row r="98" spans="1:24">
      <c r="B98" s="1" t="s">
        <v>310</v>
      </c>
      <c r="C98" s="1" t="s">
        <v>16</v>
      </c>
      <c r="D98" s="1">
        <v>16</v>
      </c>
      <c r="E98" s="1">
        <v>8</v>
      </c>
      <c r="F98" s="1">
        <v>4</v>
      </c>
      <c r="G98" s="1">
        <v>8192</v>
      </c>
      <c r="H98" s="1">
        <v>2048</v>
      </c>
      <c r="I98" s="1">
        <v>32768</v>
      </c>
      <c r="J98" s="1">
        <v>4096</v>
      </c>
      <c r="K98" s="1">
        <v>4096</v>
      </c>
      <c r="L98" s="1" t="s">
        <v>297</v>
      </c>
      <c r="M98" s="1">
        <v>0.70809999999999995</v>
      </c>
      <c r="N98" s="33">
        <v>1552.8</v>
      </c>
      <c r="O98" s="34">
        <v>0.30809999999999998</v>
      </c>
      <c r="P98" s="1" t="s">
        <v>314</v>
      </c>
      <c r="Q98" s="1">
        <v>1738</v>
      </c>
    </row>
    <row r="99" spans="1:24">
      <c r="B99" s="1" t="s">
        <v>311</v>
      </c>
      <c r="C99" s="1" t="s">
        <v>10</v>
      </c>
      <c r="D99" s="1">
        <v>32</v>
      </c>
      <c r="E99" s="1">
        <v>8</v>
      </c>
      <c r="F99" s="1">
        <v>1</v>
      </c>
      <c r="G99" s="1">
        <v>4096</v>
      </c>
      <c r="H99" s="1">
        <v>128</v>
      </c>
      <c r="I99" s="1">
        <v>4096</v>
      </c>
      <c r="J99" s="1">
        <v>4096</v>
      </c>
      <c r="K99" s="1">
        <v>7168</v>
      </c>
      <c r="L99" s="1" t="s">
        <v>297</v>
      </c>
      <c r="M99" s="1">
        <v>0.4708</v>
      </c>
      <c r="N99" s="33">
        <v>510.9</v>
      </c>
      <c r="O99" s="34">
        <v>0.1014</v>
      </c>
      <c r="P99" s="1" t="s">
        <v>314</v>
      </c>
      <c r="Q99" s="1">
        <v>2147</v>
      </c>
    </row>
    <row r="100" spans="1:24">
      <c r="B100" s="1" t="s">
        <v>311</v>
      </c>
      <c r="C100" s="1" t="s">
        <v>10</v>
      </c>
      <c r="D100" s="1">
        <v>32</v>
      </c>
      <c r="E100" s="1">
        <v>8</v>
      </c>
      <c r="F100" s="1">
        <v>2</v>
      </c>
      <c r="G100" s="1">
        <v>4096</v>
      </c>
      <c r="H100" s="1">
        <v>256</v>
      </c>
      <c r="I100" s="1">
        <v>8192</v>
      </c>
      <c r="J100" s="1">
        <v>4096</v>
      </c>
      <c r="K100" s="1">
        <v>7168</v>
      </c>
      <c r="L100" s="1" t="s">
        <v>297</v>
      </c>
      <c r="M100" s="1">
        <v>0.61890000000000001</v>
      </c>
      <c r="N100" s="33">
        <v>777.2</v>
      </c>
      <c r="O100" s="34">
        <v>0.1542</v>
      </c>
      <c r="P100" s="1" t="s">
        <v>314</v>
      </c>
      <c r="Q100" s="1">
        <v>2032</v>
      </c>
    </row>
    <row r="101" spans="1:24">
      <c r="B101" s="1" t="s">
        <v>311</v>
      </c>
      <c r="C101" s="1" t="s">
        <v>10</v>
      </c>
      <c r="D101" s="1">
        <v>32</v>
      </c>
      <c r="E101" s="1">
        <v>8</v>
      </c>
      <c r="F101" s="1">
        <v>4</v>
      </c>
      <c r="G101" s="1">
        <v>4096</v>
      </c>
      <c r="H101" s="1">
        <v>512</v>
      </c>
      <c r="I101" s="1">
        <v>16384</v>
      </c>
      <c r="J101" s="1">
        <v>4096</v>
      </c>
      <c r="K101" s="1">
        <v>7168</v>
      </c>
      <c r="L101" s="1" t="s">
        <v>297</v>
      </c>
      <c r="M101" s="1">
        <v>0.88859999999999995</v>
      </c>
      <c r="N101" s="33">
        <v>1082.7</v>
      </c>
      <c r="O101" s="34">
        <v>0.21479999999999999</v>
      </c>
      <c r="P101" s="1" t="s">
        <v>314</v>
      </c>
      <c r="Q101" s="1">
        <v>1899</v>
      </c>
    </row>
    <row r="102" spans="1:24">
      <c r="B102" s="1" t="s">
        <v>311</v>
      </c>
      <c r="C102" s="1" t="s">
        <v>16</v>
      </c>
      <c r="D102" s="1">
        <v>32</v>
      </c>
      <c r="E102" s="1">
        <v>8</v>
      </c>
      <c r="F102" s="1">
        <v>1</v>
      </c>
      <c r="G102" s="1">
        <v>4096</v>
      </c>
      <c r="H102" s="1">
        <v>128</v>
      </c>
      <c r="I102" s="1">
        <v>4096</v>
      </c>
      <c r="J102" s="1">
        <v>7168</v>
      </c>
      <c r="K102" s="1">
        <v>2048</v>
      </c>
      <c r="L102" s="1" t="s">
        <v>297</v>
      </c>
      <c r="M102" s="1">
        <v>0.23580000000000001</v>
      </c>
      <c r="N102" s="33">
        <v>509.9</v>
      </c>
      <c r="O102" s="34">
        <v>0.1012</v>
      </c>
      <c r="P102" s="1" t="s">
        <v>314</v>
      </c>
      <c r="Q102" s="1">
        <v>2060</v>
      </c>
    </row>
    <row r="103" spans="1:24">
      <c r="B103" s="1" t="s">
        <v>311</v>
      </c>
      <c r="C103" s="1" t="s">
        <v>16</v>
      </c>
      <c r="D103" s="1">
        <v>32</v>
      </c>
      <c r="E103" s="1">
        <v>8</v>
      </c>
      <c r="F103" s="1">
        <v>2</v>
      </c>
      <c r="G103" s="1">
        <v>4096</v>
      </c>
      <c r="H103" s="1">
        <v>256</v>
      </c>
      <c r="I103" s="1">
        <v>8192</v>
      </c>
      <c r="J103" s="1">
        <v>7168</v>
      </c>
      <c r="K103" s="1">
        <v>2048</v>
      </c>
      <c r="L103" s="1" t="s">
        <v>297</v>
      </c>
      <c r="M103" s="1">
        <v>0.30680000000000002</v>
      </c>
      <c r="N103" s="33">
        <v>783.9</v>
      </c>
      <c r="O103" s="34">
        <v>0.1555</v>
      </c>
      <c r="P103" s="1" t="s">
        <v>314</v>
      </c>
      <c r="Q103" s="1">
        <v>1969</v>
      </c>
    </row>
    <row r="104" spans="1:24">
      <c r="B104" s="1" t="s">
        <v>311</v>
      </c>
      <c r="C104" s="1" t="s">
        <v>16</v>
      </c>
      <c r="D104" s="1">
        <v>32</v>
      </c>
      <c r="E104" s="1">
        <v>8</v>
      </c>
      <c r="F104" s="1">
        <v>4</v>
      </c>
      <c r="G104" s="1">
        <v>4096</v>
      </c>
      <c r="H104" s="1">
        <v>512</v>
      </c>
      <c r="I104" s="1">
        <v>16384</v>
      </c>
      <c r="J104" s="1">
        <v>7168</v>
      </c>
      <c r="K104" s="1">
        <v>2048</v>
      </c>
      <c r="L104" s="1" t="s">
        <v>297</v>
      </c>
      <c r="M104" s="1">
        <v>0.43880000000000002</v>
      </c>
      <c r="N104" s="33">
        <v>1096.0999999999999</v>
      </c>
      <c r="O104" s="34">
        <v>0.2175</v>
      </c>
      <c r="P104" s="1" t="s">
        <v>314</v>
      </c>
      <c r="Q104" s="1">
        <v>1847</v>
      </c>
    </row>
    <row r="108" spans="1:24">
      <c r="A108" s="17"/>
      <c r="B108" s="17"/>
      <c r="C108" s="17"/>
      <c r="D108" s="28" t="s">
        <v>316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9"/>
      <c r="O108" s="28"/>
      <c r="P108" s="28"/>
      <c r="Q108" s="28"/>
      <c r="R108" s="28"/>
      <c r="S108" s="17"/>
      <c r="T108" s="17"/>
      <c r="U108" s="17"/>
      <c r="V108" s="17"/>
      <c r="W108" s="17"/>
      <c r="X108" s="17"/>
    </row>
    <row r="109" spans="1:24">
      <c r="B109" s="10" t="s">
        <v>285</v>
      </c>
      <c r="C109" s="10" t="s">
        <v>1</v>
      </c>
      <c r="D109" s="10" t="s">
        <v>2</v>
      </c>
      <c r="E109" s="10" t="s">
        <v>253</v>
      </c>
      <c r="F109" s="10" t="s">
        <v>286</v>
      </c>
      <c r="G109" s="10" t="s">
        <v>287</v>
      </c>
      <c r="H109" s="10" t="s">
        <v>288</v>
      </c>
      <c r="I109" s="10" t="s">
        <v>289</v>
      </c>
      <c r="J109" s="10" t="s">
        <v>3</v>
      </c>
      <c r="K109" s="10" t="s">
        <v>4</v>
      </c>
      <c r="L109" s="10" t="s">
        <v>290</v>
      </c>
      <c r="M109" s="10" t="s">
        <v>292</v>
      </c>
      <c r="N109" s="10" t="s">
        <v>302</v>
      </c>
      <c r="O109" s="10" t="s">
        <v>8</v>
      </c>
      <c r="P109" s="10" t="s">
        <v>9</v>
      </c>
      <c r="Q109" s="10" t="s">
        <v>295</v>
      </c>
    </row>
    <row r="110" spans="1:24">
      <c r="B110" s="9" t="s">
        <v>303</v>
      </c>
      <c r="C110" s="9" t="s">
        <v>10</v>
      </c>
      <c r="D110" s="9">
        <v>4</v>
      </c>
      <c r="E110" s="9">
        <v>8</v>
      </c>
      <c r="F110" s="9">
        <v>1</v>
      </c>
      <c r="G110" s="9">
        <v>4096</v>
      </c>
      <c r="H110" s="9">
        <v>512</v>
      </c>
      <c r="I110" s="9">
        <v>2048</v>
      </c>
      <c r="J110" s="9">
        <v>5760</v>
      </c>
      <c r="K110" s="9">
        <v>2880</v>
      </c>
      <c r="L110" s="9" t="s">
        <v>297</v>
      </c>
      <c r="M110" s="9">
        <v>6.6900000000000001E-2</v>
      </c>
      <c r="N110" s="9">
        <v>1015.5</v>
      </c>
      <c r="O110" s="25">
        <v>0.20200000000000001</v>
      </c>
      <c r="P110" s="9" t="s">
        <v>304</v>
      </c>
      <c r="Q110" s="9">
        <v>2237</v>
      </c>
    </row>
    <row r="111" spans="1:24">
      <c r="B111" s="9" t="s">
        <v>303</v>
      </c>
      <c r="C111" s="9" t="s">
        <v>10</v>
      </c>
      <c r="D111" s="9">
        <v>4</v>
      </c>
      <c r="E111" s="9">
        <v>8</v>
      </c>
      <c r="F111" s="9">
        <v>2</v>
      </c>
      <c r="G111" s="9">
        <v>4096</v>
      </c>
      <c r="H111" s="9">
        <v>1024</v>
      </c>
      <c r="I111" s="9">
        <v>4096</v>
      </c>
      <c r="J111" s="9">
        <v>5760</v>
      </c>
      <c r="K111" s="9">
        <v>2880</v>
      </c>
      <c r="L111" s="9" t="s">
        <v>297</v>
      </c>
      <c r="M111" s="9">
        <v>9.5699999999999993E-2</v>
      </c>
      <c r="N111" s="9">
        <v>1419.8</v>
      </c>
      <c r="O111" s="25">
        <v>0.28199999999999997</v>
      </c>
      <c r="P111" s="9" t="s">
        <v>305</v>
      </c>
      <c r="Q111" s="9">
        <v>2191</v>
      </c>
    </row>
    <row r="112" spans="1:24">
      <c r="B112" s="9" t="s">
        <v>303</v>
      </c>
      <c r="C112" s="9" t="s">
        <v>10</v>
      </c>
      <c r="D112" s="9">
        <v>4</v>
      </c>
      <c r="E112" s="9">
        <v>8</v>
      </c>
      <c r="F112" s="9">
        <v>4</v>
      </c>
      <c r="G112" s="9">
        <v>4096</v>
      </c>
      <c r="H112" s="9">
        <v>2048</v>
      </c>
      <c r="I112" s="9">
        <v>8192</v>
      </c>
      <c r="J112" s="9">
        <v>5760</v>
      </c>
      <c r="K112" s="9">
        <v>2880</v>
      </c>
      <c r="L112" s="9" t="s">
        <v>297</v>
      </c>
      <c r="M112" s="9">
        <v>0.16869999999999999</v>
      </c>
      <c r="N112" s="9">
        <v>1611.4</v>
      </c>
      <c r="O112" s="25">
        <v>0.32</v>
      </c>
      <c r="P112" s="9" t="s">
        <v>306</v>
      </c>
      <c r="Q112" s="9">
        <v>2128</v>
      </c>
    </row>
    <row r="113" spans="1:17">
      <c r="B113" s="9" t="s">
        <v>303</v>
      </c>
      <c r="C113" s="9" t="s">
        <v>16</v>
      </c>
      <c r="D113" s="9">
        <v>4</v>
      </c>
      <c r="E113" s="9">
        <v>8</v>
      </c>
      <c r="F113" s="9">
        <v>1</v>
      </c>
      <c r="G113" s="9">
        <v>4096</v>
      </c>
      <c r="H113" s="9">
        <v>512</v>
      </c>
      <c r="I113" s="9">
        <v>2048</v>
      </c>
      <c r="J113" s="9">
        <v>2880</v>
      </c>
      <c r="K113" s="9">
        <v>2880</v>
      </c>
      <c r="L113" s="9" t="s">
        <v>297</v>
      </c>
      <c r="M113" s="9">
        <v>3.0099999999999998E-2</v>
      </c>
      <c r="N113" s="9">
        <v>1128.2</v>
      </c>
      <c r="O113" s="25">
        <v>0.224</v>
      </c>
      <c r="P113" s="9" t="s">
        <v>304</v>
      </c>
      <c r="Q113" s="9">
        <v>2304</v>
      </c>
    </row>
    <row r="114" spans="1:17">
      <c r="B114" s="9" t="s">
        <v>303</v>
      </c>
      <c r="C114" s="9" t="s">
        <v>16</v>
      </c>
      <c r="D114" s="9">
        <v>4</v>
      </c>
      <c r="E114" s="9">
        <v>8</v>
      </c>
      <c r="F114" s="9">
        <v>2</v>
      </c>
      <c r="G114" s="9">
        <v>4096</v>
      </c>
      <c r="H114" s="9">
        <v>1024</v>
      </c>
      <c r="I114" s="9">
        <v>4096</v>
      </c>
      <c r="J114" s="9">
        <v>2880</v>
      </c>
      <c r="K114" s="9">
        <v>2880</v>
      </c>
      <c r="L114" s="9" t="s">
        <v>297</v>
      </c>
      <c r="M114" s="9">
        <v>4.6600000000000003E-2</v>
      </c>
      <c r="N114" s="9">
        <v>1457.3</v>
      </c>
      <c r="O114" s="25">
        <v>0.28999999999999998</v>
      </c>
      <c r="P114" s="9" t="s">
        <v>305</v>
      </c>
      <c r="Q114" s="9">
        <v>2268</v>
      </c>
    </row>
    <row r="115" spans="1:17">
      <c r="B115" s="9" t="s">
        <v>303</v>
      </c>
      <c r="C115" s="9" t="s">
        <v>16</v>
      </c>
      <c r="D115" s="9">
        <v>4</v>
      </c>
      <c r="E115" s="9">
        <v>8</v>
      </c>
      <c r="F115" s="9">
        <v>4</v>
      </c>
      <c r="G115" s="9">
        <v>4096</v>
      </c>
      <c r="H115" s="9">
        <v>2048</v>
      </c>
      <c r="I115" s="9">
        <v>8192</v>
      </c>
      <c r="J115" s="9">
        <v>2880</v>
      </c>
      <c r="K115" s="9">
        <v>2880</v>
      </c>
      <c r="L115" s="9" t="s">
        <v>297</v>
      </c>
      <c r="M115" s="9">
        <v>8.2299999999999998E-2</v>
      </c>
      <c r="N115" s="9">
        <v>1651.3</v>
      </c>
      <c r="O115" s="25">
        <v>0.32800000000000001</v>
      </c>
      <c r="P115" s="9" t="s">
        <v>306</v>
      </c>
      <c r="Q115" s="9">
        <v>2200</v>
      </c>
    </row>
    <row r="116" spans="1:17">
      <c r="B116" s="9" t="s">
        <v>307</v>
      </c>
      <c r="C116" s="9" t="s">
        <v>10</v>
      </c>
      <c r="D116" s="9">
        <v>16</v>
      </c>
      <c r="E116" s="9">
        <v>8</v>
      </c>
      <c r="F116" s="9">
        <v>1</v>
      </c>
      <c r="G116" s="9">
        <v>8192</v>
      </c>
      <c r="H116" s="9">
        <v>512</v>
      </c>
      <c r="I116" s="9">
        <v>8192</v>
      </c>
      <c r="J116" s="9">
        <v>4096</v>
      </c>
      <c r="K116" s="9">
        <v>2048</v>
      </c>
      <c r="L116" s="9" t="s">
        <v>297</v>
      </c>
      <c r="M116" s="9">
        <v>0.1014</v>
      </c>
      <c r="N116" s="9">
        <v>1355.2</v>
      </c>
      <c r="O116" s="25">
        <v>0.26900000000000002</v>
      </c>
      <c r="P116" s="9" t="s">
        <v>308</v>
      </c>
      <c r="Q116" s="9">
        <v>2203</v>
      </c>
    </row>
    <row r="117" spans="1:17">
      <c r="B117" s="9" t="s">
        <v>307</v>
      </c>
      <c r="C117" s="9" t="s">
        <v>10</v>
      </c>
      <c r="D117" s="9">
        <v>16</v>
      </c>
      <c r="E117" s="9">
        <v>8</v>
      </c>
      <c r="F117" s="9">
        <v>2</v>
      </c>
      <c r="G117" s="9">
        <v>8192</v>
      </c>
      <c r="H117" s="9">
        <v>1024</v>
      </c>
      <c r="I117" s="9">
        <v>16384</v>
      </c>
      <c r="J117" s="9">
        <v>4096</v>
      </c>
      <c r="K117" s="9">
        <v>2048</v>
      </c>
      <c r="L117" s="9" t="s">
        <v>297</v>
      </c>
      <c r="M117" s="9">
        <v>0.1696</v>
      </c>
      <c r="N117" s="9">
        <v>1621</v>
      </c>
      <c r="O117" s="25">
        <v>0.32200000000000001</v>
      </c>
      <c r="P117" s="9" t="s">
        <v>308</v>
      </c>
      <c r="Q117" s="9">
        <v>2141</v>
      </c>
    </row>
    <row r="118" spans="1:17">
      <c r="B118" s="9" t="s">
        <v>307</v>
      </c>
      <c r="C118" s="9" t="s">
        <v>10</v>
      </c>
      <c r="D118" s="9">
        <v>16</v>
      </c>
      <c r="E118" s="9">
        <v>8</v>
      </c>
      <c r="F118" s="9">
        <v>4</v>
      </c>
      <c r="G118" s="9">
        <v>8192</v>
      </c>
      <c r="H118" s="9">
        <v>2048</v>
      </c>
      <c r="I118" s="9">
        <v>32768</v>
      </c>
      <c r="J118" s="9">
        <v>4096</v>
      </c>
      <c r="K118" s="9">
        <v>2048</v>
      </c>
      <c r="L118" s="9" t="s">
        <v>297</v>
      </c>
      <c r="M118" s="9">
        <v>0.30330000000000001</v>
      </c>
      <c r="N118" s="9">
        <v>1812.9</v>
      </c>
      <c r="O118" s="25">
        <v>0.36</v>
      </c>
      <c r="P118" s="9" t="s">
        <v>308</v>
      </c>
      <c r="Q118" s="9">
        <v>2118</v>
      </c>
    </row>
    <row r="119" spans="1:17">
      <c r="A119" s="36" t="s">
        <v>309</v>
      </c>
      <c r="B119" s="9" t="s">
        <v>307</v>
      </c>
      <c r="C119" s="9" t="s">
        <v>16</v>
      </c>
      <c r="D119" s="9">
        <v>16</v>
      </c>
      <c r="E119" s="9">
        <v>8</v>
      </c>
      <c r="F119" s="9">
        <v>1</v>
      </c>
      <c r="G119" s="9">
        <v>8192</v>
      </c>
      <c r="H119" s="9">
        <v>512</v>
      </c>
      <c r="I119" s="9">
        <v>8192</v>
      </c>
      <c r="J119" s="9">
        <v>2048</v>
      </c>
      <c r="K119" s="9">
        <v>2048</v>
      </c>
      <c r="L119" s="9" t="s">
        <v>297</v>
      </c>
      <c r="M119" s="9">
        <v>5.8900000000000001E-2</v>
      </c>
      <c r="N119" s="9">
        <v>1167</v>
      </c>
      <c r="O119" s="25">
        <v>0.23200000000000001</v>
      </c>
      <c r="P119" s="9" t="s">
        <v>308</v>
      </c>
      <c r="Q119" s="9">
        <v>2267</v>
      </c>
    </row>
    <row r="120" spans="1:17">
      <c r="A120" s="36"/>
      <c r="B120" s="9" t="s">
        <v>307</v>
      </c>
      <c r="C120" s="9" t="s">
        <v>16</v>
      </c>
      <c r="D120" s="9">
        <v>16</v>
      </c>
      <c r="E120" s="9">
        <v>8</v>
      </c>
      <c r="F120" s="9">
        <v>2</v>
      </c>
      <c r="G120" s="9">
        <v>8192</v>
      </c>
      <c r="H120" s="9">
        <v>1024</v>
      </c>
      <c r="I120" s="9">
        <v>16384</v>
      </c>
      <c r="J120" s="9">
        <v>2048</v>
      </c>
      <c r="K120" s="9">
        <v>2048</v>
      </c>
      <c r="L120" s="9" t="s">
        <v>297</v>
      </c>
      <c r="M120" s="9">
        <v>9.4200000000000006E-2</v>
      </c>
      <c r="N120" s="9">
        <v>1458.5</v>
      </c>
      <c r="O120" s="25">
        <v>0.28999999999999998</v>
      </c>
      <c r="P120" s="9" t="s">
        <v>308</v>
      </c>
      <c r="Q120" s="9">
        <v>2190</v>
      </c>
    </row>
    <row r="121" spans="1:17">
      <c r="A121" s="36"/>
      <c r="B121" s="9" t="s">
        <v>307</v>
      </c>
      <c r="C121" s="9" t="s">
        <v>16</v>
      </c>
      <c r="D121" s="9">
        <v>16</v>
      </c>
      <c r="E121" s="9">
        <v>8</v>
      </c>
      <c r="F121" s="9">
        <v>4</v>
      </c>
      <c r="G121" s="9">
        <v>8192</v>
      </c>
      <c r="H121" s="9">
        <v>2048</v>
      </c>
      <c r="I121" s="9">
        <v>32768</v>
      </c>
      <c r="J121" s="9">
        <v>2048</v>
      </c>
      <c r="K121" s="9">
        <v>2048</v>
      </c>
      <c r="L121" s="9" t="s">
        <v>297</v>
      </c>
      <c r="M121" s="9">
        <v>0.16209999999999999</v>
      </c>
      <c r="N121" s="9">
        <v>1695.7</v>
      </c>
      <c r="O121" s="25">
        <v>0.33700000000000002</v>
      </c>
      <c r="P121" s="9" t="s">
        <v>308</v>
      </c>
      <c r="Q121" s="9">
        <v>2124</v>
      </c>
    </row>
    <row r="122" spans="1:17">
      <c r="A122" s="36"/>
      <c r="B122" s="9" t="s">
        <v>310</v>
      </c>
      <c r="C122" s="9" t="s">
        <v>10</v>
      </c>
      <c r="D122" s="9">
        <v>16</v>
      </c>
      <c r="E122" s="9">
        <v>8</v>
      </c>
      <c r="F122" s="9">
        <v>1</v>
      </c>
      <c r="G122" s="9">
        <v>8192</v>
      </c>
      <c r="H122" s="9">
        <v>512</v>
      </c>
      <c r="I122" s="9">
        <v>8192</v>
      </c>
      <c r="J122" s="9">
        <v>8192</v>
      </c>
      <c r="K122" s="9">
        <v>4096</v>
      </c>
      <c r="L122" s="9" t="s">
        <v>297</v>
      </c>
      <c r="M122" s="9">
        <v>0.37880000000000003</v>
      </c>
      <c r="N122" s="9">
        <v>1451.1</v>
      </c>
      <c r="O122" s="25">
        <v>0.28799999999999998</v>
      </c>
      <c r="P122" s="9" t="s">
        <v>308</v>
      </c>
      <c r="Q122" s="9">
        <v>2151</v>
      </c>
    </row>
    <row r="123" spans="1:17">
      <c r="B123" s="9" t="s">
        <v>310</v>
      </c>
      <c r="C123" s="9" t="s">
        <v>10</v>
      </c>
      <c r="D123" s="9">
        <v>16</v>
      </c>
      <c r="E123" s="9">
        <v>8</v>
      </c>
      <c r="F123" s="9">
        <v>2</v>
      </c>
      <c r="G123" s="9">
        <v>8192</v>
      </c>
      <c r="H123" s="9">
        <v>1024</v>
      </c>
      <c r="I123" s="9">
        <v>16384</v>
      </c>
      <c r="J123" s="9">
        <v>8192</v>
      </c>
      <c r="K123" s="9">
        <v>4096</v>
      </c>
      <c r="L123" s="9" t="s">
        <v>297</v>
      </c>
      <c r="M123" s="9">
        <v>0.63649999999999995</v>
      </c>
      <c r="N123" s="9">
        <v>1727.5</v>
      </c>
      <c r="O123" s="25">
        <v>0.34300000000000003</v>
      </c>
      <c r="P123" s="9" t="s">
        <v>308</v>
      </c>
      <c r="Q123" s="9">
        <v>2126</v>
      </c>
    </row>
    <row r="124" spans="1:17">
      <c r="B124" s="9" t="s">
        <v>310</v>
      </c>
      <c r="C124" s="9" t="s">
        <v>10</v>
      </c>
      <c r="D124" s="9">
        <v>16</v>
      </c>
      <c r="E124" s="9">
        <v>8</v>
      </c>
      <c r="F124" s="9">
        <v>4</v>
      </c>
      <c r="G124" s="9">
        <v>8192</v>
      </c>
      <c r="H124" s="9">
        <v>2048</v>
      </c>
      <c r="I124" s="9">
        <v>32768</v>
      </c>
      <c r="J124" s="9">
        <v>8192</v>
      </c>
      <c r="K124" s="9">
        <v>4096</v>
      </c>
      <c r="L124" s="9" t="s">
        <v>297</v>
      </c>
      <c r="M124" s="9">
        <v>1.1246</v>
      </c>
      <c r="N124" s="9">
        <v>1955.4</v>
      </c>
      <c r="O124" s="25">
        <v>0.38800000000000001</v>
      </c>
      <c r="P124" s="9" t="s">
        <v>308</v>
      </c>
      <c r="Q124" s="9">
        <v>2108</v>
      </c>
    </row>
    <row r="125" spans="1:17">
      <c r="B125" s="9" t="s">
        <v>310</v>
      </c>
      <c r="C125" s="9" t="s">
        <v>16</v>
      </c>
      <c r="D125" s="9">
        <v>16</v>
      </c>
      <c r="E125" s="9">
        <v>8</v>
      </c>
      <c r="F125" s="9">
        <v>1</v>
      </c>
      <c r="G125" s="9">
        <v>8192</v>
      </c>
      <c r="H125" s="9">
        <v>512</v>
      </c>
      <c r="I125" s="9">
        <v>8192</v>
      </c>
      <c r="J125" s="9">
        <v>4096</v>
      </c>
      <c r="K125" s="9">
        <v>4096</v>
      </c>
      <c r="L125" s="9" t="s">
        <v>297</v>
      </c>
      <c r="M125" s="9">
        <v>0.19</v>
      </c>
      <c r="N125" s="9">
        <v>1446.5</v>
      </c>
      <c r="O125" s="25">
        <v>0.28699999999999998</v>
      </c>
      <c r="P125" s="9" t="s">
        <v>308</v>
      </c>
      <c r="Q125" s="9">
        <v>2154</v>
      </c>
    </row>
    <row r="126" spans="1:17">
      <c r="B126" s="9" t="s">
        <v>310</v>
      </c>
      <c r="C126" s="9" t="s">
        <v>16</v>
      </c>
      <c r="D126" s="9">
        <v>16</v>
      </c>
      <c r="E126" s="9">
        <v>8</v>
      </c>
      <c r="F126" s="9">
        <v>2</v>
      </c>
      <c r="G126" s="9">
        <v>8192</v>
      </c>
      <c r="H126" s="9">
        <v>1024</v>
      </c>
      <c r="I126" s="9">
        <v>16384</v>
      </c>
      <c r="J126" s="9">
        <v>4096</v>
      </c>
      <c r="K126" s="9">
        <v>4096</v>
      </c>
      <c r="L126" s="9" t="s">
        <v>297</v>
      </c>
      <c r="M126" s="9">
        <v>0.31979999999999997</v>
      </c>
      <c r="N126" s="9">
        <v>1718.8</v>
      </c>
      <c r="O126" s="25">
        <v>0.34200000000000003</v>
      </c>
      <c r="P126" s="9" t="s">
        <v>308</v>
      </c>
      <c r="Q126" s="9">
        <v>2116</v>
      </c>
    </row>
    <row r="127" spans="1:17">
      <c r="B127" s="9" t="s">
        <v>310</v>
      </c>
      <c r="C127" s="9" t="s">
        <v>16</v>
      </c>
      <c r="D127" s="9">
        <v>16</v>
      </c>
      <c r="E127" s="9">
        <v>8</v>
      </c>
      <c r="F127" s="9">
        <v>4</v>
      </c>
      <c r="G127" s="9">
        <v>8192</v>
      </c>
      <c r="H127" s="9">
        <v>2048</v>
      </c>
      <c r="I127" s="9">
        <v>32768</v>
      </c>
      <c r="J127" s="9">
        <v>4096</v>
      </c>
      <c r="K127" s="9">
        <v>4096</v>
      </c>
      <c r="L127" s="9" t="s">
        <v>297</v>
      </c>
      <c r="M127" s="9">
        <v>0.56899999999999995</v>
      </c>
      <c r="N127" s="9">
        <v>1932.5</v>
      </c>
      <c r="O127" s="25">
        <v>0.38400000000000001</v>
      </c>
      <c r="P127" s="9" t="s">
        <v>308</v>
      </c>
      <c r="Q127" s="9">
        <v>2106</v>
      </c>
    </row>
    <row r="128" spans="1:17">
      <c r="B128" s="9" t="s">
        <v>311</v>
      </c>
      <c r="C128" s="9" t="s">
        <v>10</v>
      </c>
      <c r="D128" s="9">
        <v>32</v>
      </c>
      <c r="E128" s="9">
        <v>8</v>
      </c>
      <c r="F128" s="9">
        <v>1</v>
      </c>
      <c r="G128" s="9">
        <v>4096</v>
      </c>
      <c r="H128" s="9">
        <v>128</v>
      </c>
      <c r="I128" s="9">
        <v>4096</v>
      </c>
      <c r="J128" s="9">
        <v>4096</v>
      </c>
      <c r="K128" s="9">
        <v>7168</v>
      </c>
      <c r="L128" s="9" t="s">
        <v>297</v>
      </c>
      <c r="M128" s="9">
        <v>0.2858</v>
      </c>
      <c r="N128" s="9">
        <v>841.7</v>
      </c>
      <c r="O128" s="25">
        <v>0.16700000000000001</v>
      </c>
      <c r="P128" s="9" t="s">
        <v>312</v>
      </c>
      <c r="Q128" s="9">
        <v>2186</v>
      </c>
    </row>
    <row r="129" spans="2:17">
      <c r="B129" s="9" t="s">
        <v>311</v>
      </c>
      <c r="C129" s="9" t="s">
        <v>10</v>
      </c>
      <c r="D129" s="9">
        <v>32</v>
      </c>
      <c r="E129" s="9">
        <v>8</v>
      </c>
      <c r="F129" s="9">
        <v>2</v>
      </c>
      <c r="G129" s="9">
        <v>4096</v>
      </c>
      <c r="H129" s="9">
        <v>256</v>
      </c>
      <c r="I129" s="9">
        <v>8192</v>
      </c>
      <c r="J129" s="9">
        <v>4096</v>
      </c>
      <c r="K129" s="9">
        <v>7168</v>
      </c>
      <c r="L129" s="9" t="s">
        <v>297</v>
      </c>
      <c r="M129" s="9">
        <v>0.41410000000000002</v>
      </c>
      <c r="N129" s="9">
        <v>1161.5999999999999</v>
      </c>
      <c r="O129" s="25">
        <v>0.23100000000000001</v>
      </c>
      <c r="P129" s="9" t="s">
        <v>308</v>
      </c>
      <c r="Q129" s="9">
        <v>2184</v>
      </c>
    </row>
    <row r="130" spans="2:17">
      <c r="B130" s="9" t="s">
        <v>311</v>
      </c>
      <c r="C130" s="9" t="s">
        <v>10</v>
      </c>
      <c r="D130" s="9">
        <v>32</v>
      </c>
      <c r="E130" s="9">
        <v>8</v>
      </c>
      <c r="F130" s="9">
        <v>4</v>
      </c>
      <c r="G130" s="9">
        <v>4096</v>
      </c>
      <c r="H130" s="9">
        <v>512</v>
      </c>
      <c r="I130" s="9">
        <v>16384</v>
      </c>
      <c r="J130" s="9">
        <v>4096</v>
      </c>
      <c r="K130" s="9">
        <v>7168</v>
      </c>
      <c r="L130" s="9" t="s">
        <v>297</v>
      </c>
      <c r="M130" s="9">
        <v>0.64439999999999997</v>
      </c>
      <c r="N130" s="9">
        <v>1492.9</v>
      </c>
      <c r="O130" s="25">
        <v>0.29699999999999999</v>
      </c>
      <c r="P130" s="9" t="s">
        <v>308</v>
      </c>
      <c r="Q130" s="9">
        <v>2155</v>
      </c>
    </row>
    <row r="131" spans="2:17">
      <c r="B131" s="9" t="s">
        <v>311</v>
      </c>
      <c r="C131" s="9" t="s">
        <v>16</v>
      </c>
      <c r="D131" s="9">
        <v>32</v>
      </c>
      <c r="E131" s="9">
        <v>8</v>
      </c>
      <c r="F131" s="9">
        <v>1</v>
      </c>
      <c r="G131" s="9">
        <v>4096</v>
      </c>
      <c r="H131" s="9">
        <v>128</v>
      </c>
      <c r="I131" s="9">
        <v>4096</v>
      </c>
      <c r="J131" s="9">
        <v>7168</v>
      </c>
      <c r="K131" s="9">
        <v>2048</v>
      </c>
      <c r="L131" s="9" t="s">
        <v>297</v>
      </c>
      <c r="M131" s="9">
        <v>0.15229999999999999</v>
      </c>
      <c r="N131" s="9">
        <v>789.5</v>
      </c>
      <c r="O131" s="25">
        <v>0.157</v>
      </c>
      <c r="P131" s="9" t="s">
        <v>312</v>
      </c>
      <c r="Q131" s="9">
        <v>2206</v>
      </c>
    </row>
    <row r="132" spans="2:17">
      <c r="B132" s="9" t="s">
        <v>311</v>
      </c>
      <c r="C132" s="9" t="s">
        <v>16</v>
      </c>
      <c r="D132" s="9">
        <v>32</v>
      </c>
      <c r="E132" s="9">
        <v>8</v>
      </c>
      <c r="F132" s="9">
        <v>2</v>
      </c>
      <c r="G132" s="9">
        <v>4096</v>
      </c>
      <c r="H132" s="9">
        <v>256</v>
      </c>
      <c r="I132" s="9">
        <v>8192</v>
      </c>
      <c r="J132" s="9">
        <v>7168</v>
      </c>
      <c r="K132" s="9">
        <v>2048</v>
      </c>
      <c r="L132" s="9" t="s">
        <v>297</v>
      </c>
      <c r="M132" s="9">
        <v>0.22370000000000001</v>
      </c>
      <c r="N132" s="9">
        <v>1074.9000000000001</v>
      </c>
      <c r="O132" s="25">
        <v>0.214</v>
      </c>
      <c r="P132" s="9" t="s">
        <v>308</v>
      </c>
      <c r="Q132" s="9">
        <v>2187</v>
      </c>
    </row>
    <row r="133" spans="2:17">
      <c r="B133" s="9" t="s">
        <v>311</v>
      </c>
      <c r="C133" s="9" t="s">
        <v>16</v>
      </c>
      <c r="D133" s="9">
        <v>32</v>
      </c>
      <c r="E133" s="9">
        <v>8</v>
      </c>
      <c r="F133" s="9">
        <v>4</v>
      </c>
      <c r="G133" s="9">
        <v>4096</v>
      </c>
      <c r="H133" s="9">
        <v>512</v>
      </c>
      <c r="I133" s="9">
        <v>16384</v>
      </c>
      <c r="J133" s="9">
        <v>7168</v>
      </c>
      <c r="K133" s="9">
        <v>2048</v>
      </c>
      <c r="L133" s="9" t="s">
        <v>297</v>
      </c>
      <c r="M133" s="9">
        <v>0.35570000000000002</v>
      </c>
      <c r="N133" s="9">
        <v>1352.3</v>
      </c>
      <c r="O133" s="25">
        <v>0.26900000000000002</v>
      </c>
      <c r="P133" s="9" t="s">
        <v>308</v>
      </c>
      <c r="Q133" s="9">
        <v>2156</v>
      </c>
    </row>
    <row r="134" spans="2:17">
      <c r="O134" s="22"/>
    </row>
    <row r="135" spans="2:17">
      <c r="O135" s="22"/>
    </row>
    <row r="136" spans="2:17">
      <c r="B136" s="10" t="s">
        <v>285</v>
      </c>
      <c r="C136" s="10" t="s">
        <v>1</v>
      </c>
      <c r="D136" s="10" t="s">
        <v>2</v>
      </c>
      <c r="E136" s="10" t="s">
        <v>253</v>
      </c>
      <c r="F136" s="10" t="s">
        <v>286</v>
      </c>
      <c r="G136" s="10" t="s">
        <v>287</v>
      </c>
      <c r="H136" s="10" t="s">
        <v>288</v>
      </c>
      <c r="I136" s="10" t="s">
        <v>289</v>
      </c>
      <c r="J136" s="10" t="s">
        <v>3</v>
      </c>
      <c r="K136" s="10" t="s">
        <v>4</v>
      </c>
      <c r="L136" s="10" t="s">
        <v>290</v>
      </c>
      <c r="M136" s="10" t="s">
        <v>292</v>
      </c>
      <c r="N136" s="10" t="s">
        <v>302</v>
      </c>
      <c r="O136" s="10" t="s">
        <v>8</v>
      </c>
      <c r="P136" s="10" t="s">
        <v>9</v>
      </c>
      <c r="Q136" s="10" t="s">
        <v>295</v>
      </c>
    </row>
    <row r="137" spans="2:17">
      <c r="B137" s="9" t="s">
        <v>303</v>
      </c>
      <c r="C137" s="9" t="s">
        <v>10</v>
      </c>
      <c r="D137" s="9">
        <v>4</v>
      </c>
      <c r="E137" s="9">
        <v>8</v>
      </c>
      <c r="F137" s="9">
        <v>1</v>
      </c>
      <c r="G137" s="9">
        <v>4096</v>
      </c>
      <c r="H137" s="9">
        <v>512</v>
      </c>
      <c r="I137" s="9">
        <v>2048</v>
      </c>
      <c r="J137" s="9">
        <v>5760</v>
      </c>
      <c r="K137" s="9">
        <v>2880</v>
      </c>
      <c r="L137" s="9" t="s">
        <v>297</v>
      </c>
      <c r="M137" s="9">
        <v>6.25E-2</v>
      </c>
      <c r="N137" s="9">
        <v>1086.7</v>
      </c>
      <c r="O137" s="25">
        <v>0.216</v>
      </c>
      <c r="P137" s="9" t="s">
        <v>312</v>
      </c>
      <c r="Q137" s="9">
        <v>2237</v>
      </c>
    </row>
    <row r="138" spans="2:17">
      <c r="B138" s="9" t="s">
        <v>303</v>
      </c>
      <c r="C138" s="9" t="s">
        <v>10</v>
      </c>
      <c r="D138" s="9">
        <v>4</v>
      </c>
      <c r="E138" s="9">
        <v>8</v>
      </c>
      <c r="F138" s="9">
        <v>2</v>
      </c>
      <c r="G138" s="9">
        <v>4096</v>
      </c>
      <c r="H138" s="9">
        <v>1024</v>
      </c>
      <c r="I138" s="9">
        <v>4096</v>
      </c>
      <c r="J138" s="9">
        <v>5760</v>
      </c>
      <c r="K138" s="9">
        <v>2880</v>
      </c>
      <c r="L138" s="9" t="s">
        <v>297</v>
      </c>
      <c r="M138" s="9">
        <v>8.8999999999999996E-2</v>
      </c>
      <c r="N138" s="9">
        <v>1527.5</v>
      </c>
      <c r="O138" s="25">
        <v>0.30299999999999999</v>
      </c>
      <c r="P138" s="9" t="s">
        <v>308</v>
      </c>
      <c r="Q138" s="9">
        <v>2191</v>
      </c>
    </row>
    <row r="139" spans="2:17">
      <c r="B139" s="9" t="s">
        <v>303</v>
      </c>
      <c r="C139" s="9" t="s">
        <v>10</v>
      </c>
      <c r="D139" s="9">
        <v>4</v>
      </c>
      <c r="E139" s="9">
        <v>8</v>
      </c>
      <c r="F139" s="9">
        <v>4</v>
      </c>
      <c r="G139" s="9">
        <v>4096</v>
      </c>
      <c r="H139" s="9">
        <v>2048</v>
      </c>
      <c r="I139" s="9">
        <v>8192</v>
      </c>
      <c r="J139" s="9">
        <v>5760</v>
      </c>
      <c r="K139" s="9">
        <v>2880</v>
      </c>
      <c r="L139" s="9" t="s">
        <v>297</v>
      </c>
      <c r="M139" s="9">
        <v>0.16919999999999999</v>
      </c>
      <c r="N139" s="9">
        <v>1606.1</v>
      </c>
      <c r="O139" s="25">
        <v>0.31900000000000001</v>
      </c>
      <c r="P139" s="9" t="s">
        <v>308</v>
      </c>
      <c r="Q139" s="9">
        <v>2128</v>
      </c>
    </row>
    <row r="140" spans="2:17">
      <c r="B140" s="9" t="s">
        <v>303</v>
      </c>
      <c r="C140" s="9" t="s">
        <v>16</v>
      </c>
      <c r="D140" s="9">
        <v>4</v>
      </c>
      <c r="E140" s="9">
        <v>8</v>
      </c>
      <c r="F140" s="9">
        <v>1</v>
      </c>
      <c r="G140" s="9">
        <v>4096</v>
      </c>
      <c r="H140" s="9">
        <v>512</v>
      </c>
      <c r="I140" s="9">
        <v>2048</v>
      </c>
      <c r="J140" s="9">
        <v>2880</v>
      </c>
      <c r="K140" s="9">
        <v>2880</v>
      </c>
      <c r="L140" s="9" t="s">
        <v>297</v>
      </c>
      <c r="M140" s="9">
        <v>3.85E-2</v>
      </c>
      <c r="N140" s="9">
        <v>882.6</v>
      </c>
      <c r="O140" s="25">
        <v>0.17499999999999999</v>
      </c>
      <c r="P140" s="9" t="s">
        <v>304</v>
      </c>
      <c r="Q140" s="9">
        <v>2304</v>
      </c>
    </row>
    <row r="141" spans="2:17">
      <c r="B141" s="9" t="s">
        <v>303</v>
      </c>
      <c r="C141" s="9" t="s">
        <v>16</v>
      </c>
      <c r="D141" s="9">
        <v>4</v>
      </c>
      <c r="E141" s="9">
        <v>8</v>
      </c>
      <c r="F141" s="9">
        <v>2</v>
      </c>
      <c r="G141" s="9">
        <v>4096</v>
      </c>
      <c r="H141" s="9">
        <v>1024</v>
      </c>
      <c r="I141" s="9">
        <v>4096</v>
      </c>
      <c r="J141" s="9">
        <v>2880</v>
      </c>
      <c r="K141" s="9">
        <v>2880</v>
      </c>
      <c r="L141" s="9" t="s">
        <v>297</v>
      </c>
      <c r="M141" s="9">
        <v>4.8099999999999997E-2</v>
      </c>
      <c r="N141" s="9">
        <v>1411.8</v>
      </c>
      <c r="O141" s="25">
        <v>0.28000000000000003</v>
      </c>
      <c r="P141" s="9" t="s">
        <v>305</v>
      </c>
      <c r="Q141" s="9">
        <v>2268</v>
      </c>
    </row>
    <row r="142" spans="2:17">
      <c r="B142" s="9" t="s">
        <v>303</v>
      </c>
      <c r="C142" s="9" t="s">
        <v>16</v>
      </c>
      <c r="D142" s="9">
        <v>4</v>
      </c>
      <c r="E142" s="9">
        <v>8</v>
      </c>
      <c r="F142" s="9">
        <v>4</v>
      </c>
      <c r="G142" s="9">
        <v>4096</v>
      </c>
      <c r="H142" s="9">
        <v>2048</v>
      </c>
      <c r="I142" s="9">
        <v>8192</v>
      </c>
      <c r="J142" s="9">
        <v>2880</v>
      </c>
      <c r="K142" s="9">
        <v>2880</v>
      </c>
      <c r="L142" s="9" t="s">
        <v>297</v>
      </c>
      <c r="M142" s="9">
        <v>9.4200000000000006E-2</v>
      </c>
      <c r="N142" s="9">
        <v>1442.8</v>
      </c>
      <c r="O142" s="25">
        <v>0.28699999999999998</v>
      </c>
      <c r="P142" s="9" t="s">
        <v>305</v>
      </c>
      <c r="Q142" s="9">
        <v>2200</v>
      </c>
    </row>
    <row r="143" spans="2:17">
      <c r="B143" s="9" t="s">
        <v>307</v>
      </c>
      <c r="C143" s="9" t="s">
        <v>10</v>
      </c>
      <c r="D143" s="9">
        <v>16</v>
      </c>
      <c r="E143" s="9">
        <v>8</v>
      </c>
      <c r="F143" s="9">
        <v>1</v>
      </c>
      <c r="G143" s="9">
        <v>8192</v>
      </c>
      <c r="H143" s="9">
        <v>512</v>
      </c>
      <c r="I143" s="9">
        <v>8192</v>
      </c>
      <c r="J143" s="9">
        <v>4096</v>
      </c>
      <c r="K143" s="9">
        <v>2048</v>
      </c>
      <c r="L143" s="9" t="s">
        <v>297</v>
      </c>
      <c r="M143" s="9">
        <v>0.11219999999999999</v>
      </c>
      <c r="N143" s="9">
        <v>1224.7</v>
      </c>
      <c r="O143" s="25">
        <v>0.24299999999999999</v>
      </c>
      <c r="P143" s="9" t="s">
        <v>308</v>
      </c>
      <c r="Q143" s="9">
        <v>2203</v>
      </c>
    </row>
    <row r="144" spans="2:17">
      <c r="B144" s="9" t="s">
        <v>307</v>
      </c>
      <c r="C144" s="9" t="s">
        <v>10</v>
      </c>
      <c r="D144" s="9">
        <v>16</v>
      </c>
      <c r="E144" s="9">
        <v>8</v>
      </c>
      <c r="F144" s="9">
        <v>2</v>
      </c>
      <c r="G144" s="9">
        <v>8192</v>
      </c>
      <c r="H144" s="9">
        <v>1024</v>
      </c>
      <c r="I144" s="9">
        <v>16384</v>
      </c>
      <c r="J144" s="9">
        <v>4096</v>
      </c>
      <c r="K144" s="9">
        <v>2048</v>
      </c>
      <c r="L144" s="9" t="s">
        <v>297</v>
      </c>
      <c r="M144" s="9">
        <v>0.17899999999999999</v>
      </c>
      <c r="N144" s="9">
        <v>1535.5</v>
      </c>
      <c r="O144" s="25">
        <v>0.30499999999999999</v>
      </c>
      <c r="P144" s="9" t="s">
        <v>308</v>
      </c>
      <c r="Q144" s="9">
        <v>2141</v>
      </c>
    </row>
    <row r="145" spans="1:17">
      <c r="B145" s="9" t="s">
        <v>307</v>
      </c>
      <c r="C145" s="9" t="s">
        <v>10</v>
      </c>
      <c r="D145" s="9">
        <v>16</v>
      </c>
      <c r="E145" s="9">
        <v>8</v>
      </c>
      <c r="F145" s="9">
        <v>4</v>
      </c>
      <c r="G145" s="9">
        <v>8192</v>
      </c>
      <c r="H145" s="9">
        <v>2048</v>
      </c>
      <c r="I145" s="9">
        <v>32768</v>
      </c>
      <c r="J145" s="9">
        <v>4096</v>
      </c>
      <c r="K145" s="9">
        <v>2048</v>
      </c>
      <c r="L145" s="9" t="s">
        <v>297</v>
      </c>
      <c r="M145" s="9">
        <v>0.30649999999999999</v>
      </c>
      <c r="N145" s="9">
        <v>1793.4</v>
      </c>
      <c r="O145" s="25">
        <v>0.35599999999999998</v>
      </c>
      <c r="P145" s="9" t="s">
        <v>308</v>
      </c>
      <c r="Q145" s="9">
        <v>2118</v>
      </c>
    </row>
    <row r="146" spans="1:17">
      <c r="A146" s="37" t="s">
        <v>313</v>
      </c>
      <c r="B146" s="9" t="s">
        <v>307</v>
      </c>
      <c r="C146" s="9" t="s">
        <v>16</v>
      </c>
      <c r="D146" s="9">
        <v>16</v>
      </c>
      <c r="E146" s="9">
        <v>8</v>
      </c>
      <c r="F146" s="9">
        <v>1</v>
      </c>
      <c r="G146" s="9">
        <v>8192</v>
      </c>
      <c r="H146" s="9">
        <v>512</v>
      </c>
      <c r="I146" s="9">
        <v>8192</v>
      </c>
      <c r="J146" s="9">
        <v>2048</v>
      </c>
      <c r="K146" s="9">
        <v>2048</v>
      </c>
      <c r="L146" s="9" t="s">
        <v>297</v>
      </c>
      <c r="M146" s="9">
        <v>6.0699999999999997E-2</v>
      </c>
      <c r="N146" s="9">
        <v>1132.7</v>
      </c>
      <c r="O146" s="25">
        <v>0.22500000000000001</v>
      </c>
      <c r="P146" s="9" t="s">
        <v>308</v>
      </c>
      <c r="Q146" s="9">
        <v>2267</v>
      </c>
    </row>
    <row r="147" spans="1:17">
      <c r="A147" s="38"/>
      <c r="B147" s="9" t="s">
        <v>307</v>
      </c>
      <c r="C147" s="9" t="s">
        <v>16</v>
      </c>
      <c r="D147" s="9">
        <v>16</v>
      </c>
      <c r="E147" s="9">
        <v>8</v>
      </c>
      <c r="F147" s="9">
        <v>2</v>
      </c>
      <c r="G147" s="9">
        <v>8192</v>
      </c>
      <c r="H147" s="9">
        <v>1024</v>
      </c>
      <c r="I147" s="9">
        <v>16384</v>
      </c>
      <c r="J147" s="9">
        <v>2048</v>
      </c>
      <c r="K147" s="9">
        <v>2048</v>
      </c>
      <c r="L147" s="9" t="s">
        <v>297</v>
      </c>
      <c r="M147" s="9">
        <v>9.5799999999999996E-2</v>
      </c>
      <c r="N147" s="9">
        <v>1434.2</v>
      </c>
      <c r="O147" s="25">
        <v>0.28499999999999998</v>
      </c>
      <c r="P147" s="9" t="s">
        <v>308</v>
      </c>
      <c r="Q147" s="9">
        <v>2190</v>
      </c>
    </row>
    <row r="148" spans="1:17">
      <c r="A148" s="38"/>
      <c r="B148" s="9" t="s">
        <v>307</v>
      </c>
      <c r="C148" s="9" t="s">
        <v>16</v>
      </c>
      <c r="D148" s="9">
        <v>16</v>
      </c>
      <c r="E148" s="9">
        <v>8</v>
      </c>
      <c r="F148" s="9">
        <v>4</v>
      </c>
      <c r="G148" s="9">
        <v>8192</v>
      </c>
      <c r="H148" s="9">
        <v>2048</v>
      </c>
      <c r="I148" s="9">
        <v>32768</v>
      </c>
      <c r="J148" s="9">
        <v>2048</v>
      </c>
      <c r="K148" s="9">
        <v>2048</v>
      </c>
      <c r="L148" s="9" t="s">
        <v>297</v>
      </c>
      <c r="M148" s="9">
        <v>0.1646</v>
      </c>
      <c r="N148" s="9">
        <v>1669.7</v>
      </c>
      <c r="O148" s="25">
        <v>0.33200000000000002</v>
      </c>
      <c r="P148" s="9" t="s">
        <v>308</v>
      </c>
      <c r="Q148" s="9">
        <v>2124</v>
      </c>
    </row>
    <row r="149" spans="1:17">
      <c r="A149" s="38"/>
      <c r="B149" s="9" t="s">
        <v>310</v>
      </c>
      <c r="C149" s="9" t="s">
        <v>10</v>
      </c>
      <c r="D149" s="9">
        <v>16</v>
      </c>
      <c r="E149" s="9">
        <v>8</v>
      </c>
      <c r="F149" s="9">
        <v>1</v>
      </c>
      <c r="G149" s="9">
        <v>8192</v>
      </c>
      <c r="H149" s="9">
        <v>512</v>
      </c>
      <c r="I149" s="9">
        <v>8192</v>
      </c>
      <c r="J149" s="9">
        <v>8192</v>
      </c>
      <c r="K149" s="9">
        <v>4096</v>
      </c>
      <c r="L149" s="9" t="s">
        <v>297</v>
      </c>
      <c r="M149" s="9">
        <v>0.37240000000000001</v>
      </c>
      <c r="N149" s="9">
        <v>1476.3</v>
      </c>
      <c r="O149" s="25">
        <v>0.29299999999999998</v>
      </c>
      <c r="P149" s="9" t="s">
        <v>308</v>
      </c>
      <c r="Q149" s="9">
        <v>2151</v>
      </c>
    </row>
    <row r="150" spans="1:17">
      <c r="B150" s="9" t="s">
        <v>310</v>
      </c>
      <c r="C150" s="9" t="s">
        <v>10</v>
      </c>
      <c r="D150" s="9">
        <v>16</v>
      </c>
      <c r="E150" s="9">
        <v>8</v>
      </c>
      <c r="F150" s="9">
        <v>2</v>
      </c>
      <c r="G150" s="9">
        <v>8192</v>
      </c>
      <c r="H150" s="9">
        <v>1024</v>
      </c>
      <c r="I150" s="9">
        <v>16384</v>
      </c>
      <c r="J150" s="9">
        <v>8192</v>
      </c>
      <c r="K150" s="9">
        <v>4096</v>
      </c>
      <c r="L150" s="9" t="s">
        <v>297</v>
      </c>
      <c r="M150" s="9">
        <v>0.62609999999999999</v>
      </c>
      <c r="N150" s="9">
        <v>1756.1</v>
      </c>
      <c r="O150" s="25">
        <v>0.34899999999999998</v>
      </c>
      <c r="P150" s="9" t="s">
        <v>308</v>
      </c>
      <c r="Q150" s="9">
        <v>2126</v>
      </c>
    </row>
    <row r="151" spans="1:17">
      <c r="B151" s="9" t="s">
        <v>310</v>
      </c>
      <c r="C151" s="9" t="s">
        <v>10</v>
      </c>
      <c r="D151" s="9">
        <v>16</v>
      </c>
      <c r="E151" s="9">
        <v>8</v>
      </c>
      <c r="F151" s="9">
        <v>4</v>
      </c>
      <c r="G151" s="9">
        <v>8192</v>
      </c>
      <c r="H151" s="9">
        <v>2048</v>
      </c>
      <c r="I151" s="9">
        <v>32768</v>
      </c>
      <c r="J151" s="9">
        <v>8192</v>
      </c>
      <c r="K151" s="9">
        <v>4096</v>
      </c>
      <c r="L151" s="9" t="s">
        <v>297</v>
      </c>
      <c r="M151" s="9">
        <v>1.1109</v>
      </c>
      <c r="N151" s="9">
        <v>1979.4</v>
      </c>
      <c r="O151" s="25">
        <v>0.39300000000000002</v>
      </c>
      <c r="P151" s="9" t="s">
        <v>308</v>
      </c>
      <c r="Q151" s="9">
        <v>2108</v>
      </c>
    </row>
    <row r="152" spans="1:17">
      <c r="B152" s="9" t="s">
        <v>310</v>
      </c>
      <c r="C152" s="9" t="s">
        <v>16</v>
      </c>
      <c r="D152" s="9">
        <v>16</v>
      </c>
      <c r="E152" s="9">
        <v>8</v>
      </c>
      <c r="F152" s="9">
        <v>1</v>
      </c>
      <c r="G152" s="9">
        <v>8192</v>
      </c>
      <c r="H152" s="9">
        <v>512</v>
      </c>
      <c r="I152" s="9">
        <v>8192</v>
      </c>
      <c r="J152" s="9">
        <v>4096</v>
      </c>
      <c r="K152" s="9">
        <v>4096</v>
      </c>
      <c r="L152" s="9" t="s">
        <v>297</v>
      </c>
      <c r="M152" s="9">
        <v>0.19270000000000001</v>
      </c>
      <c r="N152" s="9">
        <v>1426.7</v>
      </c>
      <c r="O152" s="25">
        <v>0.28299999999999997</v>
      </c>
      <c r="P152" s="9" t="s">
        <v>308</v>
      </c>
      <c r="Q152" s="9">
        <v>2154</v>
      </c>
    </row>
    <row r="153" spans="1:17">
      <c r="B153" s="9" t="s">
        <v>310</v>
      </c>
      <c r="C153" s="9" t="s">
        <v>16</v>
      </c>
      <c r="D153" s="9">
        <v>16</v>
      </c>
      <c r="E153" s="9">
        <v>8</v>
      </c>
      <c r="F153" s="9">
        <v>2</v>
      </c>
      <c r="G153" s="9">
        <v>8192</v>
      </c>
      <c r="H153" s="9">
        <v>1024</v>
      </c>
      <c r="I153" s="9">
        <v>16384</v>
      </c>
      <c r="J153" s="9">
        <v>4096</v>
      </c>
      <c r="K153" s="9">
        <v>4096</v>
      </c>
      <c r="L153" s="9" t="s">
        <v>297</v>
      </c>
      <c r="M153" s="9">
        <v>0.32590000000000002</v>
      </c>
      <c r="N153" s="9">
        <v>1686.8</v>
      </c>
      <c r="O153" s="25">
        <v>0.33500000000000002</v>
      </c>
      <c r="P153" s="9" t="s">
        <v>308</v>
      </c>
      <c r="Q153" s="9">
        <v>2116</v>
      </c>
    </row>
    <row r="154" spans="1:17">
      <c r="B154" s="9" t="s">
        <v>310</v>
      </c>
      <c r="C154" s="9" t="s">
        <v>16</v>
      </c>
      <c r="D154" s="9">
        <v>16</v>
      </c>
      <c r="E154" s="9">
        <v>8</v>
      </c>
      <c r="F154" s="9">
        <v>4</v>
      </c>
      <c r="G154" s="9">
        <v>8192</v>
      </c>
      <c r="H154" s="9">
        <v>2048</v>
      </c>
      <c r="I154" s="9">
        <v>32768</v>
      </c>
      <c r="J154" s="9">
        <v>4096</v>
      </c>
      <c r="K154" s="9">
        <v>4096</v>
      </c>
      <c r="L154" s="9" t="s">
        <v>297</v>
      </c>
      <c r="M154" s="9">
        <v>0.57899999999999996</v>
      </c>
      <c r="N154" s="9">
        <v>1899</v>
      </c>
      <c r="O154" s="25">
        <v>0.377</v>
      </c>
      <c r="P154" s="9" t="s">
        <v>308</v>
      </c>
      <c r="Q154" s="9">
        <v>2106</v>
      </c>
    </row>
    <row r="155" spans="1:17">
      <c r="B155" s="9" t="s">
        <v>311</v>
      </c>
      <c r="C155" s="9" t="s">
        <v>10</v>
      </c>
      <c r="D155" s="9">
        <v>32</v>
      </c>
      <c r="E155" s="9">
        <v>8</v>
      </c>
      <c r="F155" s="9">
        <v>1</v>
      </c>
      <c r="G155" s="9">
        <v>4096</v>
      </c>
      <c r="H155" s="9">
        <v>128</v>
      </c>
      <c r="I155" s="9">
        <v>4096</v>
      </c>
      <c r="J155" s="9">
        <v>4096</v>
      </c>
      <c r="K155" s="9">
        <v>7168</v>
      </c>
      <c r="L155" s="9" t="s">
        <v>297</v>
      </c>
      <c r="M155" s="9">
        <v>0.2903</v>
      </c>
      <c r="N155" s="9">
        <v>828.6</v>
      </c>
      <c r="O155" s="25">
        <v>0.16500000000000001</v>
      </c>
      <c r="P155" s="9" t="s">
        <v>312</v>
      </c>
      <c r="Q155" s="9">
        <v>2186</v>
      </c>
    </row>
    <row r="156" spans="1:17">
      <c r="B156" s="9" t="s">
        <v>311</v>
      </c>
      <c r="C156" s="9" t="s">
        <v>10</v>
      </c>
      <c r="D156" s="9">
        <v>32</v>
      </c>
      <c r="E156" s="9">
        <v>8</v>
      </c>
      <c r="F156" s="9">
        <v>2</v>
      </c>
      <c r="G156" s="9">
        <v>4096</v>
      </c>
      <c r="H156" s="9">
        <v>256</v>
      </c>
      <c r="I156" s="9">
        <v>8192</v>
      </c>
      <c r="J156" s="9">
        <v>4096</v>
      </c>
      <c r="K156" s="9">
        <v>7168</v>
      </c>
      <c r="L156" s="9" t="s">
        <v>297</v>
      </c>
      <c r="M156" s="9">
        <v>0.43240000000000001</v>
      </c>
      <c r="N156" s="9">
        <v>1112.5</v>
      </c>
      <c r="O156" s="25">
        <v>0.221</v>
      </c>
      <c r="P156" s="9" t="s">
        <v>308</v>
      </c>
      <c r="Q156" s="9">
        <v>2184</v>
      </c>
    </row>
    <row r="157" spans="1:17">
      <c r="B157" s="9" t="s">
        <v>311</v>
      </c>
      <c r="C157" s="9" t="s">
        <v>10</v>
      </c>
      <c r="D157" s="9">
        <v>32</v>
      </c>
      <c r="E157" s="9">
        <v>8</v>
      </c>
      <c r="F157" s="9">
        <v>4</v>
      </c>
      <c r="G157" s="9">
        <v>4096</v>
      </c>
      <c r="H157" s="9">
        <v>512</v>
      </c>
      <c r="I157" s="9">
        <v>16384</v>
      </c>
      <c r="J157" s="9">
        <v>4096</v>
      </c>
      <c r="K157" s="9">
        <v>7168</v>
      </c>
      <c r="L157" s="9" t="s">
        <v>297</v>
      </c>
      <c r="M157" s="9">
        <v>0.68420000000000003</v>
      </c>
      <c r="N157" s="9">
        <v>1406.1</v>
      </c>
      <c r="O157" s="25">
        <v>0.27900000000000003</v>
      </c>
      <c r="P157" s="9" t="s">
        <v>308</v>
      </c>
      <c r="Q157" s="9">
        <v>2155</v>
      </c>
    </row>
    <row r="158" spans="1:17">
      <c r="B158" s="9" t="s">
        <v>311</v>
      </c>
      <c r="C158" s="9" t="s">
        <v>16</v>
      </c>
      <c r="D158" s="9">
        <v>32</v>
      </c>
      <c r="E158" s="9">
        <v>8</v>
      </c>
      <c r="F158" s="9">
        <v>1</v>
      </c>
      <c r="G158" s="9">
        <v>4096</v>
      </c>
      <c r="H158" s="9">
        <v>128</v>
      </c>
      <c r="I158" s="9">
        <v>4096</v>
      </c>
      <c r="J158" s="9">
        <v>7168</v>
      </c>
      <c r="K158" s="9">
        <v>2048</v>
      </c>
      <c r="L158" s="9" t="s">
        <v>297</v>
      </c>
      <c r="M158" s="9">
        <v>0.14130000000000001</v>
      </c>
      <c r="N158" s="9">
        <v>850.8</v>
      </c>
      <c r="O158" s="25">
        <v>0.16900000000000001</v>
      </c>
      <c r="P158" s="9" t="s">
        <v>312</v>
      </c>
      <c r="Q158" s="9">
        <v>2206</v>
      </c>
    </row>
    <row r="159" spans="1:17">
      <c r="B159" s="9" t="s">
        <v>311</v>
      </c>
      <c r="C159" s="9" t="s">
        <v>16</v>
      </c>
      <c r="D159" s="9">
        <v>32</v>
      </c>
      <c r="E159" s="9">
        <v>8</v>
      </c>
      <c r="F159" s="9">
        <v>2</v>
      </c>
      <c r="G159" s="9">
        <v>4096</v>
      </c>
      <c r="H159" s="9">
        <v>256</v>
      </c>
      <c r="I159" s="9">
        <v>8192</v>
      </c>
      <c r="J159" s="9">
        <v>7168</v>
      </c>
      <c r="K159" s="9">
        <v>2048</v>
      </c>
      <c r="L159" s="9" t="s">
        <v>297</v>
      </c>
      <c r="M159" s="9">
        <v>0.2099</v>
      </c>
      <c r="N159" s="9">
        <v>1145.5999999999999</v>
      </c>
      <c r="O159" s="25">
        <v>0.22800000000000001</v>
      </c>
      <c r="P159" s="9" t="s">
        <v>308</v>
      </c>
      <c r="Q159" s="9">
        <v>2187</v>
      </c>
    </row>
    <row r="160" spans="1:17">
      <c r="B160" s="9" t="s">
        <v>311</v>
      </c>
      <c r="C160" s="9" t="s">
        <v>16</v>
      </c>
      <c r="D160" s="9">
        <v>32</v>
      </c>
      <c r="E160" s="9">
        <v>8</v>
      </c>
      <c r="F160" s="9">
        <v>4</v>
      </c>
      <c r="G160" s="9">
        <v>4096</v>
      </c>
      <c r="H160" s="9">
        <v>512</v>
      </c>
      <c r="I160" s="9">
        <v>16384</v>
      </c>
      <c r="J160" s="9">
        <v>7168</v>
      </c>
      <c r="K160" s="9">
        <v>2048</v>
      </c>
      <c r="L160" s="9" t="s">
        <v>297</v>
      </c>
      <c r="M160" s="9">
        <v>0.3266</v>
      </c>
      <c r="N160" s="9">
        <v>1472.7</v>
      </c>
      <c r="O160" s="25">
        <v>0.29299999999999998</v>
      </c>
      <c r="P160" s="9" t="s">
        <v>308</v>
      </c>
      <c r="Q160" s="9">
        <v>2156</v>
      </c>
    </row>
    <row r="163" spans="1:17">
      <c r="B163" s="10" t="s">
        <v>285</v>
      </c>
      <c r="C163" s="10" t="s">
        <v>1</v>
      </c>
      <c r="D163" s="10" t="s">
        <v>2</v>
      </c>
      <c r="E163" s="10" t="s">
        <v>253</v>
      </c>
      <c r="F163" s="10" t="s">
        <v>286</v>
      </c>
      <c r="G163" s="10" t="s">
        <v>287</v>
      </c>
      <c r="H163" s="10" t="s">
        <v>288</v>
      </c>
      <c r="I163" s="10" t="s">
        <v>289</v>
      </c>
      <c r="J163" s="10" t="s">
        <v>3</v>
      </c>
      <c r="K163" s="10" t="s">
        <v>4</v>
      </c>
      <c r="L163" s="10" t="s">
        <v>290</v>
      </c>
      <c r="M163" s="10" t="s">
        <v>292</v>
      </c>
      <c r="N163" s="10" t="s">
        <v>302</v>
      </c>
      <c r="O163" s="10" t="s">
        <v>8</v>
      </c>
      <c r="P163" s="10" t="s">
        <v>9</v>
      </c>
      <c r="Q163" s="10" t="s">
        <v>295</v>
      </c>
    </row>
    <row r="164" spans="1:17">
      <c r="B164" s="9" t="s">
        <v>303</v>
      </c>
      <c r="C164" s="9" t="s">
        <v>10</v>
      </c>
      <c r="D164" s="9">
        <v>4</v>
      </c>
      <c r="E164" s="9">
        <v>8</v>
      </c>
      <c r="F164" s="9">
        <v>1</v>
      </c>
      <c r="G164" s="9">
        <v>4096</v>
      </c>
      <c r="H164" s="9">
        <v>512</v>
      </c>
      <c r="I164" s="9">
        <v>2048</v>
      </c>
      <c r="J164" s="9">
        <v>5760</v>
      </c>
      <c r="K164" s="9">
        <v>2880</v>
      </c>
      <c r="L164" s="9" t="s">
        <v>297</v>
      </c>
      <c r="M164" s="9">
        <v>6.4899999999999999E-2</v>
      </c>
      <c r="N164" s="9">
        <v>1047.0999999999999</v>
      </c>
      <c r="O164" s="25">
        <v>0.20799999999999999</v>
      </c>
      <c r="P164" s="9" t="s">
        <v>314</v>
      </c>
      <c r="Q164" s="9">
        <v>2237</v>
      </c>
    </row>
    <row r="165" spans="1:17">
      <c r="B165" s="9" t="s">
        <v>303</v>
      </c>
      <c r="C165" s="9" t="s">
        <v>10</v>
      </c>
      <c r="D165" s="9">
        <v>4</v>
      </c>
      <c r="E165" s="9">
        <v>8</v>
      </c>
      <c r="F165" s="9">
        <v>2</v>
      </c>
      <c r="G165" s="9">
        <v>4096</v>
      </c>
      <c r="H165" s="9">
        <v>1024</v>
      </c>
      <c r="I165" s="9">
        <v>4096</v>
      </c>
      <c r="J165" s="9">
        <v>5760</v>
      </c>
      <c r="K165" s="9">
        <v>2880</v>
      </c>
      <c r="L165" s="9" t="s">
        <v>297</v>
      </c>
      <c r="M165" s="9">
        <v>0.1042</v>
      </c>
      <c r="N165" s="9">
        <v>1303.9000000000001</v>
      </c>
      <c r="O165" s="25">
        <v>0.25900000000000001</v>
      </c>
      <c r="P165" s="9" t="s">
        <v>314</v>
      </c>
      <c r="Q165" s="9">
        <v>2191</v>
      </c>
    </row>
    <row r="166" spans="1:17">
      <c r="B166" s="9" t="s">
        <v>303</v>
      </c>
      <c r="C166" s="9" t="s">
        <v>10</v>
      </c>
      <c r="D166" s="9">
        <v>4</v>
      </c>
      <c r="E166" s="9">
        <v>8</v>
      </c>
      <c r="F166" s="9">
        <v>4</v>
      </c>
      <c r="G166" s="9">
        <v>4096</v>
      </c>
      <c r="H166" s="9">
        <v>2048</v>
      </c>
      <c r="I166" s="9">
        <v>8192</v>
      </c>
      <c r="J166" s="9">
        <v>5760</v>
      </c>
      <c r="K166" s="9">
        <v>2880</v>
      </c>
      <c r="L166" s="9" t="s">
        <v>297</v>
      </c>
      <c r="M166" s="9">
        <v>0.18990000000000001</v>
      </c>
      <c r="N166" s="9">
        <v>1431.5</v>
      </c>
      <c r="O166" s="25">
        <v>0.28399999999999997</v>
      </c>
      <c r="P166" s="9" t="s">
        <v>314</v>
      </c>
      <c r="Q166" s="9">
        <v>2128</v>
      </c>
    </row>
    <row r="167" spans="1:17">
      <c r="B167" s="9" t="s">
        <v>303</v>
      </c>
      <c r="C167" s="9" t="s">
        <v>16</v>
      </c>
      <c r="D167" s="9">
        <v>4</v>
      </c>
      <c r="E167" s="9">
        <v>8</v>
      </c>
      <c r="F167" s="9">
        <v>1</v>
      </c>
      <c r="G167" s="9">
        <v>4096</v>
      </c>
      <c r="H167" s="9">
        <v>512</v>
      </c>
      <c r="I167" s="9">
        <v>2048</v>
      </c>
      <c r="J167" s="9">
        <v>2880</v>
      </c>
      <c r="K167" s="9">
        <v>2880</v>
      </c>
      <c r="L167" s="9" t="s">
        <v>297</v>
      </c>
      <c r="M167" s="9">
        <v>4.1000000000000002E-2</v>
      </c>
      <c r="N167" s="9">
        <v>827.8</v>
      </c>
      <c r="O167" s="25">
        <v>0.16400000000000001</v>
      </c>
      <c r="P167" s="9" t="s">
        <v>314</v>
      </c>
      <c r="Q167" s="9">
        <v>2304</v>
      </c>
    </row>
    <row r="168" spans="1:17">
      <c r="B168" s="9" t="s">
        <v>303</v>
      </c>
      <c r="C168" s="9" t="s">
        <v>16</v>
      </c>
      <c r="D168" s="9">
        <v>4</v>
      </c>
      <c r="E168" s="9">
        <v>8</v>
      </c>
      <c r="F168" s="9">
        <v>2</v>
      </c>
      <c r="G168" s="9">
        <v>4096</v>
      </c>
      <c r="H168" s="9">
        <v>1024</v>
      </c>
      <c r="I168" s="9">
        <v>4096</v>
      </c>
      <c r="J168" s="9">
        <v>2880</v>
      </c>
      <c r="K168" s="9">
        <v>2880</v>
      </c>
      <c r="L168" s="9" t="s">
        <v>297</v>
      </c>
      <c r="M168" s="9">
        <v>6.3799999999999996E-2</v>
      </c>
      <c r="N168" s="9">
        <v>1064.2</v>
      </c>
      <c r="O168" s="25">
        <v>0.21099999999999999</v>
      </c>
      <c r="P168" s="9" t="s">
        <v>314</v>
      </c>
      <c r="Q168" s="9">
        <v>2268</v>
      </c>
    </row>
    <row r="169" spans="1:17">
      <c r="B169" s="9" t="s">
        <v>303</v>
      </c>
      <c r="C169" s="9" t="s">
        <v>16</v>
      </c>
      <c r="D169" s="9">
        <v>4</v>
      </c>
      <c r="E169" s="9">
        <v>8</v>
      </c>
      <c r="F169" s="9">
        <v>4</v>
      </c>
      <c r="G169" s="9">
        <v>4096</v>
      </c>
      <c r="H169" s="9">
        <v>2048</v>
      </c>
      <c r="I169" s="9">
        <v>8192</v>
      </c>
      <c r="J169" s="9">
        <v>2880</v>
      </c>
      <c r="K169" s="9">
        <v>2880</v>
      </c>
      <c r="L169" s="9" t="s">
        <v>297</v>
      </c>
      <c r="M169" s="9">
        <v>0.1118</v>
      </c>
      <c r="N169" s="9">
        <v>1215.4000000000001</v>
      </c>
      <c r="O169" s="25">
        <v>0.24099999999999999</v>
      </c>
      <c r="P169" s="9" t="s">
        <v>314</v>
      </c>
      <c r="Q169" s="9">
        <v>2200</v>
      </c>
    </row>
    <row r="170" spans="1:17">
      <c r="B170" s="9" t="s">
        <v>307</v>
      </c>
      <c r="C170" s="9" t="s">
        <v>10</v>
      </c>
      <c r="D170" s="9">
        <v>16</v>
      </c>
      <c r="E170" s="9">
        <v>8</v>
      </c>
      <c r="F170" s="9">
        <v>1</v>
      </c>
      <c r="G170" s="9">
        <v>8192</v>
      </c>
      <c r="H170" s="9">
        <v>512</v>
      </c>
      <c r="I170" s="9">
        <v>8192</v>
      </c>
      <c r="J170" s="9">
        <v>4096</v>
      </c>
      <c r="K170" s="9">
        <v>2048</v>
      </c>
      <c r="L170" s="9" t="s">
        <v>297</v>
      </c>
      <c r="M170" s="9">
        <v>0.1048</v>
      </c>
      <c r="N170" s="9">
        <v>1311.3</v>
      </c>
      <c r="O170" s="25">
        <v>0.26100000000000001</v>
      </c>
      <c r="P170" s="9" t="s">
        <v>314</v>
      </c>
      <c r="Q170" s="9">
        <v>2203</v>
      </c>
    </row>
    <row r="171" spans="1:17">
      <c r="B171" s="9" t="s">
        <v>307</v>
      </c>
      <c r="C171" s="9" t="s">
        <v>10</v>
      </c>
      <c r="D171" s="9">
        <v>16</v>
      </c>
      <c r="E171" s="9">
        <v>8</v>
      </c>
      <c r="F171" s="9">
        <v>2</v>
      </c>
      <c r="G171" s="9">
        <v>8192</v>
      </c>
      <c r="H171" s="9">
        <v>1024</v>
      </c>
      <c r="I171" s="9">
        <v>16384</v>
      </c>
      <c r="J171" s="9">
        <v>4096</v>
      </c>
      <c r="K171" s="9">
        <v>2048</v>
      </c>
      <c r="L171" s="9" t="s">
        <v>297</v>
      </c>
      <c r="M171" s="9">
        <v>0.1812</v>
      </c>
      <c r="N171" s="9">
        <v>1516.9</v>
      </c>
      <c r="O171" s="25">
        <v>0.30099999999999999</v>
      </c>
      <c r="P171" s="9" t="s">
        <v>314</v>
      </c>
      <c r="Q171" s="9">
        <v>2141</v>
      </c>
    </row>
    <row r="172" spans="1:17">
      <c r="B172" s="9" t="s">
        <v>307</v>
      </c>
      <c r="C172" s="9" t="s">
        <v>10</v>
      </c>
      <c r="D172" s="9">
        <v>16</v>
      </c>
      <c r="E172" s="9">
        <v>8</v>
      </c>
      <c r="F172" s="9">
        <v>4</v>
      </c>
      <c r="G172" s="9">
        <v>8192</v>
      </c>
      <c r="H172" s="9">
        <v>2048</v>
      </c>
      <c r="I172" s="9">
        <v>32768</v>
      </c>
      <c r="J172" s="9">
        <v>4096</v>
      </c>
      <c r="K172" s="9">
        <v>2048</v>
      </c>
      <c r="L172" s="9" t="s">
        <v>297</v>
      </c>
      <c r="M172" s="9">
        <v>0.32100000000000001</v>
      </c>
      <c r="N172" s="9">
        <v>1712.8</v>
      </c>
      <c r="O172" s="25">
        <v>0.34</v>
      </c>
      <c r="P172" s="9" t="s">
        <v>314</v>
      </c>
      <c r="Q172" s="9">
        <v>2118</v>
      </c>
    </row>
    <row r="173" spans="1:17">
      <c r="A173" s="37" t="s">
        <v>315</v>
      </c>
      <c r="B173" s="9" t="s">
        <v>307</v>
      </c>
      <c r="C173" s="9" t="s">
        <v>16</v>
      </c>
      <c r="D173" s="9">
        <v>16</v>
      </c>
      <c r="E173" s="9">
        <v>8</v>
      </c>
      <c r="F173" s="9">
        <v>1</v>
      </c>
      <c r="G173" s="9">
        <v>8192</v>
      </c>
      <c r="H173" s="9">
        <v>512</v>
      </c>
      <c r="I173" s="9">
        <v>8192</v>
      </c>
      <c r="J173" s="9">
        <v>2048</v>
      </c>
      <c r="K173" s="9">
        <v>2048</v>
      </c>
      <c r="L173" s="9" t="s">
        <v>297</v>
      </c>
      <c r="M173" s="9">
        <v>5.21E-2</v>
      </c>
      <c r="N173" s="9">
        <v>1319.9</v>
      </c>
      <c r="O173" s="25">
        <v>0.26200000000000001</v>
      </c>
      <c r="P173" s="9" t="s">
        <v>314</v>
      </c>
      <c r="Q173" s="9">
        <v>2267</v>
      </c>
    </row>
    <row r="174" spans="1:17">
      <c r="A174" s="38"/>
      <c r="B174" s="9" t="s">
        <v>307</v>
      </c>
      <c r="C174" s="9" t="s">
        <v>16</v>
      </c>
      <c r="D174" s="9">
        <v>16</v>
      </c>
      <c r="E174" s="9">
        <v>8</v>
      </c>
      <c r="F174" s="9">
        <v>2</v>
      </c>
      <c r="G174" s="9">
        <v>8192</v>
      </c>
      <c r="H174" s="9">
        <v>1024</v>
      </c>
      <c r="I174" s="9">
        <v>16384</v>
      </c>
      <c r="J174" s="9">
        <v>2048</v>
      </c>
      <c r="K174" s="9">
        <v>2048</v>
      </c>
      <c r="L174" s="9" t="s">
        <v>297</v>
      </c>
      <c r="M174" s="9">
        <v>9.11E-2</v>
      </c>
      <c r="N174" s="9">
        <v>1509.1</v>
      </c>
      <c r="O174" s="25">
        <v>0.3</v>
      </c>
      <c r="P174" s="9" t="s">
        <v>314</v>
      </c>
      <c r="Q174" s="9">
        <v>2190</v>
      </c>
    </row>
    <row r="175" spans="1:17">
      <c r="A175" s="38"/>
      <c r="B175" s="9" t="s">
        <v>307</v>
      </c>
      <c r="C175" s="9" t="s">
        <v>16</v>
      </c>
      <c r="D175" s="9">
        <v>16</v>
      </c>
      <c r="E175" s="9">
        <v>8</v>
      </c>
      <c r="F175" s="9">
        <v>4</v>
      </c>
      <c r="G175" s="9">
        <v>8192</v>
      </c>
      <c r="H175" s="9">
        <v>2048</v>
      </c>
      <c r="I175" s="9">
        <v>32768</v>
      </c>
      <c r="J175" s="9">
        <v>2048</v>
      </c>
      <c r="K175" s="9">
        <v>2048</v>
      </c>
      <c r="L175" s="9" t="s">
        <v>297</v>
      </c>
      <c r="M175" s="9">
        <v>0.16520000000000001</v>
      </c>
      <c r="N175" s="9">
        <v>1664.4</v>
      </c>
      <c r="O175" s="25">
        <v>0.33100000000000002</v>
      </c>
      <c r="P175" s="9" t="s">
        <v>314</v>
      </c>
      <c r="Q175" s="9">
        <v>2124</v>
      </c>
    </row>
    <row r="176" spans="1:17">
      <c r="A176" s="38"/>
      <c r="B176" s="9" t="s">
        <v>310</v>
      </c>
      <c r="C176" s="9" t="s">
        <v>10</v>
      </c>
      <c r="D176" s="9">
        <v>16</v>
      </c>
      <c r="E176" s="9">
        <v>8</v>
      </c>
      <c r="F176" s="9">
        <v>1</v>
      </c>
      <c r="G176" s="9">
        <v>8192</v>
      </c>
      <c r="H176" s="9">
        <v>512</v>
      </c>
      <c r="I176" s="9">
        <v>8192</v>
      </c>
      <c r="J176" s="9">
        <v>8192</v>
      </c>
      <c r="K176" s="9">
        <v>4096</v>
      </c>
      <c r="L176" s="9" t="s">
        <v>297</v>
      </c>
      <c r="M176" s="9">
        <v>0.42849999999999999</v>
      </c>
      <c r="N176" s="9">
        <v>1282.8</v>
      </c>
      <c r="O176" s="25">
        <v>0.255</v>
      </c>
      <c r="P176" s="9" t="s">
        <v>314</v>
      </c>
      <c r="Q176" s="9">
        <v>2151</v>
      </c>
    </row>
    <row r="177" spans="2:17">
      <c r="B177" s="9" t="s">
        <v>310</v>
      </c>
      <c r="C177" s="9" t="s">
        <v>10</v>
      </c>
      <c r="D177" s="9">
        <v>16</v>
      </c>
      <c r="E177" s="9">
        <v>8</v>
      </c>
      <c r="F177" s="9">
        <v>2</v>
      </c>
      <c r="G177" s="9">
        <v>8192</v>
      </c>
      <c r="H177" s="9">
        <v>1024</v>
      </c>
      <c r="I177" s="9">
        <v>16384</v>
      </c>
      <c r="J177" s="9">
        <v>8192</v>
      </c>
      <c r="K177" s="9">
        <v>4096</v>
      </c>
      <c r="L177" s="9" t="s">
        <v>297</v>
      </c>
      <c r="M177" s="9">
        <v>0.70509999999999995</v>
      </c>
      <c r="N177" s="9">
        <v>1559.4</v>
      </c>
      <c r="O177" s="25">
        <v>0.31</v>
      </c>
      <c r="P177" s="9" t="s">
        <v>314</v>
      </c>
      <c r="Q177" s="9">
        <v>2126</v>
      </c>
    </row>
    <row r="178" spans="2:17">
      <c r="B178" s="9" t="s">
        <v>310</v>
      </c>
      <c r="C178" s="9" t="s">
        <v>10</v>
      </c>
      <c r="D178" s="9">
        <v>16</v>
      </c>
      <c r="E178" s="9">
        <v>8</v>
      </c>
      <c r="F178" s="9">
        <v>4</v>
      </c>
      <c r="G178" s="9">
        <v>8192</v>
      </c>
      <c r="H178" s="9">
        <v>2048</v>
      </c>
      <c r="I178" s="9">
        <v>32768</v>
      </c>
      <c r="J178" s="9">
        <v>8192</v>
      </c>
      <c r="K178" s="9">
        <v>4096</v>
      </c>
      <c r="L178" s="9" t="s">
        <v>297</v>
      </c>
      <c r="M178" s="9">
        <v>1.2508999999999999</v>
      </c>
      <c r="N178" s="9">
        <v>1758</v>
      </c>
      <c r="O178" s="25">
        <v>0.34899999999999998</v>
      </c>
      <c r="P178" s="9" t="s">
        <v>314</v>
      </c>
      <c r="Q178" s="9">
        <v>2108</v>
      </c>
    </row>
    <row r="179" spans="2:17">
      <c r="B179" s="9" t="s">
        <v>310</v>
      </c>
      <c r="C179" s="9" t="s">
        <v>16</v>
      </c>
      <c r="D179" s="9">
        <v>16</v>
      </c>
      <c r="E179" s="9">
        <v>8</v>
      </c>
      <c r="F179" s="9">
        <v>1</v>
      </c>
      <c r="G179" s="9">
        <v>8192</v>
      </c>
      <c r="H179" s="9">
        <v>512</v>
      </c>
      <c r="I179" s="9">
        <v>8192</v>
      </c>
      <c r="J179" s="9">
        <v>4096</v>
      </c>
      <c r="K179" s="9">
        <v>4096</v>
      </c>
      <c r="L179" s="9" t="s">
        <v>297</v>
      </c>
      <c r="M179" s="9">
        <v>0.21560000000000001</v>
      </c>
      <c r="N179" s="9">
        <v>1275</v>
      </c>
      <c r="O179" s="25">
        <v>0.253</v>
      </c>
      <c r="P179" s="9" t="s">
        <v>314</v>
      </c>
      <c r="Q179" s="9">
        <v>2154</v>
      </c>
    </row>
    <row r="180" spans="2:17">
      <c r="B180" s="9" t="s">
        <v>310</v>
      </c>
      <c r="C180" s="9" t="s">
        <v>16</v>
      </c>
      <c r="D180" s="9">
        <v>16</v>
      </c>
      <c r="E180" s="9">
        <v>8</v>
      </c>
      <c r="F180" s="9">
        <v>2</v>
      </c>
      <c r="G180" s="9">
        <v>8192</v>
      </c>
      <c r="H180" s="9">
        <v>1024</v>
      </c>
      <c r="I180" s="9">
        <v>16384</v>
      </c>
      <c r="J180" s="9">
        <v>4096</v>
      </c>
      <c r="K180" s="9">
        <v>4096</v>
      </c>
      <c r="L180" s="9" t="s">
        <v>297</v>
      </c>
      <c r="M180" s="9">
        <v>0.36149999999999999</v>
      </c>
      <c r="N180" s="9">
        <v>1520.8</v>
      </c>
      <c r="O180" s="25">
        <v>0.30199999999999999</v>
      </c>
      <c r="P180" s="9" t="s">
        <v>314</v>
      </c>
      <c r="Q180" s="9">
        <v>2116</v>
      </c>
    </row>
    <row r="181" spans="2:17">
      <c r="B181" s="9" t="s">
        <v>310</v>
      </c>
      <c r="C181" s="9" t="s">
        <v>16</v>
      </c>
      <c r="D181" s="9">
        <v>16</v>
      </c>
      <c r="E181" s="9">
        <v>8</v>
      </c>
      <c r="F181" s="9">
        <v>4</v>
      </c>
      <c r="G181" s="9">
        <v>8192</v>
      </c>
      <c r="H181" s="9">
        <v>2048</v>
      </c>
      <c r="I181" s="9">
        <v>32768</v>
      </c>
      <c r="J181" s="9">
        <v>4096</v>
      </c>
      <c r="K181" s="9">
        <v>4096</v>
      </c>
      <c r="L181" s="9" t="s">
        <v>297</v>
      </c>
      <c r="M181" s="9">
        <v>0.63739999999999997</v>
      </c>
      <c r="N181" s="9">
        <v>1725.1</v>
      </c>
      <c r="O181" s="25">
        <v>0.34300000000000003</v>
      </c>
      <c r="P181" s="9" t="s">
        <v>314</v>
      </c>
      <c r="Q181" s="9">
        <v>2106</v>
      </c>
    </row>
    <row r="182" spans="2:17">
      <c r="B182" s="9" t="s">
        <v>311</v>
      </c>
      <c r="C182" s="9" t="s">
        <v>10</v>
      </c>
      <c r="D182" s="9">
        <v>32</v>
      </c>
      <c r="E182" s="9">
        <v>8</v>
      </c>
      <c r="F182" s="9">
        <v>1</v>
      </c>
      <c r="G182" s="9">
        <v>4096</v>
      </c>
      <c r="H182" s="9">
        <v>128</v>
      </c>
      <c r="I182" s="9">
        <v>4096</v>
      </c>
      <c r="J182" s="9">
        <v>4096</v>
      </c>
      <c r="K182" s="9">
        <v>7168</v>
      </c>
      <c r="L182" s="9" t="s">
        <v>297</v>
      </c>
      <c r="M182" s="9">
        <v>0.40460000000000002</v>
      </c>
      <c r="N182" s="9">
        <v>594.4</v>
      </c>
      <c r="O182" s="25">
        <v>0.11799999999999999</v>
      </c>
      <c r="P182" s="9" t="s">
        <v>314</v>
      </c>
      <c r="Q182" s="9">
        <v>2186</v>
      </c>
    </row>
    <row r="183" spans="2:17">
      <c r="B183" s="9" t="s">
        <v>311</v>
      </c>
      <c r="C183" s="9" t="s">
        <v>10</v>
      </c>
      <c r="D183" s="9">
        <v>32</v>
      </c>
      <c r="E183" s="9">
        <v>8</v>
      </c>
      <c r="F183" s="9">
        <v>2</v>
      </c>
      <c r="G183" s="9">
        <v>4096</v>
      </c>
      <c r="H183" s="9">
        <v>256</v>
      </c>
      <c r="I183" s="9">
        <v>8192</v>
      </c>
      <c r="J183" s="9">
        <v>4096</v>
      </c>
      <c r="K183" s="9">
        <v>7168</v>
      </c>
      <c r="L183" s="9" t="s">
        <v>297</v>
      </c>
      <c r="M183" s="9">
        <v>0.52780000000000005</v>
      </c>
      <c r="N183" s="9">
        <v>911.5</v>
      </c>
      <c r="O183" s="25">
        <v>0.18099999999999999</v>
      </c>
      <c r="P183" s="9" t="s">
        <v>314</v>
      </c>
      <c r="Q183" s="9">
        <v>2184</v>
      </c>
    </row>
    <row r="184" spans="2:17">
      <c r="B184" s="9" t="s">
        <v>311</v>
      </c>
      <c r="C184" s="9" t="s">
        <v>10</v>
      </c>
      <c r="D184" s="9">
        <v>32</v>
      </c>
      <c r="E184" s="9">
        <v>8</v>
      </c>
      <c r="F184" s="9">
        <v>4</v>
      </c>
      <c r="G184" s="9">
        <v>4096</v>
      </c>
      <c r="H184" s="9">
        <v>512</v>
      </c>
      <c r="I184" s="9">
        <v>16384</v>
      </c>
      <c r="J184" s="9">
        <v>4096</v>
      </c>
      <c r="K184" s="9">
        <v>7168</v>
      </c>
      <c r="L184" s="9" t="s">
        <v>297</v>
      </c>
      <c r="M184" s="9">
        <v>0.76490000000000002</v>
      </c>
      <c r="N184" s="9">
        <v>1257.7</v>
      </c>
      <c r="O184" s="25">
        <v>0.25</v>
      </c>
      <c r="P184" s="9" t="s">
        <v>314</v>
      </c>
      <c r="Q184" s="9">
        <v>2155</v>
      </c>
    </row>
    <row r="185" spans="2:17">
      <c r="B185" s="9" t="s">
        <v>311</v>
      </c>
      <c r="C185" s="9" t="s">
        <v>16</v>
      </c>
      <c r="D185" s="9">
        <v>32</v>
      </c>
      <c r="E185" s="9">
        <v>8</v>
      </c>
      <c r="F185" s="9">
        <v>1</v>
      </c>
      <c r="G185" s="9">
        <v>4096</v>
      </c>
      <c r="H185" s="9">
        <v>128</v>
      </c>
      <c r="I185" s="9">
        <v>4096</v>
      </c>
      <c r="J185" s="9">
        <v>7168</v>
      </c>
      <c r="K185" s="9">
        <v>2048</v>
      </c>
      <c r="L185" s="9" t="s">
        <v>297</v>
      </c>
      <c r="M185" s="9">
        <v>0.1903</v>
      </c>
      <c r="N185" s="9">
        <v>632</v>
      </c>
      <c r="O185" s="25">
        <v>0.126</v>
      </c>
      <c r="P185" s="9" t="s">
        <v>314</v>
      </c>
      <c r="Q185" s="9">
        <v>2206</v>
      </c>
    </row>
    <row r="186" spans="2:17">
      <c r="B186" s="9" t="s">
        <v>311</v>
      </c>
      <c r="C186" s="9" t="s">
        <v>16</v>
      </c>
      <c r="D186" s="9">
        <v>32</v>
      </c>
      <c r="E186" s="9">
        <v>8</v>
      </c>
      <c r="F186" s="9">
        <v>2</v>
      </c>
      <c r="G186" s="9">
        <v>4096</v>
      </c>
      <c r="H186" s="9">
        <v>256</v>
      </c>
      <c r="I186" s="9">
        <v>8192</v>
      </c>
      <c r="J186" s="9">
        <v>7168</v>
      </c>
      <c r="K186" s="9">
        <v>2048</v>
      </c>
      <c r="L186" s="9" t="s">
        <v>297</v>
      </c>
      <c r="M186" s="9">
        <v>0.26679999999999998</v>
      </c>
      <c r="N186" s="9">
        <v>901.6</v>
      </c>
      <c r="O186" s="25">
        <v>0.17899999999999999</v>
      </c>
      <c r="P186" s="9" t="s">
        <v>314</v>
      </c>
      <c r="Q186" s="9">
        <v>2187</v>
      </c>
    </row>
    <row r="187" spans="2:17">
      <c r="B187" s="9" t="s">
        <v>311</v>
      </c>
      <c r="C187" s="9" t="s">
        <v>16</v>
      </c>
      <c r="D187" s="9">
        <v>32</v>
      </c>
      <c r="E187" s="9">
        <v>8</v>
      </c>
      <c r="F187" s="9">
        <v>4</v>
      </c>
      <c r="G187" s="9">
        <v>4096</v>
      </c>
      <c r="H187" s="9">
        <v>512</v>
      </c>
      <c r="I187" s="9">
        <v>16384</v>
      </c>
      <c r="J187" s="9">
        <v>7168</v>
      </c>
      <c r="K187" s="9">
        <v>2048</v>
      </c>
      <c r="L187" s="9" t="s">
        <v>297</v>
      </c>
      <c r="M187" s="9">
        <v>0.39029999999999998</v>
      </c>
      <c r="N187" s="9">
        <v>1232.4000000000001</v>
      </c>
      <c r="O187" s="25">
        <v>0.245</v>
      </c>
      <c r="P187" s="9" t="s">
        <v>314</v>
      </c>
      <c r="Q187" s="9">
        <v>2156</v>
      </c>
    </row>
  </sheetData>
  <mergeCells count="6">
    <mergeCell ref="A173:A176"/>
    <mergeCell ref="A37:A40"/>
    <mergeCell ref="A65:A68"/>
    <mergeCell ref="A90:A93"/>
    <mergeCell ref="A119:A122"/>
    <mergeCell ref="A146:A1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4B92-743E-4677-8DF4-3E55283956F9}">
  <dimension ref="A2:M98"/>
  <sheetViews>
    <sheetView topLeftCell="A40" workbookViewId="0">
      <selection activeCell="P89" sqref="P89"/>
    </sheetView>
  </sheetViews>
  <sheetFormatPr defaultRowHeight="14.1"/>
  <cols>
    <col min="2" max="2" width="12.625" bestFit="1" customWidth="1"/>
    <col min="5" max="5" width="11.625" bestFit="1" customWidth="1"/>
    <col min="6" max="7" width="10.125" bestFit="1" customWidth="1"/>
    <col min="8" max="8" width="9.875" bestFit="1" customWidth="1"/>
  </cols>
  <sheetData>
    <row r="2" spans="1:13">
      <c r="A2" s="44" t="s">
        <v>317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>
      <c r="A3" s="10" t="s">
        <v>318</v>
      </c>
      <c r="B3" s="10" t="s">
        <v>319</v>
      </c>
      <c r="C3" s="10" t="s">
        <v>3</v>
      </c>
      <c r="D3" s="10" t="s">
        <v>4</v>
      </c>
      <c r="E3" s="10" t="s">
        <v>320</v>
      </c>
      <c r="F3" s="10" t="s">
        <v>321</v>
      </c>
      <c r="G3" s="10" t="s">
        <v>322</v>
      </c>
      <c r="H3" s="10" t="s">
        <v>323</v>
      </c>
      <c r="I3" s="10" t="s">
        <v>324</v>
      </c>
      <c r="J3" s="10" t="s">
        <v>325</v>
      </c>
      <c r="K3" s="10"/>
    </row>
    <row r="4" spans="1:13">
      <c r="A4" s="9">
        <v>1</v>
      </c>
      <c r="B4" s="9">
        <v>512</v>
      </c>
      <c r="C4" s="9">
        <v>7168</v>
      </c>
      <c r="D4" s="9">
        <v>16384</v>
      </c>
      <c r="E4" s="9">
        <v>41.540999999999997</v>
      </c>
      <c r="F4" s="9">
        <v>59.39</v>
      </c>
      <c r="G4" s="9">
        <v>2024.9</v>
      </c>
      <c r="H4" s="9">
        <v>104.7</v>
      </c>
      <c r="I4" s="9">
        <v>510.67</v>
      </c>
      <c r="J4" s="9">
        <v>235.5</v>
      </c>
      <c r="K4" s="11"/>
    </row>
    <row r="5" spans="1:13">
      <c r="A5" s="9">
        <v>2</v>
      </c>
      <c r="B5" s="9">
        <v>512</v>
      </c>
      <c r="C5" s="9">
        <v>65536</v>
      </c>
      <c r="D5" s="9">
        <v>1536</v>
      </c>
      <c r="E5" s="9">
        <v>35.411999999999999</v>
      </c>
      <c r="F5" s="9">
        <v>40.880000000000003</v>
      </c>
      <c r="G5" s="9">
        <v>2521.5</v>
      </c>
      <c r="H5" s="9">
        <v>108.1</v>
      </c>
      <c r="I5" s="9">
        <v>93.09</v>
      </c>
      <c r="J5" s="9">
        <v>1107.3</v>
      </c>
      <c r="K5" s="11"/>
    </row>
    <row r="6" spans="1:13">
      <c r="A6" s="9">
        <v>3</v>
      </c>
      <c r="B6" s="9">
        <v>512</v>
      </c>
      <c r="C6" s="9">
        <v>2048</v>
      </c>
      <c r="D6" s="9">
        <v>7168</v>
      </c>
      <c r="E6" s="9">
        <v>31.943000000000001</v>
      </c>
      <c r="F6" s="9">
        <v>20.22</v>
      </c>
      <c r="G6" s="9">
        <v>743.6</v>
      </c>
      <c r="H6" s="9">
        <v>47.95</v>
      </c>
      <c r="I6" s="9">
        <v>35.76</v>
      </c>
      <c r="J6" s="9">
        <v>420.4</v>
      </c>
      <c r="K6" s="11"/>
    </row>
    <row r="7" spans="1:13">
      <c r="A7" s="9">
        <v>4</v>
      </c>
      <c r="B7" s="9">
        <v>512</v>
      </c>
      <c r="C7" s="9">
        <v>6144</v>
      </c>
      <c r="D7" s="9">
        <v>7168</v>
      </c>
      <c r="E7" s="9">
        <v>22.492999999999999</v>
      </c>
      <c r="F7" s="9">
        <v>27.97</v>
      </c>
      <c r="G7" s="9">
        <v>1612.2</v>
      </c>
      <c r="H7" s="9">
        <v>50.43</v>
      </c>
      <c r="I7" s="9">
        <v>42.12</v>
      </c>
      <c r="J7" s="9">
        <v>1070.5999999999999</v>
      </c>
      <c r="K7" s="11"/>
    </row>
    <row r="8" spans="1:13">
      <c r="A8" s="9">
        <v>5</v>
      </c>
      <c r="B8" s="9">
        <v>16384</v>
      </c>
      <c r="C8" s="9">
        <v>65536</v>
      </c>
      <c r="D8" s="9">
        <v>1536</v>
      </c>
      <c r="E8" s="9">
        <v>879.35699999999997</v>
      </c>
      <c r="F8" s="9">
        <v>1099</v>
      </c>
      <c r="G8" s="9">
        <v>3001.4</v>
      </c>
      <c r="H8" s="9">
        <v>2957.5</v>
      </c>
      <c r="I8" s="9">
        <v>2400</v>
      </c>
      <c r="J8" s="9">
        <v>1374.4</v>
      </c>
      <c r="K8" s="11"/>
    </row>
    <row r="9" spans="1:13">
      <c r="A9" s="9">
        <v>6</v>
      </c>
      <c r="B9" s="9">
        <v>16384</v>
      </c>
      <c r="C9" s="9">
        <v>7168</v>
      </c>
      <c r="D9" s="9">
        <v>16384</v>
      </c>
      <c r="E9" s="9">
        <v>799.35799999999995</v>
      </c>
      <c r="F9" s="9">
        <v>807.5</v>
      </c>
      <c r="G9" s="9">
        <v>4765.7</v>
      </c>
      <c r="H9" s="9">
        <v>2710</v>
      </c>
      <c r="I9" s="9">
        <v>2252</v>
      </c>
      <c r="J9" s="9">
        <v>1708.8</v>
      </c>
      <c r="K9" s="11"/>
    </row>
    <row r="10" spans="1:13">
      <c r="A10" s="9">
        <v>7</v>
      </c>
      <c r="B10" s="9">
        <v>512</v>
      </c>
      <c r="C10" s="9">
        <v>2048</v>
      </c>
      <c r="D10" s="9">
        <v>7168</v>
      </c>
      <c r="E10" s="9">
        <v>11.734999999999999</v>
      </c>
      <c r="F10" s="9">
        <v>20.48</v>
      </c>
      <c r="G10" s="9">
        <v>734</v>
      </c>
      <c r="H10" s="9">
        <v>46.95</v>
      </c>
      <c r="I10" s="9">
        <v>35.69</v>
      </c>
      <c r="J10" s="9">
        <v>421.2</v>
      </c>
      <c r="K10" s="11"/>
    </row>
    <row r="11" spans="1:13">
      <c r="A11" s="9">
        <v>7</v>
      </c>
      <c r="B11" s="9">
        <v>512</v>
      </c>
      <c r="C11" s="9">
        <v>8192</v>
      </c>
      <c r="D11" s="9">
        <v>1536</v>
      </c>
      <c r="E11" s="9">
        <v>6.9290000000000003</v>
      </c>
      <c r="F11" s="9">
        <v>13.47</v>
      </c>
      <c r="G11" s="9">
        <v>956.8</v>
      </c>
      <c r="H11" s="9">
        <v>16.649999999999999</v>
      </c>
      <c r="I11" s="9">
        <v>16.690000000000001</v>
      </c>
      <c r="J11" s="9">
        <v>772.1</v>
      </c>
      <c r="K11" s="11"/>
    </row>
    <row r="12" spans="1:13">
      <c r="A12" s="9">
        <v>7</v>
      </c>
      <c r="B12" s="9">
        <v>512</v>
      </c>
      <c r="C12" s="9">
        <v>7168</v>
      </c>
      <c r="D12" s="9">
        <v>3072</v>
      </c>
      <c r="E12" s="9">
        <v>18.786999999999999</v>
      </c>
      <c r="F12" s="9">
        <v>15.86</v>
      </c>
      <c r="G12" s="9">
        <v>1421.6</v>
      </c>
      <c r="H12" s="9">
        <v>25.65</v>
      </c>
      <c r="I12" s="9">
        <v>23.6</v>
      </c>
      <c r="J12" s="9">
        <v>955.3</v>
      </c>
      <c r="K12" s="11"/>
    </row>
    <row r="13" spans="1:13">
      <c r="A13" s="9">
        <v>7</v>
      </c>
      <c r="B13" s="9">
        <v>16384</v>
      </c>
      <c r="C13" s="9">
        <v>2048</v>
      </c>
      <c r="D13" s="9">
        <v>7168</v>
      </c>
      <c r="E13" s="9">
        <v>99.108000000000004</v>
      </c>
      <c r="F13" s="9">
        <v>106.7</v>
      </c>
      <c r="G13" s="9">
        <v>4508.3</v>
      </c>
      <c r="H13" s="9">
        <v>354.33</v>
      </c>
      <c r="I13" s="9">
        <v>262.5</v>
      </c>
      <c r="J13" s="9">
        <v>1832.5</v>
      </c>
      <c r="K13" s="11"/>
    </row>
    <row r="14" spans="1:13">
      <c r="A14" s="9">
        <v>7</v>
      </c>
      <c r="B14" s="9">
        <v>16384</v>
      </c>
      <c r="C14" s="9">
        <v>8192</v>
      </c>
      <c r="D14" s="9">
        <v>1536</v>
      </c>
      <c r="E14" s="9">
        <v>116.854</v>
      </c>
      <c r="F14" s="9">
        <v>139</v>
      </c>
      <c r="G14" s="9">
        <v>2966.3</v>
      </c>
      <c r="H14" s="9">
        <v>379.5</v>
      </c>
      <c r="I14" s="9">
        <v>292.25</v>
      </c>
      <c r="J14" s="9">
        <v>1410.8</v>
      </c>
      <c r="K14" s="11"/>
    </row>
    <row r="15" spans="1:13">
      <c r="A15" s="9">
        <v>7</v>
      </c>
      <c r="B15" s="9">
        <v>16384</v>
      </c>
      <c r="C15" s="9">
        <v>6144</v>
      </c>
      <c r="D15" s="9">
        <v>7168</v>
      </c>
      <c r="E15" s="9">
        <v>281.74200000000002</v>
      </c>
      <c r="F15" s="9">
        <v>324.25</v>
      </c>
      <c r="G15" s="9">
        <v>4450.6000000000004</v>
      </c>
      <c r="H15" s="9">
        <v>1034</v>
      </c>
      <c r="I15" s="9">
        <v>854</v>
      </c>
      <c r="J15" s="9">
        <v>1689.8</v>
      </c>
      <c r="K15" s="11"/>
    </row>
    <row r="16" spans="1:13">
      <c r="A16" s="9">
        <v>7</v>
      </c>
      <c r="B16" s="9">
        <v>16384</v>
      </c>
      <c r="C16" s="9">
        <v>7168</v>
      </c>
      <c r="D16" s="9">
        <v>3072</v>
      </c>
      <c r="E16" s="9">
        <v>166.00800000000001</v>
      </c>
      <c r="F16" s="9">
        <v>185.67</v>
      </c>
      <c r="G16" s="9">
        <v>3886.3</v>
      </c>
      <c r="H16" s="9">
        <v>569.5</v>
      </c>
      <c r="I16" s="9">
        <v>454.33</v>
      </c>
      <c r="J16" s="9">
        <v>1588.2</v>
      </c>
      <c r="K16" s="11"/>
    </row>
    <row r="19" spans="2:10">
      <c r="B19" s="10" t="s">
        <v>319</v>
      </c>
      <c r="C19" s="10" t="s">
        <v>4</v>
      </c>
      <c r="D19" s="10" t="s">
        <v>3</v>
      </c>
      <c r="E19" s="10" t="s">
        <v>321</v>
      </c>
      <c r="F19" s="10" t="s">
        <v>322</v>
      </c>
      <c r="G19" s="10" t="s">
        <v>323</v>
      </c>
      <c r="H19" s="10" t="s">
        <v>324</v>
      </c>
      <c r="I19" s="10" t="s">
        <v>325</v>
      </c>
      <c r="J19" s="10" t="s">
        <v>326</v>
      </c>
    </row>
    <row r="20" spans="2:10">
      <c r="B20" s="9">
        <v>16</v>
      </c>
      <c r="C20" s="9">
        <v>7168</v>
      </c>
      <c r="D20" s="9">
        <v>2048</v>
      </c>
      <c r="E20" s="9">
        <v>10.65</v>
      </c>
      <c r="F20" s="9">
        <v>44.1</v>
      </c>
      <c r="G20" s="9">
        <v>52</v>
      </c>
      <c r="H20" s="9">
        <v>205.8</v>
      </c>
      <c r="I20" s="9">
        <v>2.2999999999999998</v>
      </c>
      <c r="J20" s="9" t="s">
        <v>327</v>
      </c>
    </row>
    <row r="21" spans="2:10">
      <c r="B21" s="9">
        <v>64</v>
      </c>
      <c r="C21" s="9">
        <v>7168</v>
      </c>
      <c r="D21" s="9">
        <v>2048</v>
      </c>
      <c r="E21" s="9">
        <v>13.09</v>
      </c>
      <c r="F21" s="9">
        <v>143.5</v>
      </c>
      <c r="G21" s="9">
        <v>53.77</v>
      </c>
      <c r="H21" s="9">
        <v>42.62</v>
      </c>
      <c r="I21" s="9">
        <v>44.1</v>
      </c>
      <c r="J21" s="9" t="s">
        <v>328</v>
      </c>
    </row>
    <row r="22" spans="2:10">
      <c r="B22" s="9">
        <v>128</v>
      </c>
      <c r="C22" s="9">
        <v>7168</v>
      </c>
      <c r="D22" s="9">
        <v>2048</v>
      </c>
      <c r="E22" s="9">
        <v>13.22</v>
      </c>
      <c r="F22" s="9">
        <v>284.2</v>
      </c>
      <c r="G22" s="9">
        <v>45.91</v>
      </c>
      <c r="H22" s="9">
        <v>50.98</v>
      </c>
      <c r="I22" s="9">
        <v>73.7</v>
      </c>
      <c r="J22" s="9" t="s">
        <v>329</v>
      </c>
    </row>
    <row r="23" spans="2:10">
      <c r="B23" s="9">
        <v>256</v>
      </c>
      <c r="C23" s="9">
        <v>7168</v>
      </c>
      <c r="D23" s="9">
        <v>2048</v>
      </c>
      <c r="E23" s="9">
        <v>15.8</v>
      </c>
      <c r="F23" s="9">
        <v>475.8</v>
      </c>
      <c r="G23" s="9">
        <v>47.27</v>
      </c>
      <c r="H23" s="9">
        <v>70.87</v>
      </c>
      <c r="I23" s="9">
        <v>106.1</v>
      </c>
      <c r="J23" s="9" t="s">
        <v>330</v>
      </c>
    </row>
    <row r="24" spans="2:10">
      <c r="B24" s="9">
        <v>512</v>
      </c>
      <c r="C24" s="9">
        <v>7168</v>
      </c>
      <c r="D24" s="9">
        <v>2048</v>
      </c>
      <c r="E24" s="9">
        <v>20.2</v>
      </c>
      <c r="F24" s="9">
        <v>744.3</v>
      </c>
      <c r="G24" s="9">
        <v>48.67</v>
      </c>
      <c r="H24" s="9">
        <v>35.78</v>
      </c>
      <c r="I24" s="9">
        <v>420.2</v>
      </c>
      <c r="J24" s="9" t="s">
        <v>331</v>
      </c>
    </row>
    <row r="25" spans="2:10">
      <c r="B25" s="9">
        <v>8192</v>
      </c>
      <c r="C25" s="9">
        <v>7168</v>
      </c>
      <c r="D25" s="9">
        <v>2048</v>
      </c>
      <c r="E25" s="9">
        <v>59.82</v>
      </c>
      <c r="F25" s="9">
        <v>4020.5</v>
      </c>
      <c r="G25" s="9">
        <v>181.5</v>
      </c>
      <c r="H25" s="9">
        <v>117.33</v>
      </c>
      <c r="I25" s="9">
        <v>2049.9</v>
      </c>
      <c r="J25" s="9" t="s">
        <v>332</v>
      </c>
    </row>
    <row r="26" spans="2:10">
      <c r="B26" s="9">
        <v>12288</v>
      </c>
      <c r="C26" s="9">
        <v>7168</v>
      </c>
      <c r="D26" s="9">
        <v>2048</v>
      </c>
      <c r="E26" s="9">
        <v>111.9</v>
      </c>
      <c r="F26" s="9">
        <v>3224.1</v>
      </c>
      <c r="G26" s="9">
        <v>265.5</v>
      </c>
      <c r="H26" s="9">
        <v>217</v>
      </c>
      <c r="I26" s="9">
        <v>1662.6</v>
      </c>
      <c r="J26" s="9" t="s">
        <v>333</v>
      </c>
    </row>
    <row r="27" spans="2:10">
      <c r="B27" s="9">
        <v>16384</v>
      </c>
      <c r="C27" s="9">
        <v>7168</v>
      </c>
      <c r="D27" s="9">
        <v>2048</v>
      </c>
      <c r="E27" s="9">
        <v>106.4</v>
      </c>
      <c r="F27" s="10">
        <v>4521</v>
      </c>
      <c r="G27" s="9">
        <v>359</v>
      </c>
      <c r="H27" s="9">
        <v>262.25</v>
      </c>
      <c r="I27" s="9">
        <v>1834.3</v>
      </c>
      <c r="J27" s="9" t="s">
        <v>334</v>
      </c>
    </row>
    <row r="28" spans="2:10">
      <c r="B28" s="9">
        <v>16</v>
      </c>
      <c r="C28" s="9">
        <v>7168</v>
      </c>
      <c r="D28" s="9">
        <v>6144</v>
      </c>
      <c r="E28" s="9">
        <v>14.61</v>
      </c>
      <c r="F28" s="9">
        <v>96.5</v>
      </c>
      <c r="G28" s="9">
        <v>52.7</v>
      </c>
      <c r="H28" s="9">
        <v>208</v>
      </c>
      <c r="I28" s="9">
        <v>6.8</v>
      </c>
      <c r="J28" s="9" t="s">
        <v>335</v>
      </c>
    </row>
    <row r="29" spans="2:10">
      <c r="B29" s="9">
        <v>512</v>
      </c>
      <c r="C29" s="9">
        <v>7168</v>
      </c>
      <c r="D29" s="9">
        <v>6144</v>
      </c>
      <c r="E29" s="9">
        <v>27.7</v>
      </c>
      <c r="F29" s="9">
        <v>1627.9</v>
      </c>
      <c r="G29" s="9">
        <v>50.6</v>
      </c>
      <c r="H29" s="9">
        <v>42.29</v>
      </c>
      <c r="I29" s="9">
        <v>1066.3</v>
      </c>
      <c r="J29" s="9" t="s">
        <v>336</v>
      </c>
    </row>
    <row r="30" spans="2:10">
      <c r="B30" s="9">
        <v>8192</v>
      </c>
      <c r="C30" s="9">
        <v>7168</v>
      </c>
      <c r="D30" s="9">
        <v>6144</v>
      </c>
      <c r="E30" s="9">
        <v>166.5</v>
      </c>
      <c r="F30" s="9">
        <v>4333.7</v>
      </c>
      <c r="G30" s="9">
        <v>523</v>
      </c>
      <c r="H30" s="9">
        <v>426.33</v>
      </c>
      <c r="I30" s="9">
        <v>1692.5</v>
      </c>
      <c r="J30" s="9" t="s">
        <v>337</v>
      </c>
    </row>
    <row r="31" spans="2:10">
      <c r="B31" s="9">
        <v>16384</v>
      </c>
      <c r="C31" s="9">
        <v>7168</v>
      </c>
      <c r="D31" s="9">
        <v>6144</v>
      </c>
      <c r="E31" s="9">
        <v>324.75</v>
      </c>
      <c r="F31" s="10">
        <v>4443.8</v>
      </c>
      <c r="G31" s="9">
        <v>1037</v>
      </c>
      <c r="H31" s="9">
        <v>853.5</v>
      </c>
      <c r="I31" s="9">
        <v>1690.8</v>
      </c>
      <c r="J31" s="9" t="s">
        <v>338</v>
      </c>
    </row>
    <row r="32" spans="2:10">
      <c r="B32" s="9">
        <v>16</v>
      </c>
      <c r="C32" s="9">
        <v>3072</v>
      </c>
      <c r="D32" s="9">
        <v>7168</v>
      </c>
      <c r="E32" s="9">
        <v>12.6</v>
      </c>
      <c r="F32" s="9">
        <v>55.9</v>
      </c>
      <c r="G32" s="9">
        <v>30.42</v>
      </c>
      <c r="H32" s="9">
        <v>211.6</v>
      </c>
      <c r="I32" s="9">
        <v>3.3</v>
      </c>
      <c r="J32" s="9" t="s">
        <v>339</v>
      </c>
    </row>
    <row r="33" spans="1:13">
      <c r="B33" s="9">
        <v>512</v>
      </c>
      <c r="C33" s="9">
        <v>3072</v>
      </c>
      <c r="D33" s="9">
        <v>7168</v>
      </c>
      <c r="E33" s="9">
        <v>16.559999999999999</v>
      </c>
      <c r="F33" s="9">
        <v>1361.8</v>
      </c>
      <c r="G33" s="9">
        <v>26.28</v>
      </c>
      <c r="H33" s="9">
        <v>23.57</v>
      </c>
      <c r="I33" s="9">
        <v>956.7</v>
      </c>
      <c r="J33" s="9" t="s">
        <v>340</v>
      </c>
    </row>
    <row r="34" spans="1:13">
      <c r="B34" s="9">
        <v>16384</v>
      </c>
      <c r="C34" s="9">
        <v>3072</v>
      </c>
      <c r="D34" s="9">
        <v>7168</v>
      </c>
      <c r="E34" s="9">
        <v>185.5</v>
      </c>
      <c r="F34" s="9">
        <v>3889.8</v>
      </c>
      <c r="G34" s="9">
        <v>570</v>
      </c>
      <c r="H34" s="9">
        <v>452</v>
      </c>
      <c r="I34" s="9">
        <v>1596.4</v>
      </c>
      <c r="J34" s="9" t="s">
        <v>341</v>
      </c>
    </row>
    <row r="35" spans="1:13">
      <c r="B35" s="9">
        <v>16</v>
      </c>
      <c r="C35" s="9">
        <v>16384</v>
      </c>
      <c r="D35" s="9">
        <v>7168</v>
      </c>
      <c r="E35" s="9">
        <v>19.88</v>
      </c>
      <c r="F35" s="9">
        <v>189</v>
      </c>
      <c r="G35" s="9">
        <v>104.9</v>
      </c>
      <c r="H35" s="9">
        <v>78.08</v>
      </c>
      <c r="I35" s="9">
        <v>48.1</v>
      </c>
      <c r="J35" s="9" t="s">
        <v>342</v>
      </c>
    </row>
    <row r="36" spans="1:13">
      <c r="B36" s="9">
        <v>512</v>
      </c>
      <c r="C36" s="9">
        <v>16384</v>
      </c>
      <c r="D36" s="9">
        <v>7168</v>
      </c>
      <c r="E36" s="9">
        <v>60.18</v>
      </c>
      <c r="F36" s="9">
        <v>1998.4</v>
      </c>
      <c r="G36" s="9">
        <v>104.6</v>
      </c>
      <c r="H36" s="9">
        <v>509.5</v>
      </c>
      <c r="I36" s="9">
        <v>236</v>
      </c>
      <c r="J36" s="10" t="s">
        <v>343</v>
      </c>
    </row>
    <row r="37" spans="1:13">
      <c r="B37" s="9">
        <v>8192</v>
      </c>
      <c r="C37" s="9">
        <v>16384</v>
      </c>
      <c r="D37" s="9">
        <v>7168</v>
      </c>
      <c r="E37" s="9">
        <v>439.67</v>
      </c>
      <c r="F37" s="9">
        <v>4376.3999999999996</v>
      </c>
      <c r="G37" s="9">
        <v>1305</v>
      </c>
      <c r="H37" s="9">
        <v>1135</v>
      </c>
      <c r="I37" s="9">
        <v>1695.3</v>
      </c>
      <c r="J37" s="9" t="s">
        <v>344</v>
      </c>
    </row>
    <row r="38" spans="1:13">
      <c r="B38" s="9">
        <v>16384</v>
      </c>
      <c r="C38" s="9">
        <v>16384</v>
      </c>
      <c r="D38" s="9">
        <v>7168</v>
      </c>
      <c r="E38" s="9">
        <v>809</v>
      </c>
      <c r="F38" s="10">
        <v>4756.8999999999996</v>
      </c>
      <c r="G38" s="9">
        <v>2711</v>
      </c>
      <c r="H38" s="9">
        <v>2254</v>
      </c>
      <c r="I38" s="9">
        <v>1707.3</v>
      </c>
      <c r="J38" s="9" t="s">
        <v>345</v>
      </c>
    </row>
    <row r="39" spans="1:13">
      <c r="B39" s="9">
        <v>16</v>
      </c>
      <c r="C39" s="9">
        <v>1536</v>
      </c>
      <c r="D39" s="9">
        <v>8192</v>
      </c>
      <c r="E39" s="9">
        <v>11.89</v>
      </c>
      <c r="F39" s="9">
        <v>33.9</v>
      </c>
      <c r="G39" s="9">
        <v>20.76</v>
      </c>
      <c r="H39" s="9">
        <v>179.33</v>
      </c>
      <c r="I39" s="9">
        <v>2.2000000000000002</v>
      </c>
      <c r="J39" s="9" t="s">
        <v>346</v>
      </c>
    </row>
    <row r="40" spans="1:13">
      <c r="B40" s="9">
        <v>512</v>
      </c>
      <c r="C40" s="9">
        <v>1536</v>
      </c>
      <c r="D40" s="9">
        <v>8192</v>
      </c>
      <c r="E40" s="9">
        <v>13.06</v>
      </c>
      <c r="F40" s="9">
        <v>986.3</v>
      </c>
      <c r="G40" s="9">
        <v>16.62</v>
      </c>
      <c r="H40" s="9">
        <v>17.149999999999999</v>
      </c>
      <c r="I40" s="9">
        <v>751.3</v>
      </c>
      <c r="J40" s="9" t="s">
        <v>347</v>
      </c>
    </row>
    <row r="41" spans="1:13">
      <c r="B41" s="9">
        <v>16384</v>
      </c>
      <c r="C41" s="9">
        <v>1536</v>
      </c>
      <c r="D41" s="9">
        <v>8192</v>
      </c>
      <c r="E41" s="9">
        <v>140.19</v>
      </c>
      <c r="F41" s="9">
        <v>2941.2</v>
      </c>
      <c r="G41" s="9">
        <v>377.67</v>
      </c>
      <c r="H41" s="9">
        <v>292.25</v>
      </c>
      <c r="I41" s="9">
        <v>1410.8</v>
      </c>
      <c r="J41" s="9" t="s">
        <v>348</v>
      </c>
    </row>
    <row r="42" spans="1:13">
      <c r="B42" s="9">
        <v>16</v>
      </c>
      <c r="C42" s="9">
        <v>1536</v>
      </c>
      <c r="D42" s="9">
        <v>65536</v>
      </c>
      <c r="E42" s="9">
        <v>13.86</v>
      </c>
      <c r="F42" s="9">
        <v>232.4</v>
      </c>
      <c r="G42" s="9">
        <v>40.35</v>
      </c>
      <c r="H42" s="9">
        <v>180.83</v>
      </c>
      <c r="I42" s="9">
        <v>17.8</v>
      </c>
      <c r="J42" s="9" t="s">
        <v>349</v>
      </c>
    </row>
    <row r="43" spans="1:13">
      <c r="B43" s="9">
        <v>512</v>
      </c>
      <c r="C43" s="9">
        <v>1536</v>
      </c>
      <c r="D43" s="9">
        <v>65536</v>
      </c>
      <c r="E43" s="9">
        <v>40.4</v>
      </c>
      <c r="F43" s="9">
        <v>2551.1999999999998</v>
      </c>
      <c r="G43" s="9">
        <v>109.7</v>
      </c>
      <c r="H43" s="9">
        <v>93.73</v>
      </c>
      <c r="I43" s="9">
        <v>1099.8</v>
      </c>
      <c r="J43" s="9" t="s">
        <v>350</v>
      </c>
    </row>
    <row r="44" spans="1:13">
      <c r="B44" s="9">
        <v>16384</v>
      </c>
      <c r="C44" s="9">
        <v>1536</v>
      </c>
      <c r="D44" s="9">
        <v>65536</v>
      </c>
      <c r="E44" s="9">
        <v>1098</v>
      </c>
      <c r="F44" s="9">
        <v>3004.1</v>
      </c>
      <c r="G44" s="9">
        <v>2965</v>
      </c>
      <c r="H44" s="9">
        <v>2400</v>
      </c>
      <c r="I44" s="9">
        <v>1374.4</v>
      </c>
      <c r="J44" s="9" t="s">
        <v>351</v>
      </c>
    </row>
    <row r="47" spans="1:13">
      <c r="A47" s="44" t="s">
        <v>352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>
      <c r="B48" s="10" t="s">
        <v>319</v>
      </c>
      <c r="C48" s="10" t="s">
        <v>3</v>
      </c>
      <c r="D48" s="10" t="s">
        <v>4</v>
      </c>
      <c r="E48" s="10" t="s">
        <v>290</v>
      </c>
      <c r="F48" s="10" t="s">
        <v>353</v>
      </c>
      <c r="G48" s="10" t="s">
        <v>302</v>
      </c>
      <c r="H48" s="10" t="s">
        <v>354</v>
      </c>
      <c r="K48" s="10"/>
    </row>
    <row r="49" spans="1:13">
      <c r="B49" s="9">
        <v>4096</v>
      </c>
      <c r="C49" s="9">
        <v>4096</v>
      </c>
      <c r="D49" s="9">
        <v>4096</v>
      </c>
      <c r="E49" s="10" t="s">
        <v>355</v>
      </c>
      <c r="F49" s="10" t="s">
        <v>356</v>
      </c>
      <c r="G49" s="10">
        <v>2979</v>
      </c>
      <c r="H49" s="25">
        <v>0.29599999999999999</v>
      </c>
      <c r="K49" s="11"/>
    </row>
    <row r="50" spans="1:13" ht="27.95">
      <c r="B50" s="9">
        <v>4096</v>
      </c>
      <c r="C50" s="9">
        <v>4096</v>
      </c>
      <c r="D50" s="9">
        <v>4096</v>
      </c>
      <c r="E50" s="9" t="s">
        <v>357</v>
      </c>
      <c r="F50" s="9" t="s">
        <v>358</v>
      </c>
      <c r="G50" s="9">
        <v>1284.4000000000001</v>
      </c>
      <c r="H50" s="25">
        <v>0.127</v>
      </c>
      <c r="K50" s="11"/>
    </row>
    <row r="51" spans="1:13">
      <c r="B51" s="9">
        <v>4096</v>
      </c>
      <c r="C51" s="9">
        <v>4096</v>
      </c>
      <c r="D51" s="9">
        <v>4096</v>
      </c>
      <c r="E51" s="10" t="s">
        <v>297</v>
      </c>
      <c r="F51" s="10">
        <v>75.14</v>
      </c>
      <c r="G51" s="10">
        <v>1829</v>
      </c>
      <c r="H51" s="25">
        <v>0.36299999999999999</v>
      </c>
      <c r="K51" s="11"/>
    </row>
    <row r="52" spans="1:13">
      <c r="B52" s="9">
        <v>8192</v>
      </c>
      <c r="C52" s="9">
        <v>8192</v>
      </c>
      <c r="D52" s="9">
        <v>8192</v>
      </c>
      <c r="E52" s="10" t="s">
        <v>355</v>
      </c>
      <c r="F52" s="10" t="s">
        <v>359</v>
      </c>
      <c r="G52" s="10">
        <v>3736.7</v>
      </c>
      <c r="H52" s="25">
        <v>0.371</v>
      </c>
      <c r="K52" s="11"/>
    </row>
    <row r="53" spans="1:13" ht="27.95">
      <c r="B53" s="9">
        <v>8192</v>
      </c>
      <c r="C53" s="9">
        <v>8192</v>
      </c>
      <c r="D53" s="9">
        <v>8192</v>
      </c>
      <c r="E53" s="9" t="s">
        <v>357</v>
      </c>
      <c r="F53" s="9" t="s">
        <v>360</v>
      </c>
      <c r="G53" s="9">
        <v>1422.6</v>
      </c>
      <c r="H53" s="25">
        <v>0.14099999999999999</v>
      </c>
      <c r="K53" s="11"/>
    </row>
    <row r="54" spans="1:13">
      <c r="B54" s="9">
        <v>8192</v>
      </c>
      <c r="C54" s="9">
        <v>8192</v>
      </c>
      <c r="D54" s="9">
        <v>8192</v>
      </c>
      <c r="E54" s="10" t="s">
        <v>297</v>
      </c>
      <c r="F54" s="10">
        <v>680</v>
      </c>
      <c r="G54" s="10">
        <v>1616.9</v>
      </c>
      <c r="H54" s="25">
        <v>0.32100000000000001</v>
      </c>
      <c r="K54" s="11"/>
    </row>
    <row r="57" spans="1:13">
      <c r="A57" s="44" t="s">
        <v>361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</row>
    <row r="58" spans="1:13">
      <c r="B58" s="10" t="s">
        <v>362</v>
      </c>
      <c r="C58" s="10" t="s">
        <v>3</v>
      </c>
      <c r="D58" s="10" t="s">
        <v>4</v>
      </c>
      <c r="E58" s="10" t="s">
        <v>319</v>
      </c>
      <c r="F58" s="10" t="s">
        <v>322</v>
      </c>
      <c r="G58" s="10" t="s">
        <v>325</v>
      </c>
      <c r="H58" s="10" t="s">
        <v>326</v>
      </c>
    </row>
    <row r="59" spans="1:13">
      <c r="B59" s="43" t="s">
        <v>363</v>
      </c>
      <c r="C59" s="42">
        <v>1536</v>
      </c>
      <c r="D59" s="42">
        <v>7168</v>
      </c>
      <c r="E59" s="9">
        <v>512</v>
      </c>
      <c r="F59" s="9">
        <v>615</v>
      </c>
      <c r="G59" s="9">
        <v>270</v>
      </c>
      <c r="H59" s="42" t="s">
        <v>364</v>
      </c>
    </row>
    <row r="60" spans="1:13">
      <c r="B60" s="43"/>
      <c r="C60" s="42"/>
      <c r="D60" s="42"/>
      <c r="E60" s="9">
        <v>4096</v>
      </c>
      <c r="F60" s="9">
        <v>2627</v>
      </c>
      <c r="G60" s="9">
        <v>1474</v>
      </c>
      <c r="H60" s="42"/>
    </row>
    <row r="61" spans="1:13">
      <c r="B61" s="43"/>
      <c r="C61" s="42"/>
      <c r="D61" s="42"/>
      <c r="E61" s="9">
        <v>8192</v>
      </c>
      <c r="F61" s="9">
        <v>3312</v>
      </c>
      <c r="G61" s="9">
        <v>1846</v>
      </c>
      <c r="H61" s="42"/>
    </row>
    <row r="62" spans="1:13">
      <c r="B62" s="43"/>
      <c r="C62" s="42"/>
      <c r="D62" s="42"/>
      <c r="E62" s="9">
        <v>16384</v>
      </c>
      <c r="F62" s="9">
        <v>3304</v>
      </c>
      <c r="G62" s="9">
        <v>1518</v>
      </c>
      <c r="H62" s="42"/>
    </row>
    <row r="63" spans="1:13">
      <c r="B63" s="43" t="s">
        <v>365</v>
      </c>
      <c r="C63" s="42">
        <v>24576</v>
      </c>
      <c r="D63" s="42">
        <v>1536</v>
      </c>
      <c r="E63" s="9">
        <v>512</v>
      </c>
      <c r="F63" s="9">
        <v>1481</v>
      </c>
      <c r="G63" s="9">
        <v>918</v>
      </c>
      <c r="H63" s="42" t="s">
        <v>366</v>
      </c>
    </row>
    <row r="64" spans="1:13">
      <c r="B64" s="43"/>
      <c r="C64" s="42"/>
      <c r="D64" s="42"/>
      <c r="E64" s="9">
        <v>4096</v>
      </c>
      <c r="F64" s="9">
        <v>1919</v>
      </c>
      <c r="G64" s="9">
        <v>1214</v>
      </c>
      <c r="H64" s="42"/>
    </row>
    <row r="65" spans="2:8">
      <c r="B65" s="43"/>
      <c r="C65" s="42"/>
      <c r="D65" s="42"/>
      <c r="E65" s="9">
        <v>8192</v>
      </c>
      <c r="F65" s="9">
        <v>1883</v>
      </c>
      <c r="G65" s="9">
        <v>1204</v>
      </c>
      <c r="H65" s="42"/>
    </row>
    <row r="66" spans="2:8">
      <c r="B66" s="43"/>
      <c r="C66" s="42"/>
      <c r="D66" s="42"/>
      <c r="E66" s="9">
        <v>16384</v>
      </c>
      <c r="F66" s="9">
        <v>2407</v>
      </c>
      <c r="G66" s="9">
        <v>1393</v>
      </c>
      <c r="H66" s="42"/>
    </row>
    <row r="67" spans="2:8">
      <c r="B67" s="43" t="s">
        <v>367</v>
      </c>
      <c r="C67" s="42">
        <v>576</v>
      </c>
      <c r="D67" s="42">
        <v>7168</v>
      </c>
      <c r="E67" s="9">
        <v>512</v>
      </c>
      <c r="F67" s="9">
        <v>226</v>
      </c>
      <c r="G67" s="9">
        <v>114</v>
      </c>
      <c r="H67" s="42" t="s">
        <v>368</v>
      </c>
    </row>
    <row r="68" spans="2:8">
      <c r="B68" s="43"/>
      <c r="C68" s="42"/>
      <c r="D68" s="42"/>
      <c r="E68" s="9">
        <v>4096</v>
      </c>
      <c r="F68" s="9">
        <v>1104</v>
      </c>
      <c r="G68" s="9">
        <v>637</v>
      </c>
      <c r="H68" s="42"/>
    </row>
    <row r="69" spans="2:8">
      <c r="B69" s="43"/>
      <c r="C69" s="42"/>
      <c r="D69" s="42"/>
      <c r="E69" s="9">
        <v>8192</v>
      </c>
      <c r="F69" s="9">
        <v>1929</v>
      </c>
      <c r="G69" s="9">
        <v>1244</v>
      </c>
      <c r="H69" s="42"/>
    </row>
    <row r="70" spans="2:8">
      <c r="B70" s="43"/>
      <c r="C70" s="42"/>
      <c r="D70" s="42"/>
      <c r="E70" s="9">
        <v>16384</v>
      </c>
      <c r="F70" s="9">
        <v>2604</v>
      </c>
      <c r="G70" s="9">
        <v>1522</v>
      </c>
      <c r="H70" s="42"/>
    </row>
    <row r="71" spans="2:8">
      <c r="B71" s="43" t="s">
        <v>369</v>
      </c>
      <c r="C71" s="42">
        <v>32768</v>
      </c>
      <c r="D71" s="42">
        <v>512</v>
      </c>
      <c r="E71" s="9">
        <v>512</v>
      </c>
      <c r="F71" s="9">
        <v>820</v>
      </c>
      <c r="G71" s="9">
        <v>662</v>
      </c>
      <c r="H71" s="42" t="s">
        <v>370</v>
      </c>
    </row>
    <row r="72" spans="2:8">
      <c r="B72" s="43"/>
      <c r="C72" s="42"/>
      <c r="D72" s="42"/>
      <c r="E72" s="9">
        <v>4096</v>
      </c>
      <c r="F72" s="9">
        <v>871</v>
      </c>
      <c r="G72" s="9">
        <v>678</v>
      </c>
      <c r="H72" s="42"/>
    </row>
    <row r="73" spans="2:8">
      <c r="B73" s="43"/>
      <c r="C73" s="42"/>
      <c r="D73" s="42"/>
      <c r="E73" s="9">
        <v>8192</v>
      </c>
      <c r="F73" s="9">
        <v>884</v>
      </c>
      <c r="G73" s="9">
        <v>690</v>
      </c>
      <c r="H73" s="42"/>
    </row>
    <row r="74" spans="2:8">
      <c r="B74" s="43"/>
      <c r="C74" s="42"/>
      <c r="D74" s="42"/>
      <c r="E74" s="9">
        <v>16384</v>
      </c>
      <c r="F74" s="9">
        <v>1314</v>
      </c>
      <c r="G74" s="9">
        <v>943</v>
      </c>
      <c r="H74" s="42"/>
    </row>
    <row r="75" spans="2:8">
      <c r="B75" s="43" t="s">
        <v>371</v>
      </c>
      <c r="C75" s="42">
        <v>7168</v>
      </c>
      <c r="D75" s="42">
        <v>16384</v>
      </c>
      <c r="E75" s="9">
        <v>512</v>
      </c>
      <c r="F75" s="9">
        <v>2002</v>
      </c>
      <c r="G75" s="9">
        <v>308</v>
      </c>
      <c r="H75" s="42" t="s">
        <v>372</v>
      </c>
    </row>
    <row r="76" spans="2:8">
      <c r="B76" s="43"/>
      <c r="C76" s="42"/>
      <c r="D76" s="42"/>
      <c r="E76" s="9">
        <v>4096</v>
      </c>
      <c r="F76" s="9">
        <v>3943</v>
      </c>
      <c r="G76" s="9">
        <v>1959</v>
      </c>
      <c r="H76" s="42"/>
    </row>
    <row r="77" spans="2:8">
      <c r="B77" s="43"/>
      <c r="C77" s="42"/>
      <c r="D77" s="42"/>
      <c r="E77" s="9">
        <v>8192</v>
      </c>
      <c r="F77" s="9">
        <v>4390</v>
      </c>
      <c r="G77" s="9">
        <v>1683</v>
      </c>
      <c r="H77" s="42"/>
    </row>
    <row r="78" spans="2:8">
      <c r="B78" s="43"/>
      <c r="C78" s="42"/>
      <c r="D78" s="42"/>
      <c r="E78" s="9">
        <v>16384</v>
      </c>
      <c r="F78" s="9">
        <v>4761</v>
      </c>
      <c r="G78" s="9">
        <v>1704</v>
      </c>
      <c r="H78" s="42"/>
    </row>
    <row r="79" spans="2:8">
      <c r="B79" s="43" t="s">
        <v>373</v>
      </c>
      <c r="C79" s="42">
        <v>4096</v>
      </c>
      <c r="D79" s="42">
        <v>7168</v>
      </c>
      <c r="E79" s="9">
        <v>512</v>
      </c>
      <c r="F79" s="9">
        <v>1355</v>
      </c>
      <c r="G79" s="9">
        <v>558</v>
      </c>
      <c r="H79" s="42" t="s">
        <v>374</v>
      </c>
    </row>
    <row r="80" spans="2:8">
      <c r="B80" s="43"/>
      <c r="C80" s="42"/>
      <c r="D80" s="42"/>
      <c r="E80" s="9">
        <v>4096</v>
      </c>
      <c r="F80" s="9">
        <v>3951</v>
      </c>
      <c r="G80" s="9">
        <v>1999</v>
      </c>
      <c r="H80" s="42"/>
    </row>
    <row r="81" spans="2:8">
      <c r="B81" s="43"/>
      <c r="C81" s="42"/>
      <c r="D81" s="42"/>
      <c r="E81" s="9">
        <v>8192</v>
      </c>
      <c r="F81" s="9">
        <v>3765</v>
      </c>
      <c r="G81" s="9">
        <v>1757</v>
      </c>
      <c r="H81" s="42"/>
    </row>
    <row r="82" spans="2:8">
      <c r="B82" s="43"/>
      <c r="C82" s="42"/>
      <c r="D82" s="42"/>
      <c r="E82" s="9">
        <v>16384</v>
      </c>
      <c r="F82" s="9">
        <v>3777</v>
      </c>
      <c r="G82" s="9">
        <v>1726</v>
      </c>
      <c r="H82" s="42"/>
    </row>
    <row r="83" spans="2:8">
      <c r="B83" s="43" t="s">
        <v>375</v>
      </c>
      <c r="C83" s="42">
        <v>7168</v>
      </c>
      <c r="D83" s="42">
        <v>2048</v>
      </c>
      <c r="E83" s="9">
        <v>512</v>
      </c>
      <c r="F83" s="9">
        <v>1103</v>
      </c>
      <c r="G83" s="9">
        <v>815</v>
      </c>
      <c r="H83" s="42" t="s">
        <v>376</v>
      </c>
    </row>
    <row r="84" spans="2:8">
      <c r="B84" s="43"/>
      <c r="C84" s="42"/>
      <c r="D84" s="42"/>
      <c r="E84" s="9">
        <v>4096</v>
      </c>
      <c r="F84" s="9">
        <v>2448</v>
      </c>
      <c r="G84" s="9">
        <v>1581</v>
      </c>
      <c r="H84" s="42"/>
    </row>
    <row r="85" spans="2:8">
      <c r="B85" s="43"/>
      <c r="C85" s="42"/>
      <c r="D85" s="42"/>
      <c r="E85" s="9">
        <v>8192</v>
      </c>
      <c r="F85" s="9">
        <v>2564</v>
      </c>
      <c r="G85" s="9">
        <v>1404</v>
      </c>
      <c r="H85" s="42"/>
    </row>
    <row r="86" spans="2:8">
      <c r="B86" s="43"/>
      <c r="C86" s="42"/>
      <c r="D86" s="42"/>
      <c r="E86" s="9">
        <v>16384</v>
      </c>
      <c r="F86" s="9">
        <v>2775</v>
      </c>
      <c r="G86" s="9">
        <v>1496</v>
      </c>
      <c r="H86" s="42"/>
    </row>
    <row r="87" spans="2:8">
      <c r="B87" s="43" t="s">
        <v>377</v>
      </c>
      <c r="C87" s="42">
        <v>36864</v>
      </c>
      <c r="D87" s="42">
        <v>7168</v>
      </c>
      <c r="E87" s="9">
        <v>512</v>
      </c>
      <c r="F87" s="9">
        <v>1943</v>
      </c>
      <c r="G87" s="9">
        <v>1280</v>
      </c>
      <c r="H87" s="42" t="s">
        <v>378</v>
      </c>
    </row>
    <row r="88" spans="2:8">
      <c r="B88" s="43"/>
      <c r="C88" s="42"/>
      <c r="D88" s="42"/>
      <c r="E88" s="9">
        <v>4096</v>
      </c>
      <c r="F88" s="9">
        <v>3441</v>
      </c>
      <c r="G88" s="9">
        <v>1604</v>
      </c>
      <c r="H88" s="42"/>
    </row>
    <row r="89" spans="2:8">
      <c r="B89" s="43"/>
      <c r="C89" s="42"/>
      <c r="D89" s="42"/>
      <c r="E89" s="9">
        <v>8192</v>
      </c>
      <c r="F89" s="9">
        <v>3455</v>
      </c>
      <c r="G89" s="9">
        <v>1577</v>
      </c>
      <c r="H89" s="42"/>
    </row>
    <row r="90" spans="2:8">
      <c r="B90" s="43"/>
      <c r="C90" s="42"/>
      <c r="D90" s="42"/>
      <c r="E90" s="9">
        <v>16384</v>
      </c>
      <c r="F90" s="9">
        <v>3660</v>
      </c>
      <c r="G90" s="9">
        <v>1636</v>
      </c>
      <c r="H90" s="42"/>
    </row>
    <row r="91" spans="2:8">
      <c r="B91" s="43" t="s">
        <v>379</v>
      </c>
      <c r="C91" s="42">
        <v>7168</v>
      </c>
      <c r="D91" s="42">
        <v>18432</v>
      </c>
      <c r="E91" s="9">
        <v>512</v>
      </c>
      <c r="F91" s="9">
        <v>278</v>
      </c>
      <c r="G91" s="9">
        <v>425</v>
      </c>
      <c r="H91" s="42" t="s">
        <v>380</v>
      </c>
    </row>
    <row r="92" spans="2:8">
      <c r="B92" s="43"/>
      <c r="C92" s="42"/>
      <c r="D92" s="42"/>
      <c r="E92" s="9">
        <v>4096</v>
      </c>
      <c r="F92" s="9">
        <v>4024</v>
      </c>
      <c r="G92" s="9">
        <v>2083</v>
      </c>
      <c r="H92" s="42"/>
    </row>
    <row r="93" spans="2:8">
      <c r="B93" s="43"/>
      <c r="C93" s="42"/>
      <c r="D93" s="42"/>
      <c r="E93" s="9">
        <v>8192</v>
      </c>
      <c r="F93" s="9">
        <v>3781</v>
      </c>
      <c r="G93" s="9">
        <v>1743</v>
      </c>
      <c r="H93" s="42"/>
    </row>
    <row r="94" spans="2:8">
      <c r="B94" s="43"/>
      <c r="C94" s="42"/>
      <c r="D94" s="42"/>
      <c r="E94" s="9">
        <v>16384</v>
      </c>
      <c r="F94" s="9">
        <v>4005</v>
      </c>
      <c r="G94" s="9">
        <v>1755</v>
      </c>
      <c r="H94" s="42"/>
    </row>
    <row r="95" spans="2:8">
      <c r="B95" s="43" t="s">
        <v>381</v>
      </c>
      <c r="C95" s="42">
        <v>129280</v>
      </c>
      <c r="D95" s="42">
        <v>7168</v>
      </c>
      <c r="E95" s="9">
        <v>512</v>
      </c>
      <c r="F95" s="9">
        <v>2228</v>
      </c>
      <c r="G95" s="9">
        <v>1321</v>
      </c>
      <c r="H95" s="42" t="s">
        <v>382</v>
      </c>
    </row>
    <row r="96" spans="2:8">
      <c r="B96" s="43"/>
      <c r="C96" s="42"/>
      <c r="D96" s="42"/>
      <c r="E96" s="9">
        <v>4096</v>
      </c>
      <c r="F96" s="9">
        <v>3803</v>
      </c>
      <c r="G96" s="9">
        <v>2101</v>
      </c>
      <c r="H96" s="42"/>
    </row>
    <row r="97" spans="2:8">
      <c r="B97" s="43"/>
      <c r="C97" s="42"/>
      <c r="D97" s="42"/>
      <c r="E97" s="9">
        <v>8192</v>
      </c>
      <c r="F97" s="9">
        <v>3341</v>
      </c>
      <c r="G97" s="9">
        <v>1556</v>
      </c>
      <c r="H97" s="42"/>
    </row>
    <row r="98" spans="2:8">
      <c r="B98" s="43"/>
      <c r="C98" s="42"/>
      <c r="D98" s="42"/>
      <c r="E98" s="9">
        <v>16384</v>
      </c>
      <c r="F98" s="9">
        <v>3646</v>
      </c>
      <c r="G98" s="9">
        <v>1634</v>
      </c>
      <c r="H98" s="42"/>
    </row>
  </sheetData>
  <mergeCells count="43">
    <mergeCell ref="A2:M2"/>
    <mergeCell ref="A47:M47"/>
    <mergeCell ref="A57:M57"/>
    <mergeCell ref="B59:B62"/>
    <mergeCell ref="C59:C62"/>
    <mergeCell ref="D59:D62"/>
    <mergeCell ref="B63:B66"/>
    <mergeCell ref="C63:C66"/>
    <mergeCell ref="D63:D66"/>
    <mergeCell ref="B67:B70"/>
    <mergeCell ref="C67:C70"/>
    <mergeCell ref="D67:D70"/>
    <mergeCell ref="B71:B74"/>
    <mergeCell ref="C71:C74"/>
    <mergeCell ref="D71:D74"/>
    <mergeCell ref="B75:B78"/>
    <mergeCell ref="C75:C78"/>
    <mergeCell ref="D75:D78"/>
    <mergeCell ref="B79:B82"/>
    <mergeCell ref="C79:C82"/>
    <mergeCell ref="D79:D82"/>
    <mergeCell ref="B83:B86"/>
    <mergeCell ref="C83:C86"/>
    <mergeCell ref="D83:D86"/>
    <mergeCell ref="B87:B90"/>
    <mergeCell ref="C87:C90"/>
    <mergeCell ref="D87:D90"/>
    <mergeCell ref="B91:B94"/>
    <mergeCell ref="C91:C94"/>
    <mergeCell ref="D91:D94"/>
    <mergeCell ref="B95:B98"/>
    <mergeCell ref="C95:C98"/>
    <mergeCell ref="D95:D98"/>
    <mergeCell ref="H95:H98"/>
    <mergeCell ref="H63:H66"/>
    <mergeCell ref="H59:H62"/>
    <mergeCell ref="H71:H74"/>
    <mergeCell ref="H67:H70"/>
    <mergeCell ref="H79:H82"/>
    <mergeCell ref="H75:H78"/>
    <mergeCell ref="H87:H90"/>
    <mergeCell ref="H83:H86"/>
    <mergeCell ref="H91:H9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6" workbookViewId="0">
      <selection activeCell="B39" sqref="B39"/>
    </sheetView>
  </sheetViews>
  <sheetFormatPr defaultRowHeight="14.1"/>
  <sheetData/>
  <pageMargins left="0.7" right="0.7" top="0.75" bottom="0.75" header="0.3" footer="0.3"/>
  <headerFooter>
    <oddHeader>&amp;L&amp;"Aptos"&amp;10&amp;K0000FF Public&amp;1#_x000D_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B952-9344-47C6-8BFF-AA382844D4E0}">
  <dimension ref="A2:S14"/>
  <sheetViews>
    <sheetView zoomScale="130" zoomScaleNormal="130" workbookViewId="0">
      <selection activeCell="L15" sqref="L15"/>
    </sheetView>
  </sheetViews>
  <sheetFormatPr defaultRowHeight="14.1"/>
  <cols>
    <col min="6" max="6" width="11.875" customWidth="1"/>
    <col min="9" max="9" width="14.25" customWidth="1"/>
    <col min="10" max="10" width="10.875" customWidth="1"/>
  </cols>
  <sheetData>
    <row r="2" spans="1:19">
      <c r="A2" s="45" t="s">
        <v>383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7"/>
      <c r="S2" s="4"/>
    </row>
    <row r="3" spans="1:19">
      <c r="A3" s="49" t="s">
        <v>384</v>
      </c>
      <c r="B3" s="50"/>
      <c r="C3" s="50"/>
      <c r="D3" s="50"/>
      <c r="E3" s="50"/>
      <c r="F3" s="50"/>
      <c r="G3" s="50"/>
      <c r="H3" s="50"/>
      <c r="I3" s="51"/>
      <c r="J3" s="53" t="s">
        <v>385</v>
      </c>
      <c r="K3" s="54"/>
      <c r="L3" s="54"/>
      <c r="M3" s="54"/>
      <c r="N3" s="54"/>
      <c r="O3" s="54"/>
      <c r="P3" s="54"/>
      <c r="Q3" s="54"/>
      <c r="R3" s="54"/>
      <c r="S3" s="1"/>
    </row>
    <row r="4" spans="1:19">
      <c r="A4" s="48" t="s">
        <v>386</v>
      </c>
      <c r="B4" s="48"/>
      <c r="C4" s="3">
        <v>3470</v>
      </c>
      <c r="D4" s="48" t="s">
        <v>387</v>
      </c>
      <c r="E4" s="48"/>
      <c r="F4" s="3">
        <v>9980</v>
      </c>
      <c r="G4" s="48" t="s">
        <v>387</v>
      </c>
      <c r="H4" s="48"/>
      <c r="I4" s="3">
        <v>10710</v>
      </c>
      <c r="J4" s="52" t="s">
        <v>388</v>
      </c>
      <c r="K4" s="52"/>
      <c r="L4" s="2">
        <v>5040</v>
      </c>
      <c r="M4" s="52" t="s">
        <v>389</v>
      </c>
      <c r="N4" s="52"/>
      <c r="O4" s="2">
        <v>10080</v>
      </c>
      <c r="P4" s="52" t="s">
        <v>390</v>
      </c>
      <c r="Q4" s="52"/>
      <c r="R4" s="2">
        <v>10080</v>
      </c>
      <c r="S4" s="1"/>
    </row>
    <row r="5" spans="1:1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7.95">
      <c r="A6" s="5" t="s">
        <v>319</v>
      </c>
      <c r="B6" s="5" t="s">
        <v>3</v>
      </c>
      <c r="C6" s="5" t="s">
        <v>4</v>
      </c>
      <c r="D6" s="5" t="s">
        <v>391</v>
      </c>
      <c r="E6" s="5" t="s">
        <v>392</v>
      </c>
      <c r="F6" s="5" t="s">
        <v>393</v>
      </c>
      <c r="G6" s="5" t="s">
        <v>292</v>
      </c>
      <c r="H6" s="5" t="s">
        <v>394</v>
      </c>
      <c r="I6" s="5" t="s">
        <v>395</v>
      </c>
      <c r="J6" s="6" t="s">
        <v>396</v>
      </c>
      <c r="P6" t="s">
        <v>397</v>
      </c>
    </row>
    <row r="7" spans="1:19">
      <c r="A7" s="2">
        <v>4096</v>
      </c>
      <c r="B7" s="2">
        <v>4096</v>
      </c>
      <c r="C7" s="2">
        <v>4096</v>
      </c>
      <c r="D7" s="2" t="s">
        <v>297</v>
      </c>
      <c r="E7" s="2" t="s">
        <v>398</v>
      </c>
      <c r="F7" s="2" t="s">
        <v>399</v>
      </c>
      <c r="G7" s="2">
        <v>0.84160000000000001</v>
      </c>
      <c r="H7" s="2">
        <v>163.30000000000001</v>
      </c>
      <c r="I7" s="8">
        <f>H7/$C$4</f>
        <v>4.7060518731988479E-2</v>
      </c>
      <c r="J7" s="8">
        <f>H7/$L$4</f>
        <v>3.2400793650793652E-2</v>
      </c>
      <c r="P7" t="s">
        <v>400</v>
      </c>
    </row>
    <row r="8" spans="1:19">
      <c r="A8" s="2"/>
      <c r="B8" s="2"/>
      <c r="C8" s="2"/>
      <c r="D8" s="2"/>
      <c r="E8" s="2" t="s">
        <v>398</v>
      </c>
      <c r="F8" s="2" t="s">
        <v>401</v>
      </c>
      <c r="G8" s="2">
        <v>7.5139999999999998E-2</v>
      </c>
      <c r="H8" s="2">
        <v>1829</v>
      </c>
      <c r="I8" s="8">
        <f t="shared" ref="I8:I9" si="0">H8/$C$4</f>
        <v>0.52708933717579254</v>
      </c>
      <c r="J8" s="8">
        <f t="shared" ref="J8:J9" si="1">H8/$L$4</f>
        <v>0.36289682539682538</v>
      </c>
      <c r="P8" t="s">
        <v>400</v>
      </c>
    </row>
    <row r="9" spans="1:19">
      <c r="A9" s="2"/>
      <c r="B9" s="2"/>
      <c r="C9" s="2"/>
      <c r="D9" s="2"/>
      <c r="E9" s="2" t="s">
        <v>398</v>
      </c>
      <c r="F9" s="2" t="s">
        <v>402</v>
      </c>
      <c r="G9" s="2">
        <v>5.2299999999999999E-2</v>
      </c>
      <c r="H9" s="2">
        <v>2629.5</v>
      </c>
      <c r="I9" s="8">
        <f t="shared" si="0"/>
        <v>0.75778097982708936</v>
      </c>
      <c r="J9" s="8">
        <f t="shared" si="1"/>
        <v>0.52172619047619051</v>
      </c>
      <c r="P9" t="s">
        <v>400</v>
      </c>
    </row>
    <row r="10" spans="1:19">
      <c r="A10" s="2"/>
      <c r="B10" s="2"/>
      <c r="C10" s="2"/>
      <c r="D10" s="2"/>
      <c r="E10" s="2" t="s">
        <v>398</v>
      </c>
      <c r="F10" s="2"/>
      <c r="G10" s="2"/>
      <c r="H10" s="2"/>
      <c r="I10" s="2"/>
      <c r="J10" s="2"/>
      <c r="P10" t="s">
        <v>400</v>
      </c>
    </row>
    <row r="11" spans="1:19">
      <c r="A11" s="2"/>
      <c r="B11" s="2"/>
      <c r="C11" s="2"/>
      <c r="D11" s="2"/>
      <c r="E11" s="2" t="s">
        <v>398</v>
      </c>
      <c r="F11" s="2"/>
      <c r="G11" s="2"/>
      <c r="H11" s="2"/>
      <c r="I11" s="2"/>
      <c r="J11" s="2"/>
      <c r="P11" t="s">
        <v>400</v>
      </c>
    </row>
    <row r="12" spans="1:19">
      <c r="A12" s="2">
        <v>8192</v>
      </c>
      <c r="B12" s="2">
        <v>8192</v>
      </c>
      <c r="C12" s="2">
        <v>8192</v>
      </c>
      <c r="D12" s="2" t="s">
        <v>297</v>
      </c>
      <c r="E12" s="2" t="s">
        <v>398</v>
      </c>
      <c r="F12" s="2" t="s">
        <v>399</v>
      </c>
      <c r="G12" s="2">
        <v>6.5453999999999999</v>
      </c>
      <c r="H12" s="2">
        <v>168</v>
      </c>
      <c r="I12" s="8">
        <f t="shared" ref="I12:I14" si="2">H12/$C$4</f>
        <v>4.8414985590778101E-2</v>
      </c>
      <c r="J12" s="8">
        <f t="shared" ref="J12:J14" si="3">H12/$L$4</f>
        <v>3.3333333333333333E-2</v>
      </c>
      <c r="P12" t="s">
        <v>400</v>
      </c>
    </row>
    <row r="13" spans="1:19">
      <c r="A13" s="2"/>
      <c r="B13" s="2"/>
      <c r="C13" s="2"/>
      <c r="D13" s="2"/>
      <c r="E13" s="2" t="s">
        <v>398</v>
      </c>
      <c r="F13" s="2" t="s">
        <v>401</v>
      </c>
      <c r="G13" s="2">
        <v>0.68</v>
      </c>
      <c r="H13" s="2">
        <v>1616.9</v>
      </c>
      <c r="I13" s="8">
        <f t="shared" si="2"/>
        <v>0.46596541786743517</v>
      </c>
      <c r="J13" s="8">
        <f t="shared" si="3"/>
        <v>0.32081349206349208</v>
      </c>
      <c r="P13" t="s">
        <v>400</v>
      </c>
    </row>
    <row r="14" spans="1:19">
      <c r="A14" s="2"/>
      <c r="B14" s="2"/>
      <c r="C14" s="2"/>
      <c r="D14" s="2"/>
      <c r="E14" s="2" t="s">
        <v>398</v>
      </c>
      <c r="F14" s="2" t="s">
        <v>402</v>
      </c>
      <c r="G14" s="2">
        <v>0.38069999999999998</v>
      </c>
      <c r="H14" s="2">
        <v>2888</v>
      </c>
      <c r="I14" s="8">
        <f t="shared" si="2"/>
        <v>0.83227665706051879</v>
      </c>
      <c r="J14" s="8">
        <f t="shared" si="3"/>
        <v>0.57301587301587298</v>
      </c>
      <c r="P14" t="s">
        <v>400</v>
      </c>
    </row>
  </sheetData>
  <mergeCells count="9">
    <mergeCell ref="A2:R2"/>
    <mergeCell ref="A4:B4"/>
    <mergeCell ref="D4:E4"/>
    <mergeCell ref="G4:H4"/>
    <mergeCell ref="A3:I3"/>
    <mergeCell ref="J4:K4"/>
    <mergeCell ref="M4:N4"/>
    <mergeCell ref="P4:Q4"/>
    <mergeCell ref="J3:R3"/>
  </mergeCells>
  <conditionalFormatting sqref="H7:H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{EB20FEF1-2C6B-49B6-BC4F-A3D60958C89C}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20FEF1-2C6B-49B6-BC4F-A3D60958C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H7:H14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0465-0029-42C4-9C6A-55907633306B}">
  <dimension ref="A1:T12"/>
  <sheetViews>
    <sheetView zoomScale="130" zoomScaleNormal="130" workbookViewId="0">
      <selection activeCell="E15" sqref="E15"/>
    </sheetView>
  </sheetViews>
  <sheetFormatPr defaultRowHeight="14.1"/>
  <cols>
    <col min="1" max="1" width="19.75" customWidth="1"/>
    <col min="12" max="12" width="11" bestFit="1" customWidth="1"/>
  </cols>
  <sheetData>
    <row r="1" spans="1:20">
      <c r="A1" s="45" t="s">
        <v>403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7"/>
    </row>
    <row r="2" spans="1:20">
      <c r="A2" s="49" t="s">
        <v>384</v>
      </c>
      <c r="B2" s="50"/>
      <c r="C2" s="50"/>
      <c r="D2" s="50"/>
      <c r="E2" s="50"/>
      <c r="F2" s="50"/>
      <c r="G2" s="50"/>
      <c r="H2" s="50"/>
      <c r="I2" s="50"/>
      <c r="J2" s="50"/>
      <c r="K2" s="51"/>
      <c r="L2" s="53" t="s">
        <v>385</v>
      </c>
      <c r="M2" s="54"/>
      <c r="N2" s="54"/>
      <c r="O2" s="54"/>
      <c r="P2" s="54"/>
      <c r="Q2" s="54"/>
      <c r="R2" s="54"/>
      <c r="S2" s="54"/>
      <c r="T2" s="54"/>
    </row>
    <row r="3" spans="1:20">
      <c r="A3" s="48" t="s">
        <v>386</v>
      </c>
      <c r="B3" s="48"/>
      <c r="C3" s="3">
        <v>3470</v>
      </c>
      <c r="D3" s="48" t="s">
        <v>387</v>
      </c>
      <c r="E3" s="48"/>
      <c r="F3" s="3">
        <v>9980</v>
      </c>
      <c r="G3" s="48" t="s">
        <v>387</v>
      </c>
      <c r="H3" s="48"/>
      <c r="I3" s="48"/>
      <c r="J3" s="48"/>
      <c r="K3" s="3">
        <v>10710</v>
      </c>
      <c r="L3" s="52" t="s">
        <v>388</v>
      </c>
      <c r="M3" s="52"/>
      <c r="N3" s="2">
        <v>5040</v>
      </c>
      <c r="O3" s="52" t="s">
        <v>389</v>
      </c>
      <c r="P3" s="52"/>
      <c r="Q3" s="2">
        <v>10080</v>
      </c>
      <c r="R3" s="52" t="s">
        <v>390</v>
      </c>
      <c r="S3" s="52"/>
      <c r="T3" s="2">
        <v>10080</v>
      </c>
    </row>
    <row r="5" spans="1:20" s="7" customFormat="1" ht="42">
      <c r="A5" s="5" t="s">
        <v>404</v>
      </c>
      <c r="B5" s="5" t="s">
        <v>391</v>
      </c>
      <c r="C5" s="5" t="s">
        <v>2</v>
      </c>
      <c r="D5" s="5" t="s">
        <v>319</v>
      </c>
      <c r="E5" s="5" t="s">
        <v>3</v>
      </c>
      <c r="F5" s="5" t="s">
        <v>4</v>
      </c>
      <c r="G5" s="5" t="s">
        <v>405</v>
      </c>
      <c r="H5" s="5" t="s">
        <v>253</v>
      </c>
      <c r="I5" s="5" t="s">
        <v>406</v>
      </c>
      <c r="J5" s="5" t="s">
        <v>292</v>
      </c>
      <c r="K5" s="5" t="s">
        <v>394</v>
      </c>
      <c r="L5" s="6" t="s">
        <v>407</v>
      </c>
      <c r="M5" s="6" t="s">
        <v>396</v>
      </c>
    </row>
    <row r="6" spans="1:20">
      <c r="A6" s="2" t="s">
        <v>408</v>
      </c>
      <c r="B6" s="2" t="s">
        <v>297</v>
      </c>
      <c r="C6" s="2">
        <v>32</v>
      </c>
      <c r="D6" s="2">
        <v>1024</v>
      </c>
      <c r="E6" s="2">
        <v>4096</v>
      </c>
      <c r="F6" s="2">
        <v>7168</v>
      </c>
      <c r="G6" s="2">
        <v>8</v>
      </c>
      <c r="H6" s="2">
        <v>8</v>
      </c>
      <c r="I6" s="2">
        <v>27</v>
      </c>
      <c r="J6" s="2">
        <v>0.86639999999999995</v>
      </c>
      <c r="K6" s="2">
        <v>2220.8000000000002</v>
      </c>
      <c r="L6" s="8">
        <f>K6/$C$3</f>
        <v>0.64</v>
      </c>
      <c r="M6" s="8">
        <f>K6/$N$3</f>
        <v>0.44063492063492066</v>
      </c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20">
      <c r="A8" s="2" t="s">
        <v>409</v>
      </c>
      <c r="B8" s="2" t="s">
        <v>297</v>
      </c>
      <c r="C8" s="2">
        <v>32</v>
      </c>
      <c r="D8" s="2">
        <v>1024</v>
      </c>
      <c r="E8" s="2">
        <v>7168</v>
      </c>
      <c r="F8" s="2">
        <v>2048</v>
      </c>
      <c r="G8" s="2">
        <v>8</v>
      </c>
      <c r="H8" s="2">
        <v>8</v>
      </c>
      <c r="I8" s="2">
        <v>27</v>
      </c>
      <c r="J8" s="2">
        <v>0.53759999999999997</v>
      </c>
      <c r="K8" s="2">
        <v>1789.6</v>
      </c>
      <c r="L8" s="8">
        <f>K8/$C$3</f>
        <v>0.51573487031700282</v>
      </c>
      <c r="M8" s="8">
        <f>K8/$N$3</f>
        <v>0.35507936507936505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20">
      <c r="A10" s="2" t="s">
        <v>410</v>
      </c>
      <c r="B10" s="2" t="s">
        <v>297</v>
      </c>
      <c r="C10" s="2">
        <v>16</v>
      </c>
      <c r="D10" s="2">
        <v>2048</v>
      </c>
      <c r="E10" s="2">
        <v>4096</v>
      </c>
      <c r="F10" s="2">
        <v>2048</v>
      </c>
      <c r="G10" s="2">
        <v>4</v>
      </c>
      <c r="H10" s="2">
        <v>8</v>
      </c>
      <c r="I10" s="2">
        <v>27</v>
      </c>
      <c r="J10" s="2">
        <v>0.29189999999999999</v>
      </c>
      <c r="K10" s="2">
        <v>1883.3</v>
      </c>
      <c r="L10" s="8">
        <f>K10/$C$3</f>
        <v>0.54273775216138331</v>
      </c>
      <c r="M10" s="8">
        <f>K10/$N$3</f>
        <v>0.3736706349206349</v>
      </c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20">
      <c r="A12" s="2" t="s">
        <v>411</v>
      </c>
      <c r="B12" s="2" t="s">
        <v>297</v>
      </c>
      <c r="C12" s="2">
        <v>4</v>
      </c>
      <c r="D12" s="2">
        <v>4096</v>
      </c>
      <c r="E12" s="2">
        <v>5760</v>
      </c>
      <c r="F12" s="2">
        <v>2880</v>
      </c>
      <c r="G12" s="2">
        <v>4</v>
      </c>
      <c r="H12" s="2">
        <v>8</v>
      </c>
      <c r="I12" s="2">
        <v>27</v>
      </c>
      <c r="J12" s="2">
        <v>0.31190000000000001</v>
      </c>
      <c r="K12" s="2">
        <v>1743</v>
      </c>
      <c r="L12" s="8">
        <f>K12/$C$3</f>
        <v>0.50230547550432281</v>
      </c>
      <c r="M12" s="8">
        <f>K12/$N$3</f>
        <v>0.34583333333333333</v>
      </c>
    </row>
  </sheetData>
  <mergeCells count="9">
    <mergeCell ref="A1:T1"/>
    <mergeCell ref="A2:K2"/>
    <mergeCell ref="L2:T2"/>
    <mergeCell ref="A3:B3"/>
    <mergeCell ref="D3:E3"/>
    <mergeCell ref="G3:J3"/>
    <mergeCell ref="L3:M3"/>
    <mergeCell ref="O3:P3"/>
    <mergeCell ref="R3: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B02C-ED6F-4E40-840F-0A57F419315F}">
  <dimension ref="A1"/>
  <sheetViews>
    <sheetView workbookViewId="0">
      <selection activeCell="N21" sqref="N21"/>
    </sheetView>
  </sheetViews>
  <sheetFormatPr defaultRowHeight="14.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E6F4-9108-41CF-AAE8-FF1ACF6BC2A4}">
  <dimension ref="A1"/>
  <sheetViews>
    <sheetView workbookViewId="0"/>
  </sheetViews>
  <sheetFormatPr defaultRowHeight="14.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450F-B78C-4A01-92DB-FADF71BAA4CA}">
  <dimension ref="A1"/>
  <sheetViews>
    <sheetView workbookViewId="0"/>
  </sheetViews>
  <sheetFormatPr defaultRowHeight="14.1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0b1989-8fc8-4a69-bcac-d46889461ba5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Xie, Wen</dc:creator>
  <cp:keywords/>
  <dc:description/>
  <cp:lastModifiedBy/>
  <cp:revision/>
  <dcterms:created xsi:type="dcterms:W3CDTF">2015-06-05T18:17:20Z</dcterms:created>
  <dcterms:modified xsi:type="dcterms:W3CDTF">2026-09-22T12:17:25Z</dcterms:modified>
  <cp:category/>
  <cp:contentStatus/>
</cp:coreProperties>
</file>