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DATA" sheetId="1" r:id="rId1"/>
  </s:sheets>
  <s:definedNames/>
  <s:calcPr calcId="124519" fullCalcOnLoad="1"/>
</s:workbook>
</file>

<file path=xl/sharedStrings.xml><?xml version="1.0" encoding="utf-8"?>
<sst xmlns="http://schemas.openxmlformats.org/spreadsheetml/2006/main" uniqueCount="2599">
  <si>
    <t>Community Name / Address</t>
  </si>
  <si>
    <t>City State Zip</t>
  </si>
  <si>
    <t>Phone</t>
  </si>
  <si>
    <t>Facility Type</t>
  </si>
  <si>
    <t>License Type</t>
  </si>
  <si>
    <t>Exp Date</t>
  </si>
  <si>
    <t>Qualification</t>
  </si>
  <si>
    <t>Admin Name</t>
  </si>
  <si>
    <t>Biz Hours</t>
  </si>
  <si>
    <t>Capacity</t>
  </si>
  <si>
    <t>Inspector</t>
  </si>
  <si>
    <t>"Brian Center" Alleghany ALF - KISSITO 100 ARH Lane</t>
  </si>
  <si>
    <t>LOW MOOR, VA 24457</t>
  </si>
  <si>
    <t>(540) 862-3610</t>
  </si>
  <si>
    <t>Assisted Living Facility</t>
  </si>
  <si>
    <t xml:space="preserve">  One Year</t>
  </si>
  <si>
    <t>Nov. 18, 2017</t>
  </si>
  <si>
    <t>Residential and Assisted Living Care Non-Ambulatory</t>
  </si>
  <si>
    <t>MS Angela Carr</t>
  </si>
  <si>
    <t>24 hours a day , Monday - Sunday</t>
  </si>
  <si>
    <t>26</t>
  </si>
  <si>
    <t>Nancy Hunter: (540) 309-2796</t>
  </si>
  <si>
    <t>Aarondale Retirement &amp; Assisted Living Community 6929 Matthew Place</t>
  </si>
  <si>
    <t>SPRINGFIELD, VA 22151</t>
  </si>
  <si>
    <t>(703) 813-1800</t>
  </si>
  <si>
    <t xml:space="preserve">  Two Year</t>
  </si>
  <si>
    <t>Nov. 4, 2018</t>
  </si>
  <si>
    <t>Special Care Unit Residential and Assisted Living Care Non-Ambulatory</t>
  </si>
  <si>
    <t>Mr. Jamie Blodgett</t>
  </si>
  <si>
    <t>, 24 hour care</t>
  </si>
  <si>
    <t>90</t>
  </si>
  <si>
    <t>Tammy M Pruitt: (703) 314-0604</t>
  </si>
  <si>
    <t>Abingdon Manor Home For Adults 481 Bradley Street</t>
  </si>
  <si>
    <t>ABINGDON, VA 24210</t>
  </si>
  <si>
    <t>(276) 628-6631</t>
  </si>
  <si>
    <t>Feb. 28, 2018</t>
  </si>
  <si>
    <t>Connie Blizzard</t>
  </si>
  <si>
    <t>24 x 7 , Monday - Sunday</t>
  </si>
  <si>
    <t>100</t>
  </si>
  <si>
    <t>Tina Tester-Jones: (276) 608-3514</t>
  </si>
  <si>
    <t>Abundant Care 5556 Paca Lane</t>
  </si>
  <si>
    <t>VA BEACH, VA 23462</t>
  </si>
  <si>
    <t>(757) 519-9100</t>
  </si>
  <si>
    <t>May 31, 2019</t>
  </si>
  <si>
    <t>Residential and Assisted Living Care Ambulatory Only</t>
  </si>
  <si>
    <t>Mrs. Margie Virtucio</t>
  </si>
  <si>
    <t>8</t>
  </si>
  <si>
    <t>Katherine Speights: (757) 375-5368</t>
  </si>
  <si>
    <t>Inspection Date Complaint Related Violations May 18, 2017 No Yes March 21, 2016 No Yes June 25, 2015 No No April 13, 2015 and April 14, 2015 No Yes May 8, 2014 No Yes May 7, 2013 and May 9, 2013 No Yes</t>
  </si>
  <si>
    <t>Al Chesterfield Operations LLC d/b/a Elmcroft of Chesterfield 1000 Twin Ridge Lane</t>
  </si>
  <si>
    <t>RICHMOND, VA 23235</t>
  </si>
  <si>
    <t>(804) 327-1990</t>
  </si>
  <si>
    <t>April 30, 2018</t>
  </si>
  <si>
    <t>Residential and Assisted Living Care Special Care Unit Non-Ambulatory</t>
  </si>
  <si>
    <t>MS. Luann Paul</t>
  </si>
  <si>
    <t>120</t>
  </si>
  <si>
    <t>Yvonne Randolph: (804) 662-7454</t>
  </si>
  <si>
    <t>Inspection Date Complaint Related Violations Aug. 16, 2017 Yes No April 11, 2017 No Yes Jan. 4, 2017 Yes No Nov. 15, 2016 No No June 1, 2016 Yes Yes June 1, 2016 No Yes March 16, 2015 No Yes June 11, 2014 No Yes March 28, 2013 No Yes</t>
  </si>
  <si>
    <t>Alpha House 811 Thompson Street</t>
  </si>
  <si>
    <t>ASHLAND, VA 23005</t>
  </si>
  <si>
    <t>(804) 798-3239</t>
  </si>
  <si>
    <t>Aug. 16, 2019</t>
  </si>
  <si>
    <t>Ms. Bonnie Sikes</t>
  </si>
  <si>
    <t>24 hours a day 7 days a week , Sunday - Saturday</t>
  </si>
  <si>
    <t>34</t>
  </si>
  <si>
    <t>Belinda Dyson: (804) 662-9780</t>
  </si>
  <si>
    <t>Amerisist of Culpeper 215 Southridge Parkway</t>
  </si>
  <si>
    <t>CULPEPER, VA 22701-3762</t>
  </si>
  <si>
    <t>(540) 825-4500</t>
  </si>
  <si>
    <t>Nov. 30, 2017</t>
  </si>
  <si>
    <t>Ms. Alsace Triplett</t>
  </si>
  <si>
    <t>23</t>
  </si>
  <si>
    <t>Laura Lunceford: (540) 219-9264</t>
  </si>
  <si>
    <t>Inspection Date Complaint Related Violations Feb. 24, 2017 No No Aug. 7, 2017 and Aug. 9, 2017 No Yes April 28, 2017 No No Oct. 28, 2016 No No Sept. 13, 2016 Yes Yes Aug. 2, 2016 and Aug. 3, 2016 No Yes Oct. 22, 2015 and Oct. 27, 2015 No Yes June 11, 2015 No Yes Feb. 26, 2015 No No Aug. 1, 2014 No Yes July 9, 2014 and July 10, 2014 No Yes Aug. 15, 2013 Yes Yes Aug. 13, 2013 and Aug. 15, 2013 No Yes June 13, 2013 Yes Yes April 12, 2013 No Yes</t>
  </si>
  <si>
    <t>Amerisist of Louisa 440 West Main Street</t>
  </si>
  <si>
    <t>LOUISA, VA 23093</t>
  </si>
  <si>
    <t>(540) 967-4600</t>
  </si>
  <si>
    <t>March 27, 2019</t>
  </si>
  <si>
    <t>Katy Reed</t>
  </si>
  <si>
    <t>24 hours - 24 hours, 7</t>
  </si>
  <si>
    <t>27</t>
  </si>
  <si>
    <t>Kimberly Rodriguez: (804) 662-9787</t>
  </si>
  <si>
    <t>Amerisist of Warrenton 239 Alexandria Pike</t>
  </si>
  <si>
    <t>WARRENTON, VA 20186-2915</t>
  </si>
  <si>
    <t>(540) 347-6000</t>
  </si>
  <si>
    <t>Feb. 1, 2018</t>
  </si>
  <si>
    <t>Ms. Becky Angel</t>
  </si>
  <si>
    <t>41</t>
  </si>
  <si>
    <t>Inspection Date Complaint Related Violations Feb. 2, 2017 No Yes March 6, 2017 No No Aug. 30, 2016 No Yes Aug. 2, 2016 No Yes June 13, 2016 and June 14, 2016 No Yes Feb. 9, 2016 , Feb. 10, 2016 and Feb. 12, 2016 Yes Yes Oct. 8, 2015 and Oct. 9, 2015 No Yes March 23, 2015 Yes Yes May 7, 2014 and May 8, 2014 Yes Yes March 5, 2014 No No Dec. 18, 2013 and Dec. 19, 2013 No Yes Dec. 20, 2012 and Dec. 21, 2012 No Yes July 23, 2012 Yes No July 17, 2012 Yes No Jan. 26, 2015 No Yes</t>
  </si>
  <si>
    <t>Arbor Terrace Fairfax 3925 Downs Drive</t>
  </si>
  <si>
    <t>CHANTILLY, VA 20151</t>
  </si>
  <si>
    <t>(703) 810-3992</t>
  </si>
  <si>
    <t>Sept. 12, 2018</t>
  </si>
  <si>
    <t>Residential and Assisted Living Care Non-Ambulatory Special Care Unit</t>
  </si>
  <si>
    <t>Ms. Erika L. Young</t>
  </si>
  <si>
    <t>, Sunday - Saturday</t>
  </si>
  <si>
    <t>54</t>
  </si>
  <si>
    <t>Arbor Terrace Sudley Manor 7750 Garner Drive</t>
  </si>
  <si>
    <t>MANASSAS, VA 20109</t>
  </si>
  <si>
    <t>(703) 392-9797</t>
  </si>
  <si>
    <t>May 15, 2018</t>
  </si>
  <si>
    <t>Special Care Unit Non-Ambulatory Residential and Assisted Living Care</t>
  </si>
  <si>
    <t>Ms. Susan Haynes</t>
  </si>
  <si>
    <t>82</t>
  </si>
  <si>
    <t>Inspection Date Complaint Related Violations May 9, 2017 , May 11, 2017 and May 15, 2017 No Yes Feb. 6, 2017 No No Nov. 8, 2016 No No</t>
  </si>
  <si>
    <t>Arden Courts of Annandale 7104 Braddock Road</t>
  </si>
  <si>
    <t>ANNANDALE, VA 22003</t>
  </si>
  <si>
    <t>(703) 256-0882</t>
  </si>
  <si>
    <t>Dec. 20, 2017</t>
  </si>
  <si>
    <t>Ms. Pamela Phillips</t>
  </si>
  <si>
    <t>60</t>
  </si>
  <si>
    <t>Marshall G Massenberg: (703) 431-4247</t>
  </si>
  <si>
    <t>Inspection Date Complaint Related Violations Aug. 31, 2017 and Sept. 28, 2017 Yes Yes Aug. 15, 2017 and Aug. 16, 2017 No Yes June 13, 2017 No Yes April 5, 2017 No Yes Feb. 2, 2017 No Yes Dec. 5, 2016 No Yes Oct. 27, 2016 No Yes Sept. 13, 2016 No Yes Aug. 18, 2016 No No April 26, 2016 No No March 15, 2016 No Yes Jan. 4, 2016 No Yes Nov. 10, 2015 No Yes Sept. 14, 2015 No Yes Sept. 12, 2014 No Yes April 2, 2014 No Yes Jan. 15, 2014 , Jan. 16, 2014 , Feb. 6, 2014 and Feb. 7, 2014 Yes Yes Sept. 10, 2013 No Yes June 19, 2013 and June 21, 2013 Yes Yes</t>
  </si>
  <si>
    <t>Arden Courts of Fair Oaks 12469 Lee Jackson Memorial Highway</t>
  </si>
  <si>
    <t>FAIRFAX, VA 22033</t>
  </si>
  <si>
    <t>(703) 383-0060</t>
  </si>
  <si>
    <t>Ms. Anita Irvin</t>
  </si>
  <si>
    <t>56</t>
  </si>
  <si>
    <t>Inspection Date Complaint Related Violations Sept. 20, 2017 No Yes April 11, 2017 No No Dec. 2, 2016 No Yes Oct. 12, 2016 No Yes Aug. 30, 2016 No Yes May 17, 2016 Yes No Feb. 17, 2016 No No Dec. 2, 2015 No Yes Oct. 16, 2015 No Yes Sept. 21, 2015 Yes No Aug. 20, 2015 No Yes June 23, 2015 Yes No Sept. 15, 2014 No Yes July 11, 2013 No Yes</t>
  </si>
  <si>
    <t>Arleigh Burke Pavilion 1739 Kirby Road</t>
  </si>
  <si>
    <t>MC LEAN, VA 22101</t>
  </si>
  <si>
    <t>(703) 506-6988</t>
  </si>
  <si>
    <t xml:space="preserve">  Three Year</t>
  </si>
  <si>
    <t>Ms. Beth Lwin</t>
  </si>
  <si>
    <t>32</t>
  </si>
  <si>
    <t>Inspection Date Complaint Related Violations Oct. 27, 2016 No No July 29, 2015 No Yes July 14, 2014 No No July 2, 2013 No Yes</t>
  </si>
  <si>
    <t>Ashby Ponds, Inc. 21160 Maple Branch Terrace</t>
  </si>
  <si>
    <t>ASHBURN, VA 20147</t>
  </si>
  <si>
    <t>(571) 291-6200</t>
  </si>
  <si>
    <t>Sept. 16, 2019</t>
  </si>
  <si>
    <t>Mr. Micheal Wehrle</t>
  </si>
  <si>
    <t>140</t>
  </si>
  <si>
    <t>Inspection Date Complaint Related Violations July 12, 2017 No No July 5, 2017 No Yes April 5, 2017 No Yes Feb. 21, 2017 No No Nov. 7, 2016 No Yes Oct. 18, 2016 No No Sept. 1, 2016 No Yes July 13, 2016 and July 14, 2016 No Yes Nov. 4, 2015 No No Aug. 3, 2015 No Yes July 14, 2015 No Yes Aug. 20, 2014 No Yes May 7, 2014 No Yes Feb. 19, 2014 and Feb. 20, 2014 No Yes</t>
  </si>
  <si>
    <t>Ashleigh at Lansdowne 44124 Woodridge Parkway</t>
  </si>
  <si>
    <t>LEESBURG, VA 20176</t>
  </si>
  <si>
    <t>(703) 729-4870</t>
  </si>
  <si>
    <t>Sept. 23, 2018</t>
  </si>
  <si>
    <t>Ms. Cynthia Friend</t>
  </si>
  <si>
    <t>Inspection Date Complaint Related Violations Sept. 12, 2017 No Yes Sept. 12, 2017 Yes No June 22, 2017 No Yes March 15, 2017 No No March 6, 2017 No Yes</t>
  </si>
  <si>
    <t>Aspen Hill Assisted Living 12395 Forest Hill Road</t>
  </si>
  <si>
    <t>WOODBRIDGE, VA 22192-2015</t>
  </si>
  <si>
    <t>(703) 597-2627</t>
  </si>
  <si>
    <t>Dec. 12, 2018</t>
  </si>
  <si>
    <t>Ms. Genet Shawl</t>
  </si>
  <si>
    <t>Kenneth Koontz: (540) 219-6967</t>
  </si>
  <si>
    <t>Inspection Date Complaint Related Violations Nov. 9, 2016 No No July 29, 2015 and July 30, 2015 No Yes Oct. 2, 2014 No No Oct. 3, 2013 No No Nov. 20, 2012 No Yes</t>
  </si>
  <si>
    <t>Aspen Hill at Harbor Place 12628 Harbor Drive</t>
  </si>
  <si>
    <t>WOODBRIDGE, VA 22192</t>
  </si>
  <si>
    <t>Jan. 21, 2019</t>
  </si>
  <si>
    <t>6</t>
  </si>
  <si>
    <t>Inspection Date Complaint Related Violations Aug. 23, 2016 and Aug. 25, 2016 No Yes Dec. 1, 2015 No No Dec. 30, 2014 and Dec. 31, 2014 No No Sept. 12, 2014 No No July 21, 2014 No No</t>
  </si>
  <si>
    <t>Assisted Living At Warwick Forest 850 Denbigh Blvd.</t>
  </si>
  <si>
    <t>NEWPORT NEWS, VA 23608</t>
  </si>
  <si>
    <t>(757) 886-2000</t>
  </si>
  <si>
    <t>May 31, 2018</t>
  </si>
  <si>
    <t>Special Care Unit Residential and Assisted Living Care Ambulatory Only</t>
  </si>
  <si>
    <t>Ms. Knight C. Ginger</t>
  </si>
  <si>
    <t>273</t>
  </si>
  <si>
    <t>Anthony Fludd: (757) 404-3507</t>
  </si>
  <si>
    <t>Inspection Date Complaint Related Violations May 31, 2013 No No June 23, 2017 , June 27, 2017 , July 24, 2017 and July 25, 2017 Yes Yes June 7, 2017 and July 25, 2017 No No May 3, 2016 and May 4, 2016 No Yes Dec. 1, 2015 and Dec. 18, 2015 No Yes Oct. 9, 2015 , Oct. 14, 1015 and Dec. 1, 2015 Yes Yes June 18, 2015 No Yes March 13, 2014 and March 18, 2014 No Yes Feb. 21, 2013 and Feb. 22, 2013 No Yes May 26, 2017 No Yes</t>
  </si>
  <si>
    <t>Assisted Living At Patriots Colony 6200 Patriots Colony Drive</t>
  </si>
  <si>
    <t>WILLIAMSBURG, VA 23188</t>
  </si>
  <si>
    <t>(757) 220-9000</t>
  </si>
  <si>
    <t>June 13, 2018</t>
  </si>
  <si>
    <t>Ms. Sottung Marsha</t>
  </si>
  <si>
    <t>136</t>
  </si>
  <si>
    <t>Inspection Date Complaint Related Violations April 11, 2017 and April 12, 2017 No Yes May 13, 2016 , May 17, 2016 and May 18, 2016 No Yes Feb. 2, 2016 , Feb. 3, 2016 and March 1, 2016 Yes Yes May 6, 2015 , May 7, 2015 and May 12, 2015 No Yes May 28, 2014 , May 29, 1014 and May 30, 2014 No Yes Feb. 7, 2014 No No Jan. 30, 2013 and Feb. 13, 2013 No Yes April 26, 2013 No Yes</t>
  </si>
  <si>
    <t>Assisted Living at Lucy Corr Village 6800 Lucy Corr Boulevard</t>
  </si>
  <si>
    <t>CHESTERFIELD, VA 23832</t>
  </si>
  <si>
    <t>(804) 748-1511</t>
  </si>
  <si>
    <t>March 19, 2018</t>
  </si>
  <si>
    <t>Non-Ambulatory Residential and Assisted Living Care Special Care Unit</t>
  </si>
  <si>
    <t>Mr. Katrina Loody</t>
  </si>
  <si>
    <t>24 hours - 24 hours, 7 days</t>
  </si>
  <si>
    <t>58</t>
  </si>
  <si>
    <t>Assisted Living at Sanders 7407 Walker Avenue</t>
  </si>
  <si>
    <t>GLOUCESTER, VA 23061</t>
  </si>
  <si>
    <t>(757) 693-2000</t>
  </si>
  <si>
    <t>Jan. 14, 2018</t>
  </si>
  <si>
    <t>Ms. Lisa Kirby</t>
  </si>
  <si>
    <t>45</t>
  </si>
  <si>
    <t>Inspection Date Complaint Related Violations Jan. 24, 2017 No Yes Nov. 10, 2015 No Yes Sept. 18, 2014 and Sept. 19, 2014 No Yes Nov. 19, 2013 and Nov. 20, 2013 No Yes Jan. 4, 2013 and Jan. 9, 2013 No Yes</t>
  </si>
  <si>
    <t>Atria Virginia Beach 1628 Old Donation Parkway</t>
  </si>
  <si>
    <t>VIRGINIA BEACH, VA 23454</t>
  </si>
  <si>
    <t>(757) 496-8001</t>
  </si>
  <si>
    <t xml:space="preserve">  Provisional</t>
  </si>
  <si>
    <t>Nov. 11, 2017</t>
  </si>
  <si>
    <t>Ambulatory Only Special Care Unit Residential and Assisted Living Care</t>
  </si>
  <si>
    <t>Ms. Catherine Anderson</t>
  </si>
  <si>
    <t>153</t>
  </si>
  <si>
    <t>Glenda Ames: (757) 802-2892</t>
  </si>
  <si>
    <t>Inspection Date Complaint Related Violations July 20, 2017 No Yes April 11, 2016 and April 12, 2016 No Yes April 28, 2015 and April 29, 2015 No Yes Feb. 25, 2015 No Yes May 6, 2014 and May 8, 2014 No Yes Feb. 20, 2014 No Yes Dec. 3, 2013 No Yes Sept. 18, 2013 and Sept. 19, 2013 No Yes Oct. 3, 2012 and Oct. 4, 2012 No Yes May 3, 2017 No Yes</t>
  </si>
  <si>
    <t>Autumn Care of Altavista 1317 Lola Avenue</t>
  </si>
  <si>
    <t>ALTAVISTA, VA 24517</t>
  </si>
  <si>
    <t>(804) 369-6651</t>
  </si>
  <si>
    <t>July 30, 2018</t>
  </si>
  <si>
    <t>Non-Ambulatory Residential and Assisted Living Care</t>
  </si>
  <si>
    <t>Christi Thomas</t>
  </si>
  <si>
    <t>24 X 7 , Monday - Sunday</t>
  </si>
  <si>
    <t>16</t>
  </si>
  <si>
    <t>Susan Elizabeth Mallory: (540) 309-3043</t>
  </si>
  <si>
    <t>Avalon House in McLean 1503 Oakview Drive</t>
  </si>
  <si>
    <t>(301) 656-8823</t>
  </si>
  <si>
    <t>July 14, 2018</t>
  </si>
  <si>
    <t>Ms. Patricia Wallace</t>
  </si>
  <si>
    <t>Inspection Date Complaint Related Violations April 11, 2017 No Yes March 8, 2016 No Yes April 20, 2015 No No May 6, 2014 No Yes Jan. 29, 2014 No No Nov. 5, 2013 No Yes June 6, 2013 No Yes</t>
  </si>
  <si>
    <t>Avalon House on Cawdor Court 8103 Cawdor Court</t>
  </si>
  <si>
    <t>MC LEAN, VA 22102</t>
  </si>
  <si>
    <t>(703) 714-0508</t>
  </si>
  <si>
    <t>March 10, 2019</t>
  </si>
  <si>
    <t>Ms Patricia Daley Wallace</t>
  </si>
  <si>
    <t>Inspection Date Complaint Related Violations Jan. 12, 2017 No Yes Oct. 13, 2015 No Yes Feb. 25, 2015 Yes Yes Jan. 30, 2015 No Yes Jan. 16, 2014 No Yes June 3, 2013 No Yes</t>
  </si>
  <si>
    <t>Avalon House on Gelston Circle 1011 Gelston Circle</t>
  </si>
  <si>
    <t>Feb. 13, 2020</t>
  </si>
  <si>
    <t>Mr. Jermaine Neil</t>
  </si>
  <si>
    <t>Inspection Date Complaint Related Violations Oct. 24, 2016 No Yes Sept. 10, 2015 No No Dec. 2, 2014 No Yes Dec. 17, 2013 No Yes Dec. 11, 2012 No Yes</t>
  </si>
  <si>
    <t>Avalon House on Gerard Court 6442 Gerard Court</t>
  </si>
  <si>
    <t>FALLS CHURCH, VA 22043</t>
  </si>
  <si>
    <t>Dec. 22, 2018</t>
  </si>
  <si>
    <t>Inspection Date Complaint Related Violations Aug. 10, 2016 No Yes Sept. 2, 2015 No Yes Sept. 30, 2014 No No Oct. 2, 2013 No No</t>
  </si>
  <si>
    <t>Avalon House on Hardwood Lane 1518 Hardwood Lane</t>
  </si>
  <si>
    <t>(703) 656-8823</t>
  </si>
  <si>
    <t>April 15, 2020</t>
  </si>
  <si>
    <t>Ms. Sandy Rosenblatt</t>
  </si>
  <si>
    <t>Inspection Date Complaint Related Violations Jan. 19, 2017 No No April 14, 2016 No Yes Jan. 6, 2016 No No Feb. 13, 2015 No Yes Dec. 16, 2013 No Yes Jan. 16, 2013 No Yes</t>
  </si>
  <si>
    <t>Avalon House on High Street 6712 High Street</t>
  </si>
  <si>
    <t>FALLS CHURCH, VA 22046</t>
  </si>
  <si>
    <t>(703) 532-6303</t>
  </si>
  <si>
    <t>Oct. 20, 2020</t>
  </si>
  <si>
    <t>Inspection Date Complaint Related Violations Aug. 8, 2017 No Yes Sept. 21, 2016 No Yes Dec. 3, 2015 No No Aug. 28, 2014 No No July 30, 2013 No No</t>
  </si>
  <si>
    <t>Avalon House on Laburnum Street 1453 Laburnum Street</t>
  </si>
  <si>
    <t>Sept. 25, 2018</t>
  </si>
  <si>
    <t>Sandy Rosenblatt</t>
  </si>
  <si>
    <t>Inspection Date Complaint Related Violations May 18, 2017 No No April 19, 2016 No Yes May 20, 2015 No No July 9, 2013 No Yes</t>
  </si>
  <si>
    <t>Avalon House on Woodacre Drive 1505 Woodacre Drive</t>
  </si>
  <si>
    <t>Feb. 28, 2019</t>
  </si>
  <si>
    <t>Inspection Date Complaint Related Violations Aug. 3, 2016 No Yes Dec. 16, 2015 No Yes Aug. 5, 2014 No Yes Dec. 12, 2013 No No Nov. 7, 2013 No Yes May 3, 2013 No Yes</t>
  </si>
  <si>
    <t>Avalon House on Woodland Drive 6809 Woodland Drive</t>
  </si>
  <si>
    <t>Oct. 6, 2018</t>
  </si>
  <si>
    <t>Ms. Patricia Daley-Wallace</t>
  </si>
  <si>
    <t>Inspection Date Complaint Related Violations July 18, 2016 No No Sept. 23, 2015 No No July 20, 2015 No Yes Sept. 16, 2014 No No Aug. 11, 2014 No Yes July 25, 2013 No No</t>
  </si>
  <si>
    <t>Azzie Manor 15611 Keelers Mill Road</t>
  </si>
  <si>
    <t>DEWITT, VA 23840</t>
  </si>
  <si>
    <t>(804) 469-3703</t>
  </si>
  <si>
    <t>May 4, 2018</t>
  </si>
  <si>
    <t>Ambulatory Only Residential and Assisted Living Care</t>
  </si>
  <si>
    <t>Mr. Wayne Harris</t>
  </si>
  <si>
    <t>44</t>
  </si>
  <si>
    <t>Tamara Watkins: (804) 662-7422</t>
  </si>
  <si>
    <t>Inspection Date Complaint Related Violations June 21, 2017 No Yes April 27, 2017 No Yes April 7, 2016 and April 15, 2016 No No Sept. 23, 2015 Yes Yes May 1, 2015 No Yes Feb. 12, 2014 No Yes May 13, 2013 and May 30, 2013 Yes No April 25, 2013 No No</t>
  </si>
  <si>
    <t>BRALFCO, LLC dba Blue Ridge Manor 400 Blue Ridge Street</t>
  </si>
  <si>
    <t>MARTINSVILLE, VA 24112</t>
  </si>
  <si>
    <t>(276) 638-8701</t>
  </si>
  <si>
    <t xml:space="preserve">  Conditional</t>
  </si>
  <si>
    <t>Oct. 10, 2017</t>
  </si>
  <si>
    <t>Michael A. Marshall</t>
  </si>
  <si>
    <t>Inspection Date Complaint Related Violations Aug. 23, 2017 Yes Yes Aug. 3, 2017 No Yes June 16, 2017 No Yes April 6, 2017 No Yes</t>
  </si>
  <si>
    <t>Babcock Manor, Inc. State Route 691</t>
  </si>
  <si>
    <t>APPOMATTOX, VA 24522</t>
  </si>
  <si>
    <t>(434) 352-8686</t>
  </si>
  <si>
    <t>Aug. 26, 2018</t>
  </si>
  <si>
    <t>Mrs. Patricia House</t>
  </si>
  <si>
    <t>24X7 , Monday - Sunday</t>
  </si>
  <si>
    <t>33</t>
  </si>
  <si>
    <t>Cynthia Jo Ball: (540) 309-2968</t>
  </si>
  <si>
    <t>Baker's Home Assisted Living 204 Morton Street</t>
  </si>
  <si>
    <t>FRANKLIN, VA 23851</t>
  </si>
  <si>
    <t>(757) 569-9005</t>
  </si>
  <si>
    <t>April 1, 2018</t>
  </si>
  <si>
    <t>Ms. Tanya Winstead</t>
  </si>
  <si>
    <t>Willie Barnes: (757) 439-6815</t>
  </si>
  <si>
    <t>Inspection Date Complaint Related Violations Aug. 22, 2017 No Yes Aug. 22, 2017 Yes Yes March 6, 2017 No Yes March 1, 2016 No Yes Jan. 12, 2016 Yes Yes Jan. 22, 2015 No Yes July 30, 2014 No Yes Feb. 18, 2014 No Yes March 11, 2013 No Yes Aug. 5, 2015 Yes Yes</t>
  </si>
  <si>
    <t>Baylake Retirement Community 4225 Shore Drive</t>
  </si>
  <si>
    <t>VIRGINIA BEACH, VA 23455</t>
  </si>
  <si>
    <t>(757) 460-8868</t>
  </si>
  <si>
    <t>March 18, 2018</t>
  </si>
  <si>
    <t>Ms. Carolyn Ko</t>
  </si>
  <si>
    <t>Inspection Date Complaint Related Violations March 8, 2017 , March 9, 2017 and March 10, 2017 No Yes Feb. 4, 2016 No Yes Feb. 24, 2015 No Yes Dec. 29, 2014 Yes Yes Feb. 11, 2014 No Yes March 28, 2013 No No</t>
  </si>
  <si>
    <t>Beaufont Towers 7015 Carnation Street</t>
  </si>
  <si>
    <t>RICHMOND, VA 23225</t>
  </si>
  <si>
    <t>(804) 320-1412</t>
  </si>
  <si>
    <t>June 30, 2020</t>
  </si>
  <si>
    <t>MR. Russell Williams</t>
  </si>
  <si>
    <t>24 hours ,</t>
  </si>
  <si>
    <t>200</t>
  </si>
  <si>
    <t>Bell's Residential Adult Care Home 3720 Deep Creek Boulevard</t>
  </si>
  <si>
    <t>PORTSMOUTH, VA 23702</t>
  </si>
  <si>
    <t>(757) 397-5586</t>
  </si>
  <si>
    <t>Mr. Marvin Grant</t>
  </si>
  <si>
    <t>30</t>
  </si>
  <si>
    <t>Inspection Date Complaint Related Violations April 5, 2017 No Yes March 2, 2016 No Yes March 4, 2015 and March 4, 2015 No No Oct. 14, 2014 and Oct. 21, 2014 No Yes April 1, 2014 and April 8, 2014 No Yes June 10, 2013 No Yes</t>
  </si>
  <si>
    <t>Belvoir Woods Health Care Center at The Fairfax 9160 Belvoir Woods Parkway</t>
  </si>
  <si>
    <t>FORT BELVOIR, VA 22060</t>
  </si>
  <si>
    <t>(703) 781-2402</t>
  </si>
  <si>
    <t>July 14, 2019</t>
  </si>
  <si>
    <t>Ms. Kellie Baker</t>
  </si>
  <si>
    <t>96</t>
  </si>
  <si>
    <t>Inspection Date Complaint Related Violations May 2, 2017 No Yes March 30, 2016 No Yes June 11, 2015 No No April 16, 2015 No Yes March 31, 2015 No Yes July 3, 2014 No No June 19, 2014 No No May 22, 2014 No Yes Oct. 4, 2013 No Yes Aug. 8, 2013 No No July 1, 2013 No No May 2, 2013 No Yes</t>
  </si>
  <si>
    <t>Bentley Commons at Lynchburg 1604 Graves Mill Road</t>
  </si>
  <si>
    <t>LYNCHBURG, VA 24502</t>
  </si>
  <si>
    <t>(434) 316-0207</t>
  </si>
  <si>
    <t>Dec. 19, 2017</t>
  </si>
  <si>
    <t>Ms. Debra Beamer</t>
  </si>
  <si>
    <t>135</t>
  </si>
  <si>
    <t>Berkeley Oaks 1807 Jamestown Road</t>
  </si>
  <si>
    <t>WILLIAMSBURG, VA 23185</t>
  </si>
  <si>
    <t>(757) 645-3329</t>
  </si>
  <si>
    <t>Oct. 25, 2017</t>
  </si>
  <si>
    <t>Residential and Assisted Living Care Special Care Unit</t>
  </si>
  <si>
    <t>Ms Leslie Jones</t>
  </si>
  <si>
    <t>24 hours , S-M-T-W-Th-F - Sunday</t>
  </si>
  <si>
    <t>48</t>
  </si>
  <si>
    <t>Beth Sholom Gardens 2001 Lauderdale Drive</t>
  </si>
  <si>
    <t>RICHMOND, VA 23233</t>
  </si>
  <si>
    <t>(804) 754-0900</t>
  </si>
  <si>
    <t>April 22, 2019</t>
  </si>
  <si>
    <t>Tiffany Coughlin</t>
  </si>
  <si>
    <t>71</t>
  </si>
  <si>
    <t>Inspection Date Complaint Related Violations March 27, 2017 No No May 4, 2016 and May 10, 2016 No Yes Feb. 16, 2016 and Feb. 22, 2016 Yes No Sept. 14, 2015 No No March 31, 2015 and April 1, 2015 No Yes Feb. 19, 2014 No Yes June 20, 2013 No Yes</t>
  </si>
  <si>
    <t>Bethel Helping Hands 11 Big Bethel Road</t>
  </si>
  <si>
    <t>HAMPTON, VA 23666</t>
  </si>
  <si>
    <t>(757) 896-8660</t>
  </si>
  <si>
    <t>Sept. 1, 2018</t>
  </si>
  <si>
    <t>Mr. Marva Sanders</t>
  </si>
  <si>
    <t>Inspection Date Complaint Related Violations Aug. 24, 2017 No Yes Aug. 17, 2016 and Aug. 18, 2016 No Yes July 21, 2015 No Yes Jan. 27, 2015 , Jan. 28, 2015 and Feb. 10, 2015 Yes Yes July 16, 2014 No Yes July 16, 2013 and July 17, 2013 No Yes</t>
  </si>
  <si>
    <t>Bethel Ridge, Inc. 10535 Lee Highway, North</t>
  </si>
  <si>
    <t>FINCASTLE, VA 24090</t>
  </si>
  <si>
    <t>(540) 992-6226</t>
  </si>
  <si>
    <t>Jan. 2, 2018</t>
  </si>
  <si>
    <t>MR. Charles Riley</t>
  </si>
  <si>
    <t>Bickford of Chesterfield 11200 W. Huguenot Road</t>
  </si>
  <si>
    <t>MIDLOTHIAN, VA 23113</t>
  </si>
  <si>
    <t>(804) 594-7055</t>
  </si>
  <si>
    <t>April 28, 2018</t>
  </si>
  <si>
    <t>Leslie Jones</t>
  </si>
  <si>
    <t>74</t>
  </si>
  <si>
    <t>Angela Rodgers-Reaves: (804) 662-9774</t>
  </si>
  <si>
    <t>Inspection Date Complaint Related Violations March 29, 2017 No No Dec. 27, 2016 No No Oct. 24, 2016 No No</t>
  </si>
  <si>
    <t>Bickford of Spotsylvania 5000 Spotsylvania Parkway</t>
  </si>
  <si>
    <t>FREDERICKSBURG, VA 22407</t>
  </si>
  <si>
    <t>(540) 898-1205</t>
  </si>
  <si>
    <t>April 16, 2018</t>
  </si>
  <si>
    <t>Non-Ambulatory Special Care Unit Residential and Assisted Living Care</t>
  </si>
  <si>
    <t>Ms. Amanda Flowers</t>
  </si>
  <si>
    <t>Inspection Date Complaint Related Violations July 10, 2017 Yes No April 6, 2017 and April 12, 2017 No No March 15, 2017 and March 17, 2017 Yes No Dec. 7, 2016 No No Oct. 17, 2016 No No</t>
  </si>
  <si>
    <t>Birch Gardens Assisted Living, Inc. 12 Royal Drive</t>
  </si>
  <si>
    <t>STAUNTON, VA 24401</t>
  </si>
  <si>
    <t>(540) 886-5007</t>
  </si>
  <si>
    <t>Oct. 31, 2017</t>
  </si>
  <si>
    <t>Ms. Kristin Trask</t>
  </si>
  <si>
    <t>39</t>
  </si>
  <si>
    <t>Janice Knight: (540) 430-9258</t>
  </si>
  <si>
    <t>Inspection Date Complaint Related Violations Sept. 26, 2017 and Sept. 27, 2017 No Yes Sept. 13, 2016 and Sept. 14, 2016 No Yes Nov. 16, 2015 and Nov. 17, 2015 No Yes May 29, 2015 No No Dec. 10, 2014 Yes No Oct. 21, 2014 and Oct. 22, 2014 No Yes May 6, 2014 No No Dec. 6, 2013 Yes Yes Oct. 21, 2013 , Oct. 22, 2013 and Oct. 24, 2013 No Yes Oct. 9, 2013 Yes No July 15, 2013 and July 29, 2013 Yes Yes Jan. 9, 2013 and Jan. 22, 2013 Yes Yes Oct. 23, 2012 and Oct. 24, 2012 No Yes Aug. 21, 2012 No Yes</t>
  </si>
  <si>
    <t>Blue Ridge Christian Home 85 Beulah Drive</t>
  </si>
  <si>
    <t>RAPHINE, VA 24472</t>
  </si>
  <si>
    <t>(540) 377-9590</t>
  </si>
  <si>
    <t>Jan. 31, 2018</t>
  </si>
  <si>
    <t>Mr. Melvin C. Bender</t>
  </si>
  <si>
    <t>20</t>
  </si>
  <si>
    <t>Blue Ridge Christian Home 7034 Catlett Road</t>
  </si>
  <si>
    <t>BEALETON, VA 22712-7700</t>
  </si>
  <si>
    <t>(540) 439-2627</t>
  </si>
  <si>
    <t>July 31, 2018</t>
  </si>
  <si>
    <t>Mr. Shawn Wampler</t>
  </si>
  <si>
    <t>36</t>
  </si>
  <si>
    <t>Inspection Date Complaint Related Violations July 18, 2017 and July 21, 2017 No Yes July 19, 2016 and July 20, 2016 No Yes Feb. 23, 2016 and Feb. 24, 2016 Yes Yes Dec. 11, 2015 No No July 22, 2015 and July 23, 2015 No Yes Aug. 28, 2014 and Sept. 11, 2014 No Yes Nov. 7, 2013 and Nov. 12, 2013 No Yes April 24, 2013 and April 25, 2013 No Yes Nov. 19, 2012 No Yes</t>
  </si>
  <si>
    <t>Boston Commons LTD 1146 North Main Street</t>
  </si>
  <si>
    <t>SOUTH BOSTON, VA 24592</t>
  </si>
  <si>
    <t>(434) 572-4959</t>
  </si>
  <si>
    <t>Sept. 2, 2018</t>
  </si>
  <si>
    <t>Mr. William Mcghee</t>
  </si>
  <si>
    <t>50</t>
  </si>
  <si>
    <t>Inspection Date Complaint Related Violations Aug. 23, 2017 No Yes Aug. 23, 2016 No Yes July 23, 2016 No Yes Aug. 20, 2015 No Yes Oct. 8, 2014 No No July 29, 2014 No Yes May 28, 2014 Yes Yes May 28, 2014 No Yes Jan. 6, 2014 No Yes Sept. 26, 2013 No Yes July 2, 2013 No Yes April 3, 2013 No Yes Jan. 14, 2013 No Yes Nov. 8, 2012 No Yes</t>
  </si>
  <si>
    <t>Braddock Glen 4027 Olley Lane</t>
  </si>
  <si>
    <t>FAIRFAX, VA 22032</t>
  </si>
  <si>
    <t>(703) 425-3535</t>
  </si>
  <si>
    <t>April 20, 2019</t>
  </si>
  <si>
    <t>Ms. Carmen Louise</t>
  </si>
  <si>
    <t>79</t>
  </si>
  <si>
    <t>Inspection Date Complaint Related Violations Feb. 1, 2017 No Yes Oct. 26, 2016 and Nov. 3, 2016 No No Nov. 4, 2015 No Yes Jan. 20, 2015 No Yes May 6, 2014 No Yes May 30, 2013 No No Feb. 12, 2013 No No</t>
  </si>
  <si>
    <t>Brandon Oaks 3804 Brandon Avenue SW</t>
  </si>
  <si>
    <t>ROANOKE, VA 24018</t>
  </si>
  <si>
    <t>(540) 776-2600</t>
  </si>
  <si>
    <t>Aug. 9, 2018</t>
  </si>
  <si>
    <t>Ms. Susan O'Malley</t>
  </si>
  <si>
    <t>80</t>
  </si>
  <si>
    <t>Brandon Oaks Intensive Assisted Living 3837 Brandon Avenue</t>
  </si>
  <si>
    <t>(540) 562-5443</t>
  </si>
  <si>
    <t>July 22, 2018</t>
  </si>
  <si>
    <t>Ben Higgins</t>
  </si>
  <si>
    <t>43</t>
  </si>
  <si>
    <t>Inspection Date Complaint Related Violations Aug. 28, 2017 Yes Yes July 25, 2017 No No May 10, 2017 No Yes Nov. 4, 2016 No No July 19, 2016 No Yes May 16, 2016 No Yes April 24, 2015 No Yes Jan. 15, 2015 No Yes</t>
  </si>
  <si>
    <t>Bridgeforth Manor 2683 Washington Avenue Ext.</t>
  </si>
  <si>
    <t>VICTORIA, VA 23974</t>
  </si>
  <si>
    <t>(434) 696-3461</t>
  </si>
  <si>
    <t>Dec. 22, 2017</t>
  </si>
  <si>
    <t>Mrs. Nina Baskerville Bridgeforth</t>
  </si>
  <si>
    <t>5</t>
  </si>
  <si>
    <t>Tameeka Lesley: (804) 662-9784</t>
  </si>
  <si>
    <t>Inspection Date Complaint Related Violations May 31, 2017 No Yes Nov. 30, 2015 Yes No Nov. 23, 2015 and Nov. 30, 2015 No Yes June 5, 2015 and June 8, 2015 No Yes Dec. 4, 2013 and Dec. 11, 2013 No Yes April 25, 2013 No Yes</t>
  </si>
  <si>
    <t>Bridgewater Home, Inc. 302 North Second Street</t>
  </si>
  <si>
    <t>BRIDGEWATER, VA 22812</t>
  </si>
  <si>
    <t>(540) 828-2550</t>
  </si>
  <si>
    <t>March 31, 2019</t>
  </si>
  <si>
    <t>Mr. Rodney Alderfer</t>
  </si>
  <si>
    <t>All the time - None, Monday - Sunday</t>
  </si>
  <si>
    <t>Bright Leaf Place 432 Hermitage Drive</t>
  </si>
  <si>
    <t>DANVILLE, VA 24541</t>
  </si>
  <si>
    <t>(434) 791-3180</t>
  </si>
  <si>
    <t>Amy Bracey</t>
  </si>
  <si>
    <t>Inspection Date Complaint Related Violations March 28, 2017 No Yes Jan. 24, 2017 No Yes Sept. 27, 2016 No No</t>
  </si>
  <si>
    <t>Brighter Living Assisted Living 5301 Plaza Drive</t>
  </si>
  <si>
    <t>HOPEWELL, VA 23860</t>
  </si>
  <si>
    <t>(804) 458-5830</t>
  </si>
  <si>
    <t>Aug. 13, 2018</t>
  </si>
  <si>
    <t>Ms. Marsha Sottung</t>
  </si>
  <si>
    <t>Inspection Date Complaint Related Violations Aug. 7, 2013 No Yes Sept. 20, 2016 Yes No July 18, 2016 and July 20, 2016 No Yes Sept. 22, 2015 No Yes Aug. 14, 2015 and Sept. 22, 2015 Yes No Dec. 1, 2014 Yes No Dec. 1, 2014 No Yes Aug. 25, 2014 and Sept. 8, 2014 No Yes May 31, 2013 Yes Yes March 5, 2013 and March 11, 2013 No Yes</t>
  </si>
  <si>
    <t>Brightview Baldwin Park 31 Woodlee Road</t>
  </si>
  <si>
    <t>(540) 885-7016</t>
  </si>
  <si>
    <t>Ms. Kristi Rose</t>
  </si>
  <si>
    <t>24 hour operation - 24 hour operation, Monday - Sunday</t>
  </si>
  <si>
    <t>75</t>
  </si>
  <si>
    <t>Rhonda L Whitmer: (540) 292-5932</t>
  </si>
  <si>
    <t>Brightview Great Falls 10200 Colvin Run Road</t>
  </si>
  <si>
    <t>GREAT FALLS, VA 22066</t>
  </si>
  <si>
    <t>(703) 759-2513</t>
  </si>
  <si>
    <t>March 7, 2018</t>
  </si>
  <si>
    <t>Ms. Amy Grossman</t>
  </si>
  <si>
    <t>94</t>
  </si>
  <si>
    <t>Inspection Date Complaint Related Violations Sept. 5, 2017 Yes No Nov. 22, 2016 No Yes July 11, 2016 No Yes Feb. 26, 2016 Yes No Feb. 26, 2016 Yes Yes Jan. 27, 2016 Yes Yes Jan. 27, 2016 No Yes Feb. 25, 2015 No Yes Dec. 17, 2014 No Yes Sept. 8, 2014 No Yes</t>
  </si>
  <si>
    <t>Brightview Woodburn 3450 Gallows Road</t>
  </si>
  <si>
    <t>(703) 462-9998</t>
  </si>
  <si>
    <t>Nov. 8, 2017</t>
  </si>
  <si>
    <t>Ms. Shannon Yunn</t>
  </si>
  <si>
    <t>104</t>
  </si>
  <si>
    <t>Inspection Date Complaint Related Violations July 31, 2017 No Yes June 19, 2017 No No Jan. 18, 2017 and Jan. 26, 2017 No Yes Oct. 31, 2016 No Yes Aug. 2, 2016 No Yes April 26, 2016 No Yes</t>
  </si>
  <si>
    <t>Brook Haven Rest Home 610 Fourqurean Ln.</t>
  </si>
  <si>
    <t>RICHMOND, VA 23222</t>
  </si>
  <si>
    <t>(804) 329-6347</t>
  </si>
  <si>
    <t>Feb. 25, 2018</t>
  </si>
  <si>
    <t>Mrs. Alice A. Brooks</t>
  </si>
  <si>
    <t>24 HOURS , Sunday - Saturday</t>
  </si>
  <si>
    <t>Brookdale Arlington 3821 Wilson Blvd</t>
  </si>
  <si>
    <t>ARLINGTON, VA 22203</t>
  </si>
  <si>
    <t>(703) 294-6875</t>
  </si>
  <si>
    <t>May 23, 2018</t>
  </si>
  <si>
    <t>Ms. Colleen Walker</t>
  </si>
  <si>
    <t>Inspection Date Complaint Related Violations Dec. 8, 2016 Yes Yes Sept. 21, 2016 Yes No July 19, 2016 No Yes March 24, 2016 No Yes Feb. 25, 2016 No Yes Dec. 30, 2015 Yes Yes March 26, 2015 No Yes March 26, 2015 Yes No Feb. 19, 2015 Yes No Nov. 20, 2014 No Yes Aug. 18, 2014 No Yes</t>
  </si>
  <si>
    <t>Brookdale Bristol One Liberty Place</t>
  </si>
  <si>
    <t>BRISTOL, VA 24201</t>
  </si>
  <si>
    <t>(276) 669-1111</t>
  </si>
  <si>
    <t>April 27, 2018</t>
  </si>
  <si>
    <t>Carla Dunn</t>
  </si>
  <si>
    <t>, Monday - Sunday 24x7</t>
  </si>
  <si>
    <t>125</t>
  </si>
  <si>
    <t>Brookdale Danville Piedmont 149 Executive Court</t>
  </si>
  <si>
    <t>(434) 799-1930</t>
  </si>
  <si>
    <t>Dec. 29, 2017</t>
  </si>
  <si>
    <t>Darlene Chapman</t>
  </si>
  <si>
    <t>99</t>
  </si>
  <si>
    <t>Brookdale Fredericksburg 3500 Meekins Drive</t>
  </si>
  <si>
    <t>FREDERICKSBURG, VA 22407-4894</t>
  </si>
  <si>
    <t>(540) 785-3600</t>
  </si>
  <si>
    <t>Dec. 28, 2017</t>
  </si>
  <si>
    <t>Mr. William Adjei</t>
  </si>
  <si>
    <t>196</t>
  </si>
  <si>
    <t>Inspection Date Complaint Related Violations July 24, 2017 No Yes June 29, 2017 Yes No March 29, 2017 and March 30, 2017 No Yes Feb. 23, 2017 Yes Yes Feb. 1, 2017 No Yes Dec. 9, 2016 Yes Yes Nov. 1, 2016 and Nov. 3, 2016 No Yes Oct. 5, 2016 No Yes Sept. 14, 2016 and Sept. 16, 2016 Yes Yes Aug. 16, 2016 and Aug. 17, 2016 Yes Yes June 22, 2016 No Yes June 22, 2016 No Yes May 9, 2016 No No April 12, 2016 and April 19, 2016 Yes Yes April 5, 2016 and April 6, 2016 No Yes Feb. 22, 2016 and Feb. 23, 2016 No Yes Jan. 21, 2016 No Yes Nov. 17, 2015 , Nov. 18, 2015 and Nov. 20, 2015 No Yes Oct. 23, 2015 , Oct. 28, 2015 and Nov. 4, 2015 No Yes July 13, 2015 , July 15, 2015 and July 16, 2015 Yes Yes June 16, 2015 Yes Yes May 4, 2015 and May 8, 2015 Yes Yes Dec. 19, 2014 , Dec. 22, 2014 and Dec. 23, 2014 No Yes Oct. 9, 2014 and Oct. 10, 2014 Yes Yes Sept. 15, 2014 and Sept. 17, 2014 Yes No Aug. 15, 2014 No Yes June 30, 2014 Yes Yes May 20, 2014 , May 21, 2014 and May 27, 2014 No Yes April 14, 2014 and April 16, 2014 Yes Yes Oct. 21, 2013 No Yes Oct. 11, 2013 Yes Yes Sept. 30, 2013 No Yes Aug. 6, 2013 Yes No July 15, 2013 and July 22, 2013 No Yes June 4, 2013 and June 5, 2013 No Yes May 13, 2013 Yes No Jan. 25, 2013 and Jan. 28, 2013 Yes No Jan. 4, 2013 and Jan. 16, 2013 Yes Yes Dec. 11, 2012 Yes No Nov. 5, 2012 and Nov. 9, 2012 Yes No Oct. 17, 2012 and Oct. 18, 2012 No Yes</t>
  </si>
  <si>
    <t>Brookdale Gayton Terrace 12401 Gayton Road</t>
  </si>
  <si>
    <t>RICHMOND, VA 23238</t>
  </si>
  <si>
    <t>(804) 741-1011</t>
  </si>
  <si>
    <t>Dec. 29, 2018</t>
  </si>
  <si>
    <t>Lauren Friedman</t>
  </si>
  <si>
    <t>250</t>
  </si>
  <si>
    <t>Brookdale Harrisonburg 2101 Deyerle Avenue</t>
  </si>
  <si>
    <t>HARRISONBURG, VA 22801</t>
  </si>
  <si>
    <t>(540) 574-2982</t>
  </si>
  <si>
    <t>Ms. Elizabeth Wells</t>
  </si>
  <si>
    <t>24 hours a day - N/A, Monday - Sunday</t>
  </si>
  <si>
    <t>114</t>
  </si>
  <si>
    <t>Brookdale Imperial Plaza 1717 Bellevue Avenue</t>
  </si>
  <si>
    <t>RICHMOND, VA 23227</t>
  </si>
  <si>
    <t>(804) 262-6537</t>
  </si>
  <si>
    <t>June 20, 2019</t>
  </si>
  <si>
    <t>Donald Jones</t>
  </si>
  <si>
    <t>24 Hours , Sunday - Saturday</t>
  </si>
  <si>
    <t>248</t>
  </si>
  <si>
    <t>Brookdale Lake Ridge 3940 Prince William Parkway</t>
  </si>
  <si>
    <t>WOODBRIDGE, VA 22192-4513</t>
  </si>
  <si>
    <t>(703) 680-0600</t>
  </si>
  <si>
    <t>Aug. 31, 2018</t>
  </si>
  <si>
    <t>Ms. Jamie Dell</t>
  </si>
  <si>
    <t>107</t>
  </si>
  <si>
    <t>Inspection Date Complaint Related Violations Aug. 15, 2017 and Aug. 16, 2017 No Yes June 6, 2017 and June 7, 2017 No Yes Dec. 6, 2016 No Yes Aug. 30, 2016 No Yes March 3, 2016 and March 8, 2016 No Yes Dec. 8, 2015 No Yes Aug. 11, 2015 and Aug. 12, 2015 No Yes June 19, 2015 and June 26, 2015 No Yes March 11, 2015 and March 12, 2015 Yes No Dec. 4, 2014 and Dec. 5, 2014 No Yes Sept. 4, 2013 and Sept. 5, 2013 No Yes March 21, 2013 No No Feb. 19, 2013 No Yes</t>
  </si>
  <si>
    <t>Brookdale Manassas 8341 Barrett Drive</t>
  </si>
  <si>
    <t>MANASSAS, VA 20109-3594</t>
  </si>
  <si>
    <t>(703) 392-0102</t>
  </si>
  <si>
    <t>March 31, 2018</t>
  </si>
  <si>
    <t>Ms. Cheryl Roberts</t>
  </si>
  <si>
    <t>Inspection Date Complaint Related Violations June 15, 2017 Yes Yes March 15, 2017 and March 16, 2017 No Yes Jan. 4, 2016 and Jan. 5, 2016 No Yes March 13, 2015 Yes No Jan. 8, 2015 and Jan. 9, 2015 No Yes Nov. 4, 2014 and Nov. 10, 2014 Yes Yes March 13, 2014 and March 19, 2014 No Yes March 13, 2013 No Yes Dec. 14, 2012 Yes No</t>
  </si>
  <si>
    <t>Brookdale Midlothian 14016 Turnberry Lane</t>
  </si>
  <si>
    <t>(804) 897-8884</t>
  </si>
  <si>
    <t>Jan. 25, 2018</t>
  </si>
  <si>
    <t>Joshua Threatt</t>
  </si>
  <si>
    <t>Vashti Colson: (804) 662-9432</t>
  </si>
  <si>
    <t>Inspection Date Complaint Related Violations Jan. 25, 2017 No Yes June 1, 2016 and June 30, 2016 Yes Yes March 28, 2016 Yes Yes Jan. 15, 2016 No Yes July 7, 2015 and July 8, 2015 Yes Yes June 25, 2015 Yes Yes June 12, 2015 Yes Yes June 12, 2015 Yes Yes April 9, 2015 Yes No Dec. 2, 2014 , Dec. 19, 2014 and Dec. 29, 2014 Yes Yes Dec. 2, 2014 No Yes July 14, 2014 , July 18, 2014 and July 22, 2014 Yes No Sept. 24, 2013 Yes No Sept. 12, 2013 and Sept. 24, 2013 No Yes Dec. 3, 2012 No Yes</t>
  </si>
  <si>
    <t>Brookdale Roanoke 1127 Persinger Road, S.W.</t>
  </si>
  <si>
    <t>ROANOKE, VA 24015</t>
  </si>
  <si>
    <t>(540) 343-4900</t>
  </si>
  <si>
    <t>Ms. Bailey Hollie</t>
  </si>
  <si>
    <t>n/a - n/a, seven days a week</t>
  </si>
  <si>
    <t>Brookdale Salem 2001 Ridgewood Drive</t>
  </si>
  <si>
    <t>SALEM, VA 24153</t>
  </si>
  <si>
    <t>(540) 387-4945</t>
  </si>
  <si>
    <t>ED Jennifer Mcgarry</t>
  </si>
  <si>
    <t>, seven days a week, 24-hours a day</t>
  </si>
  <si>
    <t>Brookdale Staunton 1900 Hillsmere Lane</t>
  </si>
  <si>
    <t>(540) 885-9500</t>
  </si>
  <si>
    <t>Sept. 30, 2018</t>
  </si>
  <si>
    <t>Ms. Jill Sproul</t>
  </si>
  <si>
    <t>144</t>
  </si>
  <si>
    <t>Brookdale Sterling 46555 Harry Byrd Highway</t>
  </si>
  <si>
    <t>STERLING, VA 20164</t>
  </si>
  <si>
    <t>(703) 896-9590</t>
  </si>
  <si>
    <t>Feb. 4, 2019</t>
  </si>
  <si>
    <t>Ms. Chloe Pondexter</t>
  </si>
  <si>
    <t>Inspection Date Complaint Related Violations Jan. 23, 2017 No Yes Nov. 30, 2016 No Yes March 16, 2016 No No Jan. 4, 2016 No No Jan. 4, 2016 No Yes Dec. 18, 2015 No No Nov. 17, 2015 No Yes Nov. 18, 2014 No Yes Sept. 24, 2014 Yes No Sept. 19, 2014 Yes Yes July 16, 2014 , July 17, 2014 and July 24, 2014 Yes Yes Feb. 27, 2014 and March 12, 2014 No Yes Nov. 12, 2013 No Yes Oct. 8, 2013 No Yes Aug. 8, 2013 No Yes June 17, 2013 and June 18, 2013 No Yes June 13, 2013 , June 17, 2013 , June 18, 2013 and June 24, 2013 Yes Yes Dec. 10, 2012 Yes No Nov. 6, 2012 No Yes</t>
  </si>
  <si>
    <t>Brookdale Virginia Beach 937 Diamond Springs Road</t>
  </si>
  <si>
    <t>(757) 493-9535</t>
  </si>
  <si>
    <t>May 17, 2018</t>
  </si>
  <si>
    <t>Ms. Le'Anne F. Bailey</t>
  </si>
  <si>
    <t>Inspection Date Complaint Related Violations April 5, 2017 No Yes April 18, 2016 and April 20, 2016 No Yes March 23, 2015 and March 24, 2015 No Yes Dec. 9, 2014 Yes Yes May 1, 2014 No Yes April 17, 2013 and April 18, 2013 No Yes March 5, 2013 and March 7, 2013 No Yes</t>
  </si>
  <si>
    <t>Brookdale West End Richmond 1800 Gaskins Road</t>
  </si>
  <si>
    <t>HENRICO, VA 23238</t>
  </si>
  <si>
    <t>(804) 741-8880</t>
  </si>
  <si>
    <t>April 15, 2019</t>
  </si>
  <si>
    <t>Catherine Chappell</t>
  </si>
  <si>
    <t>Inspection Date Complaint Related Violations March 7, 2017 No Yes Nov. 8, 2016 No No Nov. 7, 2016 Yes No Aug. 11, 2016 Yes No March 16, 2016 No Yes July 15, 2015 No Yes March 17, 2015 and March 26, 2015 No Yes Jan. 20, 2015 Yes Yes Nov. 13, 2014 No No June 18, 2014 No No</t>
  </si>
  <si>
    <t>Brookdale Williamsburg 3800 TREYBURN DRIVE</t>
  </si>
  <si>
    <t>(757) 220-1839</t>
  </si>
  <si>
    <t>Oct. 28, 2017</t>
  </si>
  <si>
    <t>Ms. Margie Sekandi</t>
  </si>
  <si>
    <t>Inspection Date Complaint Related Violations Oct. 20, 2016 , Oct. 25, 2016 and Oct. 26, 2016 No Yes July 26, 2016 and July 28, 2016 Yes Yes Dec. 22, 2015 No Yes Sept. 14, 2015 No Yes Jan. 24, 2014 Yes Yes Dec. 13, 2013 Yes No Sept. 25, 2013 and Oct. 3, 2013 No No Sept. 24, 2013 and Sept. 25, 2013 No Yes Oct. 3, 2012 and Oct. 4, 2012 No Yes July 31, 2014 No Yes</t>
  </si>
  <si>
    <t>Brown Stone Assisted Living Facility 1901 4th Avenue</t>
  </si>
  <si>
    <t>(804) 447-7204</t>
  </si>
  <si>
    <t>Ms. Sanda Brown</t>
  </si>
  <si>
    <t>15</t>
  </si>
  <si>
    <t>Inspection Date Complaint Related Violations July 27, 2017 No Yes May 11, 2017 No Yes April 11, 2016 No Yes Oct. 2, 2015 and Oct. 8, 2015 No Yes March 9, 2016 No Yes</t>
  </si>
  <si>
    <t>CEDARFIELD Operated By Pinnacle Living 2300 Cedarfield Parkway</t>
  </si>
  <si>
    <t>(804) 217-5747</t>
  </si>
  <si>
    <t>Nov. 3, 2018</t>
  </si>
  <si>
    <t>Special Care Unit Residential and Assisted Living Care</t>
  </si>
  <si>
    <t>MS Amy Chapman</t>
  </si>
  <si>
    <t>24 hours , Sunday - Saturday</t>
  </si>
  <si>
    <t>85</t>
  </si>
  <si>
    <t>COMMONWEALTH SENIOR LIVING AT GLOUCESTER HOUSE 7657 Merdith Drive</t>
  </si>
  <si>
    <t>(804) 693-3116</t>
  </si>
  <si>
    <t>Jan. 21, 2018</t>
  </si>
  <si>
    <t>Mr. Richard Brewer, Jr.</t>
  </si>
  <si>
    <t>Inspection Date Complaint Related Violations May 17, 2017 Yes Yes April 13, 2017 Yes No March 23, 2017 and May 17, 2017 Yes No Dec. 27, 2016 , Dec. 28, 2016 , Dec. 30, 2016 and Jan. 4, 2017 No Yes Oct. 22, 2016 No Yes May 18, 2016 , July 20, 2016 and July 21, 2016 Yes Yes Feb. 3, 2016 and March 2, 2016 Yes Yes Sept. 24, 2015 and Oct. 22, 2015 Yes No Aug. 11, 2015 and Sept. 24, 2015 Yes No Nov. 25, 2014 Yes No Oct. 23, 2014 Yes No Oct. 23, 2014 , Oct. 24, 2014 and Oct. 27, 2014 No Yes May 8, 2014 and May 14, 2014 Yes No Dec. 4, 2013 No Yes May 21, 2013 and June 26, 2013 Yes Yes March 14, 2013 and April 12, 2013 No Yes Jan. 29, 2013 and Feb. 27, 2013 No No Jan. 11, 2013 and Jan. 16, 2013 No Yes Sept. 28, 2012 , Oct. 2, 2012 and Nov. 28, 2012 Yes Yes</t>
  </si>
  <si>
    <t>COMMONWEALTH SENIOR LIVING AT HAMPTON 1030 Topping Lane</t>
  </si>
  <si>
    <t>(757) 826-3728</t>
  </si>
  <si>
    <t>Mr. Richard Brewer</t>
  </si>
  <si>
    <t>116</t>
  </si>
  <si>
    <t>Inspection Date Complaint Related Violations Nov. 22, 2016 and Dec. 2, 2016 Yes No Oct. 6, 2016 , Oct. 18, 2016 and Oct. 19, 2016 No Yes Aug. 2, 2016 No Yes March 31, 2016 , April 5, 2016 and April 7, 2016 No Yes May 19, 2015 and May 22, 2015 Yes Yes March 18, 2015 No Yes Aug. 1, 2014 Yes Yes April 17, 2014 , April 18, 2014 and April 29, 2014 No Yes Jan. 15, 2014 Yes Yes July 18, 2013 , July 24, 2013 and Aug. 20, 2013 Yes Yes Feb. 26, 2013 , Feb. 27, 2013 and March 1, 2013 No Yes Nov. 8, 2016 No Yes</t>
  </si>
  <si>
    <t>COMMONWEALTH SENIORLlIVING AT CHURCHLAND HOUSE 4916 West Norfolk Road</t>
  </si>
  <si>
    <t>PORTSMOUTH, VA 23703</t>
  </si>
  <si>
    <t>(757) 483-1780</t>
  </si>
  <si>
    <t>Feb. 9, 2018</t>
  </si>
  <si>
    <t>Ms. Leigh Morehead</t>
  </si>
  <si>
    <t>Reyna Rios: (757) 353-0430</t>
  </si>
  <si>
    <t>Inspection Date Complaint Related Violations Jan. 17, 2017 No Yes Jan. 4, 2017 Yes Yes March 3, 2016 Yes Yes Dec. 14, 2015 No Yes Oct. 7, 2015 and Oct. 20, 2015 No Yes July 21, 2015 , July 23, 2015 and July 27, 2015 No Yes May 12, 2015 and May 26, 2015 No Yes Dec. 3, 2014 and Dec. 15, 2014 No Yes July 2, 2014 and July 3, 2014 No Yes May 20, 2014 and May 21, 2014 No Yes Feb. 4, 2014 , Feb. 5, 2014 and Feb. 6, 2014 No Yes Jan. 28, 2014 No Yes Sept. 9, 2013 No Yes April 24, 2013 No Yes Nov. 26, 2012 Yes Yes</t>
  </si>
  <si>
    <t>Camellia Colony of Chancellor's Village 12100 Chancellor's Village Lane</t>
  </si>
  <si>
    <t>FREDERICKSBURG, VA 22407-6100</t>
  </si>
  <si>
    <t>(540) 786-5000</t>
  </si>
  <si>
    <t>Ms. Kristen Hansen</t>
  </si>
  <si>
    <t>Inspection Date Complaint Related Violations July 12, 2017 Yes No June 7, 2017 No No Sept. 2, 2016 Yes Yes Jan. 6, 2016 No No Sept. 30, 2015 and Oct. 1, 2015 No No May 5, 2015 and May 6, 2015 No No Nov. 3, 2014 Yes No July 29, 2014 and July 30, 2014 No Yes March 6, 2014 and March 7, 2014 No Yes Feb. 1, 2013 and Feb. 4, 2013 Yes Yes Nov. 30, 2012 and Dec. 5, 2012 No Yes</t>
  </si>
  <si>
    <t>Cana Adult Home 2004 Wards Gap Road</t>
  </si>
  <si>
    <t>CANA, VA 24317</t>
  </si>
  <si>
    <t>(276) 755-4981</t>
  </si>
  <si>
    <t>April 9, 2018</t>
  </si>
  <si>
    <t>Mr. Chris Worrell</t>
  </si>
  <si>
    <t>24</t>
  </si>
  <si>
    <t>Candis Assisted Living 1619 Hanover Ave</t>
  </si>
  <si>
    <t>ROANOKE, VA 24017</t>
  </si>
  <si>
    <t>(540) 343-8640</t>
  </si>
  <si>
    <t>March 5, 2019</t>
  </si>
  <si>
    <t>Ms. Mary Harmon</t>
  </si>
  <si>
    <t>17</t>
  </si>
  <si>
    <t>Cardinal House 1182 Eastside Highway</t>
  </si>
  <si>
    <t>WAYNESBORO, VA 22980</t>
  </si>
  <si>
    <t>(540) 943-1470</t>
  </si>
  <si>
    <t>March 31, 2020</t>
  </si>
  <si>
    <t>Ms. Briget Hayes</t>
  </si>
  <si>
    <t>35</t>
  </si>
  <si>
    <t>Sharon DeBoever: (540) 292-5930</t>
  </si>
  <si>
    <t>Inspection Date Complaint Related Violations March 30, 2017 Yes No March 15, 2017 No Yes March 22, 2016 No No March 9, 2015 No Yes Feb. 17, 2014 and Feb. 19, 2014 No Yes Feb. 19, 2013 No No</t>
  </si>
  <si>
    <t>Cardinal Senior Communities 1350 Longwood Avenue</t>
  </si>
  <si>
    <t>BEDFORD, VA 24523</t>
  </si>
  <si>
    <t>(540) 586-0825</t>
  </si>
  <si>
    <t>June 30, 2018</t>
  </si>
  <si>
    <t>Eric V. Hayes</t>
  </si>
  <si>
    <t>57</t>
  </si>
  <si>
    <t>Inspection Date Complaint Related Violations Sept. 6, 2017 Yes No May 19, 2017 No Yes May 3, 2017 Yes No March 30, 2017 Yes No March 17, 2017 No Yes Oct. 17, 2016 No Yes</t>
  </si>
  <si>
    <t>Cardinal Village 4621 Spotsylvania Parkway</t>
  </si>
  <si>
    <t>FREDERICKSBURG, VA 22408</t>
  </si>
  <si>
    <t>(540) 898-1900</t>
  </si>
  <si>
    <t>March 20, 2018</t>
  </si>
  <si>
    <t>Ms. Shelly Ford</t>
  </si>
  <si>
    <t>68</t>
  </si>
  <si>
    <t>Inspection Date Complaint Related Violations Aug. 28, 2017 Yes No Feb. 22, 2017 and Feb. 23, 2017 No Yes Nov. 17, 2016 No Yes Sept. 12, 2016 No No</t>
  </si>
  <si>
    <t>Caring and Sharing Home for Adults 6008 Jefferson Avenue</t>
  </si>
  <si>
    <t>NEWPORT NEWS, VA 23605</t>
  </si>
  <si>
    <t>(757) 245-0902</t>
  </si>
  <si>
    <t>Feb. 5, 2018</t>
  </si>
  <si>
    <t>Ms. Lakeshia Hargraves</t>
  </si>
  <si>
    <t>46</t>
  </si>
  <si>
    <t>Inspection Date Complaint Related Violations Oct. 4, 2017 Yes Yes Aug. 17, 2017 No Yes Jan. 26, 2017 No Yes Nov. 8, 2016 No Yes Oct. 6, 2016 Yes No July 6, 2016 No Yes June 14, 2016 Yes Yes Nov. 17, 2015 No No July 20, 2015 No Yes July 1, 2015 , July 8, 2015 and July 20, 2015 Yes Yes July 2, 2014 No Yes Dec. 17, 2013 , Dec. 19, 2013 and Jan. 13, 2014 Yes No Oct. 25, 2013 Yes Yes July 18, 2013 No Yes June 4, 2013 No No Jan. 15, 2013 and Jan. 16, 2013 No Yes Nov. 28, 2012 Yes Yes Nov. 28, 2012 Yes No Feb. 20, 2014 Yes Yes</t>
  </si>
  <si>
    <t>Carriage Hill 1203 Roundtree Drive</t>
  </si>
  <si>
    <t>(540) 586-5982</t>
  </si>
  <si>
    <t>Dec. 31, 2017</t>
  </si>
  <si>
    <t>Jenifer Quilodran</t>
  </si>
  <si>
    <t>Carrington Cottage Memory Care Center 270 Commons Parkway</t>
  </si>
  <si>
    <t>DALEVILLE, VA 24083</t>
  </si>
  <si>
    <t>No phone number available</t>
  </si>
  <si>
    <t>July 5, 2018</t>
  </si>
  <si>
    <t>Melinda Collins</t>
  </si>
  <si>
    <t>, 24/7/365</t>
  </si>
  <si>
    <t>52</t>
  </si>
  <si>
    <t>Carrington Place at Wytheville-Birdmont Center 990 Holston Road</t>
  </si>
  <si>
    <t>WYTHEVILLE, VA 24382</t>
  </si>
  <si>
    <t>(276) 228-5595</t>
  </si>
  <si>
    <t>Feb. 16, 2018</t>
  </si>
  <si>
    <t>Mr. Chad . Williams</t>
  </si>
  <si>
    <t>24x7 , Sunday - Saturday</t>
  </si>
  <si>
    <t>Caton Merchant House 9201 Portner Avenue</t>
  </si>
  <si>
    <t>MANASSAS, VA 20110-5055</t>
  </si>
  <si>
    <t>(703) 335-8400</t>
  </si>
  <si>
    <t>Feb. 10, 2020</t>
  </si>
  <si>
    <t>Ms. Mandy Dickinson</t>
  </si>
  <si>
    <t>Inspection Date Complaint Related Violations July 11, 2017 Yes No Feb. 8, 2017 and Feb. 9, 2017 No Yes June 20, 2016 and June 21, 2016 No Yes Dec. 29, 2015 No No Oct. 21, 2015 and Oct. 26, 2015 No Yes Dec. 3, 2014 No Yes Aug. 25, 2014 and Sept. 8, 2014 No Yes July 14, 2014 No Yes Jan. 14, 2014 and Jan. 15, 2014 No Yes Nov. 29, 2012 and Dec. 5, 2012 No Yes</t>
  </si>
  <si>
    <t>Cave Creek ALF 8088 Lee Highway</t>
  </si>
  <si>
    <t>TROUTVILLE, VA 24175</t>
  </si>
  <si>
    <t>(540) 992-4599</t>
  </si>
  <si>
    <t>Sandra Cephas</t>
  </si>
  <si>
    <t>55</t>
  </si>
  <si>
    <t>Cave Spring Place 3585 Brambleton Avenue</t>
  </si>
  <si>
    <t>(540) 772-7181</t>
  </si>
  <si>
    <t>April 30, 2017</t>
  </si>
  <si>
    <t>Banjamin Ballagh</t>
  </si>
  <si>
    <t>118</t>
  </si>
  <si>
    <t>Inspection Date Complaint Related Violations Aug. 31, 2017 No Yes Aug. 31, 2017 Yes No Aug. 31, 2017 Yes No March 21, 2017 and March 30, 2017 No Yes March 21, 2017 and March 30, 2017 No Yes Jan. 27, 2017 No Yes Sept. 19, 2016 No No July 11, 2017 No Yes</t>
  </si>
  <si>
    <t>Cedar Manor 1324 Cedar Road</t>
  </si>
  <si>
    <t>CHESAPEAKE, VA 23320</t>
  </si>
  <si>
    <t>(757) 548-4192</t>
  </si>
  <si>
    <t>Nov. 13, 2018</t>
  </si>
  <si>
    <t>Mrs. Deborah Brand</t>
  </si>
  <si>
    <t>93</t>
  </si>
  <si>
    <t>Inspection Date Complaint Related Violations Aug. 23, 2016 and Aug. 24, 2016 No No Nov. 4, 2015 No Yes Sept. 30, 2014 and Oct. 2, 2014 No No Sept. 4, 2013 and Sept. 5, 2013 No Yes Dec. 13, 2012 and Dec. 19, 2012 No Yes</t>
  </si>
  <si>
    <t>Chesapeake Place ALF and ALZ 1508 Volvo Parkway</t>
  </si>
  <si>
    <t>(757) 548-4795</t>
  </si>
  <si>
    <t>Mr. Steve Dejesus</t>
  </si>
  <si>
    <t>Inspection Date Complaint Related Violations July 10, 2017 and July 11, 2017 No Yes June 6, 2017 Yes Yes June 6, 2017 Yes Yes June 6, 2017 Yes No June 5, 2017 Yes Yes June 5, 2017 Yes Yes Oct. 31, 2016 , Nov. 1, 2016 and Nov. 2, 2016 No Yes Sept. 29, 2016 No Yes Aug. 15, 2016 Yes Yes April 12, 2016 and April 14, 2016 No Yes Feb. 25, 2016 No Yes Feb. 1, 2016 No Yes Sept. 9, 2015 and Sept. 10, 2015 No Yes April 8, 2015 No No Sept. 10, 2014 and Sept. 11, 2014 No Yes Nov. 6, 2013 No Yes July 30, 2013 Yes Yes Nov. 8, 2012 No Yes</t>
  </si>
  <si>
    <t>Chesterbrook Residences 2030 Westmoreland Street</t>
  </si>
  <si>
    <t>(703) 531-0781</t>
  </si>
  <si>
    <t>Ms. Jill Rawlins</t>
  </si>
  <si>
    <t>109</t>
  </si>
  <si>
    <t>Inspection Date Complaint Related Violations July 12, 2017 No Yes April 27, 2017 No Yes Feb. 8, 2016 No Yes April 30, 2015 No Yes Jan. 9, 2014 No Yes July 23, 2013 and July 29, 2013 Yes No Jan. 30, 2013 No Yes</t>
  </si>
  <si>
    <t>Chesterfield at Brandermill Woods 2100 Brandermill Parkway</t>
  </si>
  <si>
    <t>MIDLOTHIAN, VA 23112</t>
  </si>
  <si>
    <t>(804) 379-7100</t>
  </si>
  <si>
    <t>Oct. 5, 2019</t>
  </si>
  <si>
    <t>Carolyn L. Williams</t>
  </si>
  <si>
    <t>, 24 hours/ 7 days a week</t>
  </si>
  <si>
    <t>91</t>
  </si>
  <si>
    <t>Kimberly Davis: (804) 662-7578</t>
  </si>
  <si>
    <t>Chestnut Grove Assisted Living Facility 9010 Woodman Road</t>
  </si>
  <si>
    <t>RICHMOND, VA 23228</t>
  </si>
  <si>
    <t>(804) 262-7333</t>
  </si>
  <si>
    <t>June 17, 2018</t>
  </si>
  <si>
    <t>Mr. Lenny Wilkinson</t>
  </si>
  <si>
    <t>Inspection Date Complaint Related Violations March 3, 2017 , March 16, 2017 and March 28, 2017 Yes Yes Dec. 27, 2016 and Dec. 28, 2016 No Yes April 12, 2016 and April 15, 2016 No Yes April 16, 2015 No No Jan. 30, 2015 Yes No June 18, 2014 and June 25, 2014 No Yes April 14, 2014 Yes Yes Feb. 26, 2014 Yes No April 5, 2013 Yes Yes</t>
  </si>
  <si>
    <t>Chestnut Grove Home for Adults 786 Chris Barney Road</t>
  </si>
  <si>
    <t>DRYDEN, VA 24243</t>
  </si>
  <si>
    <t>(276) 546-1194</t>
  </si>
  <si>
    <t>July 24, 2018</t>
  </si>
  <si>
    <t>Mr. Frankie N. Minor</t>
  </si>
  <si>
    <t>, Monday - Sunday 24 X7</t>
  </si>
  <si>
    <t>Michele Wright: (276) 608-3571</t>
  </si>
  <si>
    <t>Clay's Assisted Living Facility 701 Lunenburg Avenue</t>
  </si>
  <si>
    <t>BLACKSTONE, VA 23824</t>
  </si>
  <si>
    <t>(434) 292-4497</t>
  </si>
  <si>
    <t>March 21, 2018</t>
  </si>
  <si>
    <t>Daniel Cassiere</t>
  </si>
  <si>
    <t>24hrs , Monday - Sunday</t>
  </si>
  <si>
    <t>65</t>
  </si>
  <si>
    <t>Cobbdale Assisted Living 3503 Burrows Avenue</t>
  </si>
  <si>
    <t>FAIRFAX, VA 22030</t>
  </si>
  <si>
    <t>(571) 414-1850</t>
  </si>
  <si>
    <t>March 11, 2018</t>
  </si>
  <si>
    <t>Mr. Joseph Lynch-Flohr</t>
  </si>
  <si>
    <t>Lynette A. Storr: (703) 479-4708</t>
  </si>
  <si>
    <t>Inspection Date Complaint Related Violations Feb. 21, 2017 No Yes Nov. 14, 2016 No Yes Aug. 19, 2016 No Yes</t>
  </si>
  <si>
    <t>Coles Retirement Home 800 North Boulevard</t>
  </si>
  <si>
    <t>RICHMOND, VA 23220</t>
  </si>
  <si>
    <t>(804) 355-2741</t>
  </si>
  <si>
    <t>Jan. 20, 2018</t>
  </si>
  <si>
    <t>Mrs. Juanita Coles</t>
  </si>
  <si>
    <t>19</t>
  </si>
  <si>
    <t>Inspection Date Complaint Related Violations May 15, 2017 No Yes March 25, 2016 Yes No Jan. 12, 2016 No Yes June 18, 2015 No Yes June 13, 2013 No No March 7, 2014 No No</t>
  </si>
  <si>
    <t>Colonial Manor 8679 Pocahontas Trail</t>
  </si>
  <si>
    <t>(757) 476-6721</t>
  </si>
  <si>
    <t>Dr. Pedro Becerra</t>
  </si>
  <si>
    <t>Inspection Date Complaint Related Violations Sept. 9, 2013 No Yes Sept. 28, 2017 Yes Yes June 13, 2017 Yes Yes Feb. 13, 2017 and Feb. 15, 2017 No Yes Nov. 9, 2016 No Yes July 14, 2016 and July 18, 2016 No Yes Nov. 4, 2015 No No Sept. 28, 2015 Yes Yes Aug. 11, 2015 No Yes April 29, 2015 , April 30, 2015 and Aug. 11, 2015 No Yes March 26, 2015 No Yes Dec. 11, 2014 and Dec. 15, 2014 No Yes May 14, 2014 No No Jan. 28, 2014 and Feb. 26, 2014 Yes No Jan. 28, 2014 and Feb. 3, 2014 No Yes Jan. 9, 2014 and Jan. 16, 2014 Yes No Nov. 4, 2013 No Yes Aug. 26, 2013 Yes Yes May 21, 2013 , May 23, 2013 and June 18, 2013 Yes No</t>
  </si>
  <si>
    <t>Comm Res-North 13th Street Assisted Living Facility 3824 North 13th Street</t>
  </si>
  <si>
    <t>ARLINGTON, VA 22201</t>
  </si>
  <si>
    <t>(703) 234-7367</t>
  </si>
  <si>
    <t>Nov. 22, 2017</t>
  </si>
  <si>
    <t>Ms. Lila Corey</t>
  </si>
  <si>
    <t>Inspection Date Complaint Related Violations April 14, 2016 No Yes Sept. 28, 2017 No Yes Sept. 9, 2016 No Yes Sept. 10, 2015 No Yes Nov. 14, 2014 No Yes Oct. 3, 2013 No Yes June 12, 2013 No Yes</t>
  </si>
  <si>
    <t>Commonwealth Senior Living at Farnham 511 Cedar Grove Road</t>
  </si>
  <si>
    <t>FARNHAM, VA 22460</t>
  </si>
  <si>
    <t>(804) 394-2102</t>
  </si>
  <si>
    <t>Sept. 29, 2017</t>
  </si>
  <si>
    <t>Mrs. Joan Horne</t>
  </si>
  <si>
    <t>24 Hours ,</t>
  </si>
  <si>
    <t>Commonwealth Memory Care at Norfolk 1516 Harmon Street</t>
  </si>
  <si>
    <t>NORFOLK, VA 23518</t>
  </si>
  <si>
    <t>(757) 588-4663</t>
  </si>
  <si>
    <t>June 14, 2018</t>
  </si>
  <si>
    <t>Ms. Carrie Little</t>
  </si>
  <si>
    <t>Inspection Date Complaint Related Violations Aug. 11, 2017 and Aug. 15, 2017 No Yes May 30, 2017 and May 31, 2017 No Yes May 23, 2016 No Yes March 29, 2016 No Yes March 15, 2016 No Yes Feb. 9, 2016 No Yes Dec. 3, 2015 and Dec. 8, 2015 No Yes Nov. 2, 2015 and Nov. 3, 2015 No Yes Oct. 7, 2014 No Yes Sept. 23, 2014 Yes Yes March 31, 2014 Yes No Nov. 18, 2013 No Yes Sept. 17, 2013 No Yes June 13, 2013 No Yes</t>
  </si>
  <si>
    <t>Commonwealth Senior Living At Charlottesville 1550 Pantops Mountain Place</t>
  </si>
  <si>
    <t>CHARLOTTESVILLE, VA 22911</t>
  </si>
  <si>
    <t>(434) 977-4094</t>
  </si>
  <si>
    <t>March 28, 2018</t>
  </si>
  <si>
    <t>Amy Fuller</t>
  </si>
  <si>
    <t>, Seven days week</t>
  </si>
  <si>
    <t>Commonwealth Senior Living at Abingdon 860 Wolf Creek Trail NW</t>
  </si>
  <si>
    <t>(276) 628-1621</t>
  </si>
  <si>
    <t>Angela Owens</t>
  </si>
  <si>
    <t>Commonwealth Senior Living at Cedar Bluff 500 Clinic Drive</t>
  </si>
  <si>
    <t>CEDAR BLUFF, VA 24609</t>
  </si>
  <si>
    <t>(276) 596-9750</t>
  </si>
  <si>
    <t>Lindsay Smith</t>
  </si>
  <si>
    <t>70</t>
  </si>
  <si>
    <t>Inspection Date Complaint Related Violations Sept. 6, 2017 No Yes July 25, 2017 No No Sept. 26, 2016 No Yes Nov. 10, 2015 No No Nov. 10, 2015 Yes No Oct. 19, 2015 No Yes Oct. 5, 2015 No Yes Aug. 4, 2015 No Yes June 16, 2015 No Yes May 28, 2015 Yes Yes March 11, 2015 No Yes Feb. 26, 2015 Yes Yes Nov. 6, 2014 and Nov. 18, 2014 Yes Yes Oct. 21, 2014 and Oct. 22, 2014 Yes Yes March 11, 2014 No Yes July 18, 2013 Yes No April 25, 2013 Yes No April 16, 2013 No Yes Feb. 19, 2013 No No Dec. 18, 2012 No Yes</t>
  </si>
  <si>
    <t>Commonwealth Senior Living at Chesterfield 4931 Ridgedale Parkway</t>
  </si>
  <si>
    <t>RICHMOND, VA 23234</t>
  </si>
  <si>
    <t>(804) 271-9787</t>
  </si>
  <si>
    <t>May 9, 2018</t>
  </si>
  <si>
    <t>Mr. Ruben Canty</t>
  </si>
  <si>
    <t>76</t>
  </si>
  <si>
    <t>Inspection Date Complaint Related Violations June 9, 2017 No Yes April 19, 2016 No Yes July 15, 2015 Yes No May 8, 2015 No No March 30, 2015 No No Oct. 20, 2014 No No</t>
  </si>
  <si>
    <t>Commonwealth Senior Living at Christiansburg 201 Wheatland Court</t>
  </si>
  <si>
    <t>CHRISTIANSBURG, VA 24073</t>
  </si>
  <si>
    <t>(540) 382-5200</t>
  </si>
  <si>
    <t>Nov. 20, 2017</t>
  </si>
  <si>
    <t>Mr. Jeff Pophal</t>
  </si>
  <si>
    <t>, Sunday - Saturday/24/7</t>
  </si>
  <si>
    <t>84</t>
  </si>
  <si>
    <t>Commonwealth Senior Living at Front Royal 600 Mount View Street</t>
  </si>
  <si>
    <t>FRONT ROYAL, VA 22630</t>
  </si>
  <si>
    <t>(540) 636-2800</t>
  </si>
  <si>
    <t>Nov. 16, 2017</t>
  </si>
  <si>
    <t>Amber Foster</t>
  </si>
  <si>
    <t>Inspection Date Complaint Related Violations Feb. 15, 2017 Yes Yes Dec. 6, 2016 No Yes Oct. 19, 2015 No Yes Feb. 11, 2015 and Feb. 13, 2015 No No Oct. 8, 2013 and Oct. 10, 2013 No Yes Nov. 1, 2012 and Nov. 2, 2012 No No</t>
  </si>
  <si>
    <t>Commonwealth Senior Living at Georgian Manor 651 River Walk Parkway</t>
  </si>
  <si>
    <t>(757) 436-9618</t>
  </si>
  <si>
    <t>June 29, 2018</t>
  </si>
  <si>
    <t>Ms. Maria Irlinger</t>
  </si>
  <si>
    <t>Inspection Date Complaint Related Violations May 31, 2017 and June 1, 2017 No Yes May 10, 2016 and May 11, 2016 No Yes Aug. 26, 2015 No Yes May 20, 2015 and May 21, 2015 No Yes March 10, 2015 and March 19, 2015 No Yes Nov. 6, 2014 , Nov. 10, 2014 , Nov. 20, 2014 and Nov. 24, 2014 No Yes April 30, 2014 and May 1, 2014 No Yes Nov. 4, 2013 and Nov. 5, 2013 No Yes Feb. 14, 2013 and Feb. 26, 2013 Yes Yes Nov. 28, 2012 No Yes</t>
  </si>
  <si>
    <t>Commonwealth Senior Living at Hillsville 100 Kyle Drive</t>
  </si>
  <si>
    <t>HILLSVILLE, VA 24343</t>
  </si>
  <si>
    <t>(276) 728-5333</t>
  </si>
  <si>
    <t>Nov. 17, 2017</t>
  </si>
  <si>
    <t>Mrs. Kayla K Crowder</t>
  </si>
  <si>
    <t>, Sunday-Saturday 24x7</t>
  </si>
  <si>
    <t>78</t>
  </si>
  <si>
    <t>Commonwealth Senior Living at Kilmarnock 460 South Main St.</t>
  </si>
  <si>
    <t>KILMARNOCK, VA 22482</t>
  </si>
  <si>
    <t>(434) 220-1055</t>
  </si>
  <si>
    <t>April 11, 2018</t>
  </si>
  <si>
    <t>Julie Wine</t>
  </si>
  <si>
    <t>24 HOURS DAY , Monday - Sunday</t>
  </si>
  <si>
    <t>81</t>
  </si>
  <si>
    <t>Commonwealth Senior Living at King's Grant House 440 North Lynnhaven Road</t>
  </si>
  <si>
    <t>VA. BEACH, VA 23452</t>
  </si>
  <si>
    <t>(757) 431-8825</t>
  </si>
  <si>
    <t>Mr. Gary Pelton</t>
  </si>
  <si>
    <t>Inspection Date Complaint Related Violations July 21, 2017 No Yes July 6, 2017 Yes Yes April 14, 2017 Yes Yes Nov. 7, 2016 and Nov. 9, 2016 Yes Yes Oct. 31, 2016 and Nov. 1, 2016 Yes Yes Oct. 19, 2016 and Oct. 24, 2016 Yes Yes Aug. 8, 2016 , Aug. 9, 2016 and Aug. 10, 2016 No Yes July 27, 2016 and July 29, 2016 No Yes April 4, 2016 and April 5, 2016 No Yes Jan. 19, 2016 , Jan. 21, 2016 and Jan. 22, 2016 No Yes Nov. 2, 2015 , Nov. 3, 2015 and Nov. 4, 2015 No Yes Sept. 2, 2015 and Sept. 4, 2015 No Yes April 27, 2015 and April 28, 2015 Yes No April 20, 2015 and April 21, 2015 No Yes Jan. 6, 2015 and Jan. 7, 2015 No Yes Sept. 19, 2014 No Yes Sept. 19, 2014 No Yes Feb. 20, 2014 No Yes Jan. 29, 2013 and Jan. 30, 2013 No Yes Dec. 11, 2012 No No</t>
  </si>
  <si>
    <t>Commonwealth Senior Living at Leigh Hall 890 Poplar Hall Drive</t>
  </si>
  <si>
    <t>NORFOLK, VA 23502</t>
  </si>
  <si>
    <t>(757) 461-5956</t>
  </si>
  <si>
    <t>Dec. 14, 2017</t>
  </si>
  <si>
    <t>Ms. Renee Hickman</t>
  </si>
  <si>
    <t>Inspection Date Complaint Related Violations Dec. 29, 2016 No Yes July 26, 2016 No Yes April 27, 2016 , May 2, 2016 and May 3, 2016 No Yes Dec. 1, 2015 Yes Yes May 19, 2015 No Yes March 3, 2015 , March 21, 2015 and April 22, 2015 No Yes Aug. 8, 2014 No Yes April 28, 2014 , May 9, 2014 and May 22, 2014 No Yes March 20, 2013 No Yes Oct. 2, 2012 No Yes Oct. 2, 2012 No No</t>
  </si>
  <si>
    <t>Commonwealth Senior Living at Radford 7486 Lee Highway</t>
  </si>
  <si>
    <t>RADFORD, VA 24141</t>
  </si>
  <si>
    <t>(540) 639-2411</t>
  </si>
  <si>
    <t>May 2, 2018</t>
  </si>
  <si>
    <t>Ms. Judy Montgomery</t>
  </si>
  <si>
    <t>Commonwealth Senior Living at South Boston 435 Hamilton Boulevard</t>
  </si>
  <si>
    <t>(434) 575-5400</t>
  </si>
  <si>
    <t>March 25, 2018</t>
  </si>
  <si>
    <t>Sharon Barnes</t>
  </si>
  <si>
    <t>77</t>
  </si>
  <si>
    <t>Inspection Date Complaint Related Violations May 24, 2047 No Yes March 1, 2017 No Yes June 27, 2016 No Yes Sept. 24, 2015 No No Jan. 12, 2015 No Yes Oct. 8, 2014 No No June 23, 2014 No Yes April 15, 2014 No Yes Feb. 24, 2014 No Yes Dec. 18, 2013 No Yes Sept. 10, 2013 No Yes</t>
  </si>
  <si>
    <t>Commonwealth Senior Living at Stratford House 1111 Main Street</t>
  </si>
  <si>
    <t>(434) 799-2266</t>
  </si>
  <si>
    <t>April 17, 2018</t>
  </si>
  <si>
    <t>Rebecca Vance</t>
  </si>
  <si>
    <t>Inspection Date Complaint Related Violations June 7, 2017 Yes Yes June 6, 2017 No Yes May 9, 2017 No Yes March 6, 2017 No Yes Jan. 19, 2017 No Yes Aug. 10, 2016 No No</t>
  </si>
  <si>
    <t>Commonwealth Senior Living at Williamsburg 236 Commons Way</t>
  </si>
  <si>
    <t>(757) 564-4433</t>
  </si>
  <si>
    <t>May 22, 2018</t>
  </si>
  <si>
    <t>Heather Abernethy</t>
  </si>
  <si>
    <t>87</t>
  </si>
  <si>
    <t>Inspection Date Complaint Related Violations Aug. 30, 2017 No No April 24, 2017 and April 25, 2017 No Yes March 10, 2017 and March 13, 2017 Yes No Feb. 23, 2017 , March 2, 2017 and March 15, 2017 No Yes Jan. 23, 2017 No Yes March 25, 2017 Yes No</t>
  </si>
  <si>
    <t>Commonwealth Senior Living at the Ballentine 7211 Granby Street</t>
  </si>
  <si>
    <t>NORFOLK, VA 23505</t>
  </si>
  <si>
    <t>(757) 440-7400</t>
  </si>
  <si>
    <t>March 4, 2018</t>
  </si>
  <si>
    <t>Mr. Josh Jarvis</t>
  </si>
  <si>
    <t>88</t>
  </si>
  <si>
    <t>Inspection Date Complaint Related Violations July 27, 2017 No Yes May 22, 2017 No Yes Feb. 28, 2017 and March 1, 2017 No Yes Sept. 15, 2016 Yes Yes Aug. 1, 2016 and Aug. 2, 2016 No Yes June 21, 2016 Yes Yes April 5, 2016 No Yes Aug. 5, 2015 and Aug. 6, 2015 No Yes Feb. 24, 2015 and March 23, 2015 No Yes July 30, 2014 and July 31, 2014 No Yes June 23, 2014 No Yes Aug. 13, 2013 , Aug. 15, 2013 and Aug. 19, 2013 No Yes Nov. 14, 2012 No Yes</t>
  </si>
  <si>
    <t>Commonwealth Senior Living at the West End 2400 Gaskins Road</t>
  </si>
  <si>
    <t>(804) 965-2155</t>
  </si>
  <si>
    <t>Oct. 23, 2017</t>
  </si>
  <si>
    <t>Steve Wilkins</t>
  </si>
  <si>
    <t>24 hours , 7 days</t>
  </si>
  <si>
    <t>Countryside Assisted Living, LLC 1240 Orange Road</t>
  </si>
  <si>
    <t>PRATTS, VA 22731</t>
  </si>
  <si>
    <t>(540) 948-6318</t>
  </si>
  <si>
    <t>June 24, 2020</t>
  </si>
  <si>
    <t>Mrs. Cheryl L. Butler</t>
  </si>
  <si>
    <t>Inspection Date Complaint Related Violations Sept. 8, 2017 Yes No June 2, 2017 No No April 11, 2016 No Yes June 4, 2015 No No June 5, 2014 and June 6, 2014 No No June 3, 2013 No Yes</t>
  </si>
  <si>
    <t>Covenant Columns Manor 510 Park Avenue</t>
  </si>
  <si>
    <t>RICHMOND, VA 23223</t>
  </si>
  <si>
    <t>(804) 222-7755</t>
  </si>
  <si>
    <t>Ms. Anna R. Pitt</t>
  </si>
  <si>
    <t>Inspection Date Complaint Related Violations Jan. 12, 2017 No Yes Sept. 28, 2015 No Yes Jan. 12, 2015 No Yes Feb. 3, 2014 No Yes Feb. 27, 2013 No Yes March 4, 2013 Yes Yes</t>
  </si>
  <si>
    <t>Covenant Columns Manor III 507 Park Avenue</t>
  </si>
  <si>
    <t>(804) 222-5133</t>
  </si>
  <si>
    <t>Anna Pitt</t>
  </si>
  <si>
    <t>8am - 8am, 7 days</t>
  </si>
  <si>
    <t>4</t>
  </si>
  <si>
    <t>Covenant Woods 7090 Covenant Woods Drive</t>
  </si>
  <si>
    <t>MECHANICSVILLE, VA 23111</t>
  </si>
  <si>
    <t>(804) 559-8000</t>
  </si>
  <si>
    <t>Jan. 17, 2019</t>
  </si>
  <si>
    <t>Ms. Carrie Davis</t>
  </si>
  <si>
    <t>Inspection Date Complaint Related Violations Dec. 7, 2016 , Dec. 19, 2016 and Dec. 27, 2016 No Yes April 6, 2016 No No Jan. 13, 2015 No Yes Feb. 27, 2014 No Yes</t>
  </si>
  <si>
    <t>Crestwood 1401 Virginia Avenue</t>
  </si>
  <si>
    <t>HARRISONBURG, VA 22802</t>
  </si>
  <si>
    <t>(540) 564-3550</t>
  </si>
  <si>
    <t>Sept. 30, 2019</t>
  </si>
  <si>
    <t>Mrs. Valda Garber-Weider</t>
  </si>
  <si>
    <t>All , All</t>
  </si>
  <si>
    <t>106</t>
  </si>
  <si>
    <t>Crystal Gardens Assisted Living 6712 Bostwick Drive</t>
  </si>
  <si>
    <t>(703) 642-5329</t>
  </si>
  <si>
    <t>Nov. 4, 2019</t>
  </si>
  <si>
    <t>Mr. Arturo C Campanilla</t>
  </si>
  <si>
    <t>Inspection Date Complaint Related Violations July 10, 2017 No Yes July 25, 2016 No Yes April 18, 2016 No No Feb. 22, 2016 No Yes Aug. 6, 2015 No Yes June 1, 2015 No Yes Aug. 20, 2013 No Yes Nov. 27, 2012 and Nov. 30, 2012 No Yes</t>
  </si>
  <si>
    <t>Crystal Gardens Assisted Living II, LLC 7402 Gresham Street</t>
  </si>
  <si>
    <t>(703) 992-9920</t>
  </si>
  <si>
    <t>April 2, 2018</t>
  </si>
  <si>
    <t>Mr. Arturo C. Campanilla</t>
  </si>
  <si>
    <t>Inspection Date Complaint Related Violations April 6, 2017 No No Feb. 22, 2017 No Yes Dec. 13, 2016 No Yes Feb. 12, 2016 No No Dec. 7, 2015 No Yes Jan. 29, 2015 No Yes Feb. 11, 2014 No Yes Jan. 29, 2013 No Yes</t>
  </si>
  <si>
    <t>Culpepper Garden III INC 4439 N. Pershing Drive</t>
  </si>
  <si>
    <t>(703) 528-0162</t>
  </si>
  <si>
    <t>Oct. 3, 2019</t>
  </si>
  <si>
    <t>Ms. Mary Van Wie</t>
  </si>
  <si>
    <t>146</t>
  </si>
  <si>
    <t>Inspection Date Complaint Related Violations June 24, 2014 No Yes June 22, 2017 No No May 25, 2016 No Yes Aug. 5, 2015 No No June 22, 2015 No No April 29, 2015 No Yes Oct. 5, 2012 No No</t>
  </si>
  <si>
    <t>DPC Assisted Living 7205 Woodside Street</t>
  </si>
  <si>
    <t>HENRICO, VA 23231</t>
  </si>
  <si>
    <t>(804) 222-5557</t>
  </si>
  <si>
    <t>Aug. 22, 2018</t>
  </si>
  <si>
    <t>Olayinka Bruce</t>
  </si>
  <si>
    <t>24 hours , Monday - Sunday</t>
  </si>
  <si>
    <t>Dickensonville Rest Home #3 80 Yahweh Road</t>
  </si>
  <si>
    <t>CASTLEWOOD, VA 24224</t>
  </si>
  <si>
    <t>(276) 794-7868</t>
  </si>
  <si>
    <t>March 23, 2018</t>
  </si>
  <si>
    <t>Mrs. Leasha Kiser</t>
  </si>
  <si>
    <t>, Monday thru Sunday 24 X 7</t>
  </si>
  <si>
    <t>Discovery Village at the West End 2422 University Park Boulevard</t>
  </si>
  <si>
    <t>(804) 554-1555</t>
  </si>
  <si>
    <t>Mr Matthew Hartwick</t>
  </si>
  <si>
    <t>24 hours - 24 hours, Monday - Sunday</t>
  </si>
  <si>
    <t>105</t>
  </si>
  <si>
    <t>District Home Assisted Living at Birmingham Green 8605 Centerville Road</t>
  </si>
  <si>
    <t>MANASSAS, VA 20110-5265</t>
  </si>
  <si>
    <t>(703) 257-0935</t>
  </si>
  <si>
    <t>Oct. 20, 2019</t>
  </si>
  <si>
    <t>Ms. Tracy S Maynard</t>
  </si>
  <si>
    <t>64</t>
  </si>
  <si>
    <t>Inspection Date Complaint Related Violations May 14, 2014 No Yes July 20, 2017 No No July 1, 2016 and July 6, 2016 No Yes Jan. 6, 2016 No No March 26, 2015 No No Sept. 10, 2014 No Yes June 27, 2013 and June 28, 2013 No Yes Feb. 1, 2013 No No</t>
  </si>
  <si>
    <t>Dogwood Crossing Senior Living 520 Deer Run Lane</t>
  </si>
  <si>
    <t>TAZEWELL, VA 24651</t>
  </si>
  <si>
    <t>(276) 385-7150</t>
  </si>
  <si>
    <t>Ms. Sonja Dotson</t>
  </si>
  <si>
    <t>Inspection Date Complaint Related Violations May 17, 2017 Yes Yes May 17, 2017 No No April 24, 2017 No No April 11, 2017 No Yes March 8, 2017 Yes No Dec. 7, 2016 No No May 24, 2016 No Yes Dec. 17, 2015 No No April 13, 2016 No Yes</t>
  </si>
  <si>
    <t>Dogwood Village of Orange County Senior Living 120 Dogwood Lane</t>
  </si>
  <si>
    <t>ORANGE, VA 22960</t>
  </si>
  <si>
    <t>(540) 672-1830</t>
  </si>
  <si>
    <t>Jan. 27, 2019</t>
  </si>
  <si>
    <t>Mr. Mark H. Morriss</t>
  </si>
  <si>
    <t>Inspection Date Complaint Related Violations May 1, 2017 No Yes Jan. 4, 2017 No No Jan. 5, 2016 No Yes April 15, 2015 No Yes Dec. 2, 2013 No Yes Jan. 28, 2013 and Jan. 29, 2013 No Yes</t>
  </si>
  <si>
    <t>Dominion Village at Chesapeake 2856 Forehand Dr.</t>
  </si>
  <si>
    <t>CHESAPEAKE, VA 23323</t>
  </si>
  <si>
    <t>(757) 487-9400</t>
  </si>
  <si>
    <t>June 24, 2018</t>
  </si>
  <si>
    <t>Ms. Linda Moore</t>
  </si>
  <si>
    <t>Inspection Date Complaint Related Violations June 6, 2017 No Yes June 8, 2016 No Yes Aug. 11, 2015 No Yes May 27, 2015 and May 28, 2015 No Yes March 24, 2015 and March 26, 2015 No Yes Dec. 11, 2014 No Yes Oct. 9, 2014 , Nov. 3, 2014 , Dec. 5, 2014 , Dec. 8, 2014 and Dec. 9, 2014 No Yes Jan. 23, 2014 and Jan. 24, 2014 No Yes April 10, 2013 and April 11, 2013 No Yes Nov. 28, 2012 and Nov. 29, 2012 No Yes Oct. 16, 2012 No Yes</t>
  </si>
  <si>
    <t>Dominion Village at Poquoson 531 Wythe Creek Road</t>
  </si>
  <si>
    <t>POQUOSON, VA 23662</t>
  </si>
  <si>
    <t>(757) 868-0335</t>
  </si>
  <si>
    <t>Dec. 24, 2017</t>
  </si>
  <si>
    <t>Ms. Rayna Godin</t>
  </si>
  <si>
    <t>24/7 , Su-M-Tu-W-Th-F - Sunday</t>
  </si>
  <si>
    <t>Dominion Village of Williamsburg 4132 Longhill Road</t>
  </si>
  <si>
    <t>(757) 258-3444</t>
  </si>
  <si>
    <t>June 11, 2018</t>
  </si>
  <si>
    <t>Ms. Deirdre Lund</t>
  </si>
  <si>
    <t>Inspection Date Complaint Related Violations June 6, 2017 , June 8, 2017 and June 9, 2017 No Yes March 3, 2017 Yes No Feb. 14, 2017 No Yes June 21, 2016 , July 29, 2016 and Sept. 20, 2016 No Yes Dec. 10, 2015 and Dec. 11, 2015 No Yes April 28, 2015 , May 5, 2015 and June 6, 2015 Yes No April 21, 2015 No Yes June 4, 2014 Yes No May 14, 2014 Yes No April 1, 2014 No No March 20, 2014 and March 21, 2014 No Yes Dec. 20, 2013 Yes Yes April 25, 2013 No Yes April 12, 2013 No No</t>
  </si>
  <si>
    <t>Dunlop House 235 Dunlop Farms Boulevard</t>
  </si>
  <si>
    <t>COLONIAL HEIGHTS, VA 23834</t>
  </si>
  <si>
    <t>(804) 520-0050</t>
  </si>
  <si>
    <t>April 30, 2019</t>
  </si>
  <si>
    <t>Mrs. Suzanne Lawson</t>
  </si>
  <si>
    <t>134</t>
  </si>
  <si>
    <t>Inspection Date Complaint Related Violations April 27, 2017 No No Dec. 9, 2016 and Dec. 16, 2016 Yes No Dec. 18, 2015 No Yes March 16, 2015 No Yes June 10, 2014 No Yes April 4, 2014 No Yes April 10, 2013 No Yes</t>
  </si>
  <si>
    <t>Dutch Haven Assisted Living 257 Toll House Road</t>
  </si>
  <si>
    <t>MAURERTOWN, VA 22644</t>
  </si>
  <si>
    <t>(540) 436-3297</t>
  </si>
  <si>
    <t>Ms. Sara Darnell</t>
  </si>
  <si>
    <t>, All</t>
  </si>
  <si>
    <t>Eden Homes - 8333 Lewinsville 8333 Lewinsville Road</t>
  </si>
  <si>
    <t>(571) 730-4402</t>
  </si>
  <si>
    <t>Jan. 2, 2019</t>
  </si>
  <si>
    <t>Ms. Lori Larson</t>
  </si>
  <si>
    <t>Inspection Date Complaint Related Violations Oct. 25, 2016 No Yes Dec. 14, 2015 No Yes Oct. 20, 2015 No Yes Jan. 12, 2015 No No Dec. 16, 2014 No Yes Sept. 4, 2014 No Yes July 1, 2014 No Yes</t>
  </si>
  <si>
    <t>Eden Homes - 8337 Lewinsville 8337 Lewinsville Road</t>
  </si>
  <si>
    <t>(571) 730-4029</t>
  </si>
  <si>
    <t>Devereauz Raskauskas</t>
  </si>
  <si>
    <t>Inspection Date Complaint Related Violations April 18, 2017 No Yes Nov. 18, 2015 No Yes Jan. 12, 2015 No No Dec. 16, 2014 No Yes Oct. 14, 2014 No Yes July 1, 2014 No Yes</t>
  </si>
  <si>
    <t>Elizabeth House Assisted Living 3590 Mountain Road</t>
  </si>
  <si>
    <t>GLEN ALLEN, VA 23060</t>
  </si>
  <si>
    <t>(804) 672-7580</t>
  </si>
  <si>
    <t>Patrick Hines</t>
  </si>
  <si>
    <t>Inspection Date Complaint Related Violations June 7, 2017 and June 12, 2017 No Yes May 18, 2017 No Yes Dec. 29, 2016 No No</t>
  </si>
  <si>
    <t>Emilia Assisted Living Home 5501 Brookland Road</t>
  </si>
  <si>
    <t>ALEXANDRIA, VA 22310</t>
  </si>
  <si>
    <t>(703) 971-5205</t>
  </si>
  <si>
    <t>May 14, 2019</t>
  </si>
  <si>
    <t>Mr. Rionario Porneso</t>
  </si>
  <si>
    <t>Inspection Date Complaint Related Violations March 16, 2017 No Yes May 2, 2016 No Yes March 2, 2016 No Yes Oct. 27, 2015 No No Aug. 24, 2015 and Sept. 1, 2015 Yes Yes March 3, 2015 No Yes June 19, 2014 No Yes Oct. 29, 2013 No No Oct. 8, 2013 No No May 22, 2013 No No April 17, 2013 No Yes</t>
  </si>
  <si>
    <t>Emilia Assisted Living of Ashlawn Court 6533 Ashlawn Court</t>
  </si>
  <si>
    <t>SPRINGFIELD, VA 22150</t>
  </si>
  <si>
    <t>(571) 243-9401</t>
  </si>
  <si>
    <t>Oct. 17, 2018</t>
  </si>
  <si>
    <t>Inspection Date Complaint Related Violations Sept. 27, 2016 No No July 12, 2016 No Yes Sept. 29, 2015 No No Sept. 1, 2015 No Yes Oct. 10, 2014 No Yes July 24, 2014 No Yes March 11, 2014 No Yes Feb. 10, 2014 No Yes April 18, 2013 No Yes Jan. 17, 2013 No No</t>
  </si>
  <si>
    <t>Emily Green Shores 500 Westmoreland Avenue</t>
  </si>
  <si>
    <t>PORTSMOUTH, VA 23707</t>
  </si>
  <si>
    <t>(757) 399-3442</t>
  </si>
  <si>
    <t>June 30, 2019</t>
  </si>
  <si>
    <t>Mrs. Joanne Harrell</t>
  </si>
  <si>
    <t>Inspection Date Complaint Related Violations Aug. 16, 2017 No No June 9, 2017 No Yes May 31, 2016 No No April 1, 2015 No Yes April 2, 2014 No Yes June 26, 2013 No Yes</t>
  </si>
  <si>
    <t>English Meadows 1140 West Main Street</t>
  </si>
  <si>
    <t>(540) 382-4919</t>
  </si>
  <si>
    <t>March 22, 2018</t>
  </si>
  <si>
    <t>April Morris</t>
  </si>
  <si>
    <t>24/7 - 24/7, Monday through Sunday 24/7</t>
  </si>
  <si>
    <t>English Meadows Abingdon Campus 15089 Harmony Hills Lane</t>
  </si>
  <si>
    <t>ABINGDON, VA 24211</t>
  </si>
  <si>
    <t>Sept. 19, 2019</t>
  </si>
  <si>
    <t>Trista Wilson</t>
  </si>
  <si>
    <t>, Monday thru Sunday 24/7</t>
  </si>
  <si>
    <t>English Meadows Elks Home Campus 931 Ashland Avenue</t>
  </si>
  <si>
    <t>(540) 586-8232</t>
  </si>
  <si>
    <t>Aug. 31, 2017</t>
  </si>
  <si>
    <t>Donna Finch</t>
  </si>
  <si>
    <t>230</t>
  </si>
  <si>
    <t>Inspection Date Complaint Related Violations July 17, 2017 No Yes May 9, 2017 No Yes Feb. 21, 2017 No Yes Feb. 10, 2016 Yes No Feb. 3, 2016 No Yes March 26, 2015 Yes No Feb. 23, 2015 No Yes Jan. 19, 2015 No Yes Aug. 18, 2014 No No</t>
  </si>
  <si>
    <t>Envoy of Thornton Hall 827 Norview Avenue</t>
  </si>
  <si>
    <t>NORFOLK, VA 23509</t>
  </si>
  <si>
    <t>(757) 853-6281</t>
  </si>
  <si>
    <t>Ms. Christine Adminiassena-Breitberg</t>
  </si>
  <si>
    <t>12</t>
  </si>
  <si>
    <t>Inspection Date Complaint Related Violations May 4, 2017 No Yes Nov. 23, 2015 No Yes Nov. 6, 2014 No Yes Dec. 11, 2013 No Yes July 11, 2013 Yes Yes Jan. 7, 2013 No Yes</t>
  </si>
  <si>
    <t>Essex House 17976 Tidewater Trail</t>
  </si>
  <si>
    <t>TAPPAHANNOCK, VA 22560</t>
  </si>
  <si>
    <t>(804) 443-5921</t>
  </si>
  <si>
    <t>Aug. 4, 2018</t>
  </si>
  <si>
    <t>Ms. Ginger Elliott</t>
  </si>
  <si>
    <t>Eugene H. Bloom Retirement Center 308 Weaver Avenue</t>
  </si>
  <si>
    <t>EMPORIA, VA 23847</t>
  </si>
  <si>
    <t>(434) 348-4004</t>
  </si>
  <si>
    <t>Sept. 12, 2019</t>
  </si>
  <si>
    <t>Ms. Ann Temple</t>
  </si>
  <si>
    <t>Inspection Date Complaint Related Violations Aug. 21, 2017 No Yes Dec. 6, 2016 and Dec. 7, 2016 No Yes Aug. 5, 2015 and Aug. 6, 2015 No Yes Oct. 6, 2014 and Oct. 7, 2014 No Yes Aug. 6, 2013 and Aug. 7, 2013 No Yes</t>
  </si>
  <si>
    <t>Evergreen Assisted Living Community 1437 Peter's Creek Road, NW</t>
  </si>
  <si>
    <t>(540) 526-8022</t>
  </si>
  <si>
    <t>Aug. 24, 2018</t>
  </si>
  <si>
    <t>Ms. Patience Odupelu</t>
  </si>
  <si>
    <t>, Monday - Sunday</t>
  </si>
  <si>
    <t>Fairview Home 5140 Hatcher Road</t>
  </si>
  <si>
    <t>DUBLIN, VA 24084</t>
  </si>
  <si>
    <t>(540) 674-5260</t>
  </si>
  <si>
    <t>Ms. Kristy Mcmahan</t>
  </si>
  <si>
    <t>, Monday - Sunday 24 x 7</t>
  </si>
  <si>
    <t>Fillmore Place 36 West Fillmore Street</t>
  </si>
  <si>
    <t>PETERSBURG, VA 23803</t>
  </si>
  <si>
    <t>(804) 732-1327</t>
  </si>
  <si>
    <t>Dec. 11, 2017</t>
  </si>
  <si>
    <t>Mrs. Brenda Seal</t>
  </si>
  <si>
    <t>89</t>
  </si>
  <si>
    <t>Inspection Date Complaint Related Violations May 17, 2017 Yes No March 24, 2017 and March 30, 2017 Yes Yes Feb. 15, 2017 , Feb. 24, 2017 and March 1, 2017 Yes No Feb. 1, 2017 and Feb. 15, 2017 Yes No Jan. 25, 2017 and Feb. 1, 2017 Yes No Jan. 11, 2017 Yes No Nov. 21, 2016 and Nov. 29, 2016 No Yes Aug. 23, 2016 Yes No Aug. 15, 2016 Yes No May 9, 2016 Yes Yes Jan. 20, 2016 Yes No Nov. 19, 2015 No Yes Oct. 22, 2015 and Oct. 27, 2015 Yes No Aug. 21, 2015 No Yes Nov. 24, 2014 No No Nov. 12, 2014 No Yes Sept. 18, 2014 Yes No May 2, 2014 Yes No Dec. 9, 2013 No Yes Sept. 20, 2013 No Yes Aug. 21, 2013 , Aug. 27, 2013 and Sept. 5, 2013 Yes Yes June 13, 2013 No No</t>
  </si>
  <si>
    <t>First Choice Assisted Living LLC 819 Sharpley Avenue</t>
  </si>
  <si>
    <t>(757) 224-3130</t>
  </si>
  <si>
    <t>July 7, 2018</t>
  </si>
  <si>
    <t>Ms. Tammy Robinson</t>
  </si>
  <si>
    <t>Inspection Date Complaint Related Violations Aug. 16, 2017 Yes Yes June 20, 2017 No Yes Feb. 1, 2017 No Yes Oct. 4, 2016 No Yes Nov. 3, 2015 No No Sept. 3, 2015 No Yes May 15, 2015 No Yes</t>
  </si>
  <si>
    <t>First Choice Home for Adults 1147 Farmers Field Road</t>
  </si>
  <si>
    <t>LAWRENCEVILLE, VA 23868</t>
  </si>
  <si>
    <t>(434) 848-0353</t>
  </si>
  <si>
    <t>Aug. 15, 2019</t>
  </si>
  <si>
    <t>Ms. Celesteen Yancey</t>
  </si>
  <si>
    <t>First Choice West 826 Sturgeon Road</t>
  </si>
  <si>
    <t>(804) 731-9662</t>
  </si>
  <si>
    <t>Celesteen Yancey</t>
  </si>
  <si>
    <t>Inspection Date Complaint Related Violations April 6, 2017 No Yes March 11, 2016 No Yes April 2, 2015 and April 6, 2015 No Yes April 28, 2014 No Yes April 12, 2013 No Yes</t>
  </si>
  <si>
    <t>First Colonial Inn ALF 845 First Colonial Road</t>
  </si>
  <si>
    <t>VIRGINIA BEACH, VA 23451</t>
  </si>
  <si>
    <t>(757) 428-2137</t>
  </si>
  <si>
    <t>Ms. Jennifer Melnyk</t>
  </si>
  <si>
    <t>Inspection Date Complaint Related Violations Aug. 17, 2017 and Sept. 13, 2017 Yes Yes June 13, 2017 No Yes Dec. 12, 2016 Yes Yes June 3, 2016 and June 6, 2016 No Yes May 18, 2016 and May 20, 2016 Yes Yes June 8, 2015 and June 9, 2015 No Yes June 3, 2014 , June 4, 2014 and June 5, 2014 No Yes June 20, 2013 , June 21, 2013 and June 24, 2013 No Yes</t>
  </si>
  <si>
    <t>Fork Mountain Adult Home 2925 Fork Mountain Road</t>
  </si>
  <si>
    <t>ROCKY MOUNT, VA 24151</t>
  </si>
  <si>
    <t>(540) 483-8800</t>
  </si>
  <si>
    <t>Sarah H Campbell</t>
  </si>
  <si>
    <t>24x7 , Monday - Sunday</t>
  </si>
  <si>
    <t>40</t>
  </si>
  <si>
    <t>Fort Shelby Manor 200 Solar Street</t>
  </si>
  <si>
    <t>(276) 669-3562</t>
  </si>
  <si>
    <t>Mrs. Laverine Canter</t>
  </si>
  <si>
    <t>Fox Trail Senior Living at Front Royal 106 Westminster Drive</t>
  </si>
  <si>
    <t>(540) 631-0505</t>
  </si>
  <si>
    <t>Aug. 27, 2018</t>
  </si>
  <si>
    <t>Ms. Haley Crouch</t>
  </si>
  <si>
    <t>24 hour operation , Monday - Sunday</t>
  </si>
  <si>
    <t>Fox Trail Senior Living at Orange 680 University Lane</t>
  </si>
  <si>
    <t>(540) 661-3333</t>
  </si>
  <si>
    <t>Ms. Rebecca Duncan</t>
  </si>
  <si>
    <t>Fox Trail Senior Living at Stephens City 110 Spanish Oak Road</t>
  </si>
  <si>
    <t>STEPHENS CITY, VA 22655</t>
  </si>
  <si>
    <t>(540) 868-0200</t>
  </si>
  <si>
    <t>Ms. Theresa A. Taplin</t>
  </si>
  <si>
    <t>Fredericksburg Assisted Living 3902 Plank Road</t>
  </si>
  <si>
    <t>(540) 786-5589</t>
  </si>
  <si>
    <t>Ms. Sue H. Myatt</t>
  </si>
  <si>
    <t>Inspection Date Complaint Related Violations June 8, 2017 and June 9, 2017 No Yes May 9, 2017 No No March 3, 2017 No No Dec. 28, 2016 and Dec. 30, 2016 No No</t>
  </si>
  <si>
    <t>Friendship Assisted Living, Inc. 320 Hershberger Road</t>
  </si>
  <si>
    <t>ROANOKE, VA 24012</t>
  </si>
  <si>
    <t>(540) 265-2244</t>
  </si>
  <si>
    <t>Matthew Delong</t>
  </si>
  <si>
    <t>Gardens at Fair Oaks 4310 Forest Hill Drive</t>
  </si>
  <si>
    <t>(703) 278-1001</t>
  </si>
  <si>
    <t>June 19, 2018</t>
  </si>
  <si>
    <t>Mr. Ray P Tate</t>
  </si>
  <si>
    <t>Inspection Date Complaint Related Violations Oct. 30, 2015 No Yes May 24, 2017 No Yes March 22, 2016 Yes Yes March 1, 2016 No Yes Aug. 26, 2015 No Yes Sept. 4, 2014 No Yes June 26, 2014 No Yes March 20, 2014 No Yes Feb. 27, 2014 No Yes July 16, 2013 No Yes June 24, 2013 No Yes Sept. 6, 2012 Yes Yes</t>
  </si>
  <si>
    <t>Ginter Hall South 11300 Mall Court Drive</t>
  </si>
  <si>
    <t>(804) 794-7770</t>
  </si>
  <si>
    <t>Mrs. Linda Bishop</t>
  </si>
  <si>
    <t>Godfrey House 210 W. Main Street</t>
  </si>
  <si>
    <t>BERRYVILLE, VA 22611</t>
  </si>
  <si>
    <t>(540) 955-1570</t>
  </si>
  <si>
    <t>Sept. 1, 2019</t>
  </si>
  <si>
    <t>Ms. Debbie P. Wright</t>
  </si>
  <si>
    <t>22</t>
  </si>
  <si>
    <t>Golden Care Services 532 Settlers Landing Road</t>
  </si>
  <si>
    <t>HAMPTON, VA 23669</t>
  </si>
  <si>
    <t>(757) 768-6046</t>
  </si>
  <si>
    <t>Residential and Assisted Living Care</t>
  </si>
  <si>
    <t>Yanova Mitchener</t>
  </si>
  <si>
    <t>Inspection Date Complaint Related Violations Sept. 13, 2017 No Yes Aug. 26, 2016 and Aug. 30, 2016 No Yes Sept. 15, 2015 and Sept. 17, 2015 No Yes Aug. 19, 2015 No Yes May 29, 2015 No Yes Jan. 27, 2015 No Yes</t>
  </si>
  <si>
    <t>Golden Homestead 120 Fourth Street</t>
  </si>
  <si>
    <t>COEBURN, VA 24230</t>
  </si>
  <si>
    <t>(276) 395-2808</t>
  </si>
  <si>
    <t>April 19, 2018</t>
  </si>
  <si>
    <t>Mr. Jason Hughes</t>
  </si>
  <si>
    <t>Golden Years and More, LLC 13114 Canova Drive</t>
  </si>
  <si>
    <t>MANASSAS, VA 20112-7840</t>
  </si>
  <si>
    <t>(703) 791-0058</t>
  </si>
  <si>
    <t>May 26, 2018</t>
  </si>
  <si>
    <t>Mr. Philip Calubaquib</t>
  </si>
  <si>
    <t>Inspection Date Complaint Related Violations May 11, 2017 and May 12, 2017 No Yes March 10, 2017 No No March 4, 2016 and March 8, 2016 No Yes Nov. 24, 2015 and Nov. 30, 2015 No Yes April 29, 2015 and May 13, 2015 No Yes April 3, 2014 and April 4, 2014 No Yes Dec. 26, 2013 No Yes Feb. 21, 2013 and Feb. 22, 2013 No Yes Dec. 27, 2012 and Jan. 2, 2013 No Yes</t>
  </si>
  <si>
    <t>Goodwin House Alexandria 4800 Fillmore Ave</t>
  </si>
  <si>
    <t>ALEXANDRIA, VA 22311</t>
  </si>
  <si>
    <t>(703) 824-1000</t>
  </si>
  <si>
    <t>Aug. 5, 2019</t>
  </si>
  <si>
    <t>Mr. Harry W. Baldwin</t>
  </si>
  <si>
    <t>Inspection Date Complaint Related Violations June 12, 2017 No No May 10, 2016 No Yes June 16, 2015 No Yes June 25, 2014 No No April 16, 2014 No Yes May 21, 2013 No No March 11, 2013 No Yes</t>
  </si>
  <si>
    <t>Goodwin House Bailey's Crossroads 3440 South Jefferson Street</t>
  </si>
  <si>
    <t>FALLS CHURCH, VA 22041</t>
  </si>
  <si>
    <t>(703) 820-1488</t>
  </si>
  <si>
    <t>April 25, 2019</t>
  </si>
  <si>
    <t>Ms. Karen Doyle</t>
  </si>
  <si>
    <t>500</t>
  </si>
  <si>
    <t>Inspection Date Complaint Related Violations Feb. 28, 2017 No No Jan. 26, 2017 No Yes Jan. 4, 2017 No Yes May 3, 2016 No Yes Nov. 2, 2015 and Nov. 9, 2015 No No Sept. 16, 2015 No No July 31, 2015 No Yes June 9, 2015 and June 18, 2015 No Yes Feb. 6, 2014 No Yes June 6, 2013 No Yes</t>
  </si>
  <si>
    <t>Grace House 2027 West Grace Street</t>
  </si>
  <si>
    <t>(804) 560-4640</t>
  </si>
  <si>
    <t>June 3, 2018</t>
  </si>
  <si>
    <t>Ms. Adedoyin Muritala</t>
  </si>
  <si>
    <t>11</t>
  </si>
  <si>
    <t>Inspection Date Complaint Related Violations Nov. 15, 2016 No Yes June 28, 2016 No No May 18, 2016 No Yes May 4, 2015 No Yes Feb. 7, 2014 No Yes June 5, 2013 No Yes</t>
  </si>
  <si>
    <t>Grayson House 110 Bedwell Street</t>
  </si>
  <si>
    <t>INDEPENDENCE, VA 24348</t>
  </si>
  <si>
    <t>(276) 773-3525</t>
  </si>
  <si>
    <t>Ms. Abigail Burnette</t>
  </si>
  <si>
    <t>, Monday - Sunday 24 X 7</t>
  </si>
  <si>
    <t>10</t>
  </si>
  <si>
    <t>Great Falls Assisted Living 1121 Reston Avenue</t>
  </si>
  <si>
    <t>HERNDON, VA 20170</t>
  </si>
  <si>
    <t>(703) 421-0690</t>
  </si>
  <si>
    <t>Ms. Sheetal Patel</t>
  </si>
  <si>
    <t>Inspection Date Complaint Related Violations Jan. 31, 2017 No Yes March 15, 2016 No No Dec. 22, 2015 No Yes Jan. 21, 2015 No Yes Feb. 27, 2014 Yes No Jan. 28, 2014 No Yes Aug. 13, 2013 , Aug. 23, 2013 and Sept. 3, 2013 Yes Yes July 3, 2013 No No April 2, 2013 No No Feb. 14, 2013 No Yes Jan. 17, 2013 Yes No Jan. 17, 2013 No No Jan. 15, 2013 Yes No Nov. 13, 2012 and Nov. 16, 2012 Yes No Oct. 18, 2012 and Nov. 1, 2012 No No</t>
  </si>
  <si>
    <t>Green Valley Commons, Inc. 549 Valley Mill Road</t>
  </si>
  <si>
    <t>WINCHESTER, VA 22602</t>
  </si>
  <si>
    <t>(540) 431-5173</t>
  </si>
  <si>
    <t>May 23, 2019</t>
  </si>
  <si>
    <t>Ms. Kristian Sawyer</t>
  </si>
  <si>
    <t>Inspection Date Complaint Related Violations May 2, 2017 No Yes April 25, 2016 No Yes April 20, 2015 No No Sept. 22, 2014 and Nov. 7, 2014 No No Jan. 13, 2014 No Yes</t>
  </si>
  <si>
    <t>Greendale Home For The Aged 18180 Rich Valley Road</t>
  </si>
  <si>
    <t>(276) 628-8595</t>
  </si>
  <si>
    <t>Jan. 9, 2018</t>
  </si>
  <si>
    <t>Sandy Minton</t>
  </si>
  <si>
    <t>Greenfield Assisted Living of Spotsylvania 9300 Onyx Court</t>
  </si>
  <si>
    <t>(540) 891-5540</t>
  </si>
  <si>
    <t>Ms. Sarah Delano</t>
  </si>
  <si>
    <t>66</t>
  </si>
  <si>
    <t>Inspection Date Complaint Related Violations Sept. 20, 2017 and Sept. 21, 2017 No Yes Jan. 24, 2017 and Jan. 26, 2017 No Yes June 10, 2016 Yes Yes April 21, 2016 Yes No March 28, 2016 No No Nov. 2, 2015 Yes Yes Oct. 1, 2015 Yes No Sept. 30, 2015 and Oct. 1, 2015 No Yes April 16, 2015 Yes No Oct. 7, 2014 No Yes July 23, 2014 No Yes Jan. 7, 2014 Yes Yes Oct. 10, 2013 and Oct. 11, 2013 Yes Yes July 30, 2013 No Yes Jan. 29, 2013 and Feb. 5, 2013 No No</t>
  </si>
  <si>
    <t>Greenfield Assisted Living of Stafford 30 Kings Crest Drive</t>
  </si>
  <si>
    <t>STAFFORD, VA 22554-4776</t>
  </si>
  <si>
    <t>(540) 288-9353</t>
  </si>
  <si>
    <t>Jan. 28, 2019</t>
  </si>
  <si>
    <t>Ms. Denise Colbert</t>
  </si>
  <si>
    <t>62</t>
  </si>
  <si>
    <t>Inspection Date Complaint Related Violations July 28, 2017 and Aug. 29, 2017 Yes No June 16, 2017 and June 28, 2017 Yes Yes March 1, 2017 Yes Yes Dec. 15, 2016 , Dec. 20, 2016 and Dec. 21, 2016 No Yes Jan. 8, 2016 and Jan. 12, 2016 Yes Yes March 31, 2014 and April 10, 2015 No No Nov. 20, 2013 and Nov. 21, 2013 No Yes Jan. 8, 2013 and Jan. 10, 2013 No Yes</t>
  </si>
  <si>
    <t>Greenfield Assisted Living of Strasburg 14 Maynard Lane</t>
  </si>
  <si>
    <t>STRASBURG, VA 22657</t>
  </si>
  <si>
    <t>(540) 465-9249</t>
  </si>
  <si>
    <t>Jan. 31, 2019</t>
  </si>
  <si>
    <t>Mrs. Kathryn J. Sutherly</t>
  </si>
  <si>
    <t>Greenfield Assisted Living of Williamsburg 251 Patriot Lane</t>
  </si>
  <si>
    <t>(757) 220-4014</t>
  </si>
  <si>
    <t>Oct. 14, 2017</t>
  </si>
  <si>
    <t>Ms. Kristen P Bolling</t>
  </si>
  <si>
    <t>, 7days/week, 24 hours</t>
  </si>
  <si>
    <t>Greenfield Reflections of Strasburg LLC 304 Bowman Mill Road</t>
  </si>
  <si>
    <t>(540) 465-5900</t>
  </si>
  <si>
    <t>Ms. Janeas Munden</t>
  </si>
  <si>
    <t>Greenfield Residences at Monument Avenue 501 North Allen Avenue</t>
  </si>
  <si>
    <t>(804) 257-7949</t>
  </si>
  <si>
    <t>Mary Ludeke</t>
  </si>
  <si>
    <t>Inspection Date Complaint Related Violations May 9, 2017 Yes No Feb. 22, 2017 Yes No Jan. 30, 2017 , Feb. 6, 2017 and Feb. 22, 2017 No Yes Dec. 9, 2016 and Dec. 12, 2016 Yes Yes Oct. 3, 2016 Yes No March 18, 2016 No Yes March 18, 2016 Yes No Feb. 25, 2015 and March 4, 2015 No Yes Jan. 28, 2015 No No Sept. 26, 2014 No Yes</t>
  </si>
  <si>
    <t>Greenfield Senior Living at Chesapeake 130 Great Bridge Boulevard</t>
  </si>
  <si>
    <t>(757) 436-2109</t>
  </si>
  <si>
    <t>Ms. Kristen P. Booling</t>
  </si>
  <si>
    <t>Inspection Date Complaint Related Violations Aug. 28, 2017 No Yes March 9, 2017 No No Jan. 6, 2017 No No July 6, 2016 and July 7, 2016 No Yes Dec. 1, 2015 No Yes Aug. 24, 2015 and Aug. 25, 2015 No Yes June 15, 2015 No Yes March 3, 2015 No No</t>
  </si>
  <si>
    <t>Greenfield Senior Living of Fredericksburg 1001 Northside Drive</t>
  </si>
  <si>
    <t>FREDERICKSBURG, VA 22405-2615</t>
  </si>
  <si>
    <t>(540) 374-8200</t>
  </si>
  <si>
    <t>Dec. 3, 2017</t>
  </si>
  <si>
    <t>Ms. Karen Estes</t>
  </si>
  <si>
    <t>38</t>
  </si>
  <si>
    <t>Inspection Date Complaint Related Violations Aug. 17, 2016 and Aug. 19, 2016 No Yes Aug. 19, 2015 and Aug. 20, 2015 No Yes Nov. 20, 2014 and Nov. 21, 2014 No Yes July 8, 2014 Yes No Jan. 2, 2014 and Jan. 3, 2014 No No Nov. 6, 2012 and Nov. 13, 2012 No No</t>
  </si>
  <si>
    <t>Greenfield of Berryville 413 McClellan Street</t>
  </si>
  <si>
    <t>(540) 955-4557</t>
  </si>
  <si>
    <t>Sept. 5, 2018</t>
  </si>
  <si>
    <t>Ms. Susan L. Bestwick</t>
  </si>
  <si>
    <t>63</t>
  </si>
  <si>
    <t>Greenspring Village 7470 Spring Village Dr</t>
  </si>
  <si>
    <t>(703) 923-4663</t>
  </si>
  <si>
    <t>Dec. 25, 2018</t>
  </si>
  <si>
    <t>Mr. George Rallis</t>
  </si>
  <si>
    <t>148</t>
  </si>
  <si>
    <t>Inspection Date Complaint Related Violations June 22, 2017 No No June 12, 2017 No No May 1, 2017 and May 18, 2017 No Yes Feb. 22, 2017 and March 1, 2017 No No Dec. 22, 2016 No No Nov. 18, 2016 No No Sept. 27, 2016 No Yes July 21, 2016 and Aug. 4, 2016 No Yes June 27, 2016 No No April 13, 2016 No Yes April 7, 2016 No Yes Nov. 4, 2015 and Nov. 9, 2015 Yes Yes July 1, 2015 Yes No July 1, 2015 No No May 19, 2015 No Yes April 7, 2015 and April 8, 2015 No Yes July 15, 2014 and July 23, 2014 Yes No April 4, 2014 No No Sept. 17, 2013 , Sept. 19, 2013 , Sept. 23, 2013 and Sept. 25, 2013 No Yes Sept. 17, 2013 No No June 5, 2013 , June 8, 2013 and June 21, 2013 Yes No</t>
  </si>
  <si>
    <t>Gregory's Rest Home 29255 &amp;29271 Walker Lane</t>
  </si>
  <si>
    <t>MEADOWVIEW, VA 24361</t>
  </si>
  <si>
    <t>(276) 944-5350</t>
  </si>
  <si>
    <t>Mrs. Barbara Gregory</t>
  </si>
  <si>
    <t>Greystone Manor 302 Greystone Drive</t>
  </si>
  <si>
    <t>(276) 762-7929</t>
  </si>
  <si>
    <t>Nov. 30, 2018</t>
  </si>
  <si>
    <t>Mrs. Maddie Gordon</t>
  </si>
  <si>
    <t>24 hours per day - 24 hours per day, Monday - Sunday 24 X 7</t>
  </si>
  <si>
    <t>Guardian Assisted Living 99 Culbertson Lane</t>
  </si>
  <si>
    <t>(276) 794-9569</t>
  </si>
  <si>
    <t>Ms. Betty Beutler</t>
  </si>
  <si>
    <t>24 x 7 , 7 days 24x7</t>
  </si>
  <si>
    <t>25</t>
  </si>
  <si>
    <t>HERMITAGE RICHMOND operated by Pinnacle Living 1600 Westwood Avenue</t>
  </si>
  <si>
    <t>(804) 355-5721</t>
  </si>
  <si>
    <t>Aug. 31, 2019</t>
  </si>
  <si>
    <t>Ambulatory Only Residential and Assisted Living Care Special Care Unit</t>
  </si>
  <si>
    <t>Gale Knox</t>
  </si>
  <si>
    <t>257</t>
  </si>
  <si>
    <t>Hairston Home for Adults 601 Armstead Ave</t>
  </si>
  <si>
    <t>(276) 638-5121</t>
  </si>
  <si>
    <t>Mr Jeffrey Hairston</t>
  </si>
  <si>
    <t>24 X 7 , Monday - Friday</t>
  </si>
  <si>
    <t>Hamilton - West 309 W. Washington Street</t>
  </si>
  <si>
    <t>(804) 732-4530</t>
  </si>
  <si>
    <t>July 16, 2018</t>
  </si>
  <si>
    <t>Mrs. Bessie Dillard</t>
  </si>
  <si>
    <t>Inspection Date Complaint Related Violations May 17, 2017 No Yes April 7, 2016 No No Oct. 26, 2015 Yes No May 28, 2015 No Yes June 16, 2014 No Yes Aug. 28, 2013 No No March 20, 2013 No No Jan. 31, 2013 No No Oct. 11, 2012 and Oct. 22, 2012 Yes Yes</t>
  </si>
  <si>
    <t>Hamilton Haven of Roanoke 2720 Cove Road NW</t>
  </si>
  <si>
    <t>(540) 366-5355</t>
  </si>
  <si>
    <t>Mr. Marvin Hamilton</t>
  </si>
  <si>
    <t>Hands of Grace 155 Ridgefield Dr</t>
  </si>
  <si>
    <t>MARION, VA 24354</t>
  </si>
  <si>
    <t>Teresa Bell</t>
  </si>
  <si>
    <t>Inspection Date Complaint Related Violations Oct. 16, 2017 Yes No Aug. 10, 2017 No No April 11, 2017 Yes No Feb. 21, 2017 No Yes Dec. 6, 2016 No No Dec. 6, 2016 Yes Yes Aug. 31, 2016 Yes Yes June 20, 2016 Yes Yes May 31, 2016 Yes No May 23, 2016 Yes Yes Feb. 29, 2016 Yes No Feb. 24, 2016 No Yes Dec. 11, 2015 Yes Yes Nov. 9, 2015 Yes Yes Nov. 4, 2015 Yes No Nov. 4, 2015 Yes No Oct. 16, 2015 No No Sept. 21, 2015 Yes Yes Aug. 18, 2015 Yes Yes July 21, 2015 No Yes July 20, 2015 Yes Yes July 16, 2015 Yes Yes July 6, 2015 Yes No June 4, 2015 Yes No June 4, 2015 No Yes May 18, 2015 No Yes April 6, 2015 No Yes March 12, 2015 No Yes Feb. 11, 2015 Yes Yes Jan. 21, 2015 No Yes Jan. 8, 2015 Yes Yes Dec. 15, 2014 Yes Yes Nov. 17, 2014 No Yes March 12, 2014 Yes No</t>
  </si>
  <si>
    <t>Hanover Manor 809 Thompson Street</t>
  </si>
  <si>
    <t>June 23, 2018</t>
  </si>
  <si>
    <t>Kathie Haithcock</t>
  </si>
  <si>
    <t>12 am (24 hours) - 12 pm, Monday - Sunday</t>
  </si>
  <si>
    <t>Harbor's Edge One Colley Avenue</t>
  </si>
  <si>
    <t>NORFOLK, VA 23510</t>
  </si>
  <si>
    <t>(757) 233-0475</t>
  </si>
  <si>
    <t>Aug. 15, 2018</t>
  </si>
  <si>
    <t>Ms. Colleen O'Malley</t>
  </si>
  <si>
    <t>Inspection Date Complaint Related Violations Aug. 1, 2017 and Aug. 4, 2017 No Yes Aug. 16, 2016 , Aug. 17, 2016 and Aug. 18, 2016 No Yes May 10, 2016 Yes No July 23, 2015 and July 24, 2015 No Yes July 14, 2014 , July 15, 2014 and July 17, 2014 No Yes Sept. 5, 2013 and Sept. 6, 2013 No Yes Feb. 25, 2013 and Feb. 26, 2013 No Yes</t>
  </si>
  <si>
    <t>Harbourway Assisted Living 1217 Alliance Drive</t>
  </si>
  <si>
    <t>VA BEACH, VA 23454</t>
  </si>
  <si>
    <t>(757) 716-2150</t>
  </si>
  <si>
    <t>Sept. 23, 2020</t>
  </si>
  <si>
    <t>Ms. Elizabeth Dammeyer</t>
  </si>
  <si>
    <t>Inspection Date Complaint Related Violations Aug. 9, 2017 and Aug. 10, 2017 No No Aug. 10, 2016 No Yes Sept. 21, 2015 and Sept. 22, 2015 No Yes July 22, 2014 and July 23, 2014 No Yes Aug. 28, 2013 and Aug. 29, 2013 No Yes Oct. 23, 2012 No Yes</t>
  </si>
  <si>
    <t>Harmony Hall Assisted Living Facility 4153 Fairystone Park Highway</t>
  </si>
  <si>
    <t>BASSETT, VA 24055</t>
  </si>
  <si>
    <t>(276) 629-3533</t>
  </si>
  <si>
    <t>Jan. 19, 2018</t>
  </si>
  <si>
    <t>Becky Clodfelter</t>
  </si>
  <si>
    <t>24 X7 , Monday - Sunday</t>
  </si>
  <si>
    <t>Harris Manor 24212 Gloria Drive</t>
  </si>
  <si>
    <t>(804) 733-2830</t>
  </si>
  <si>
    <t>Feb. 24, 2020</t>
  </si>
  <si>
    <t>Ms. Anelica Mark</t>
  </si>
  <si>
    <t>7 am - 7 am, 7 days a week</t>
  </si>
  <si>
    <t>Havenwood 50 Havenwood Drive</t>
  </si>
  <si>
    <t>LEXINGTON, VA 24450</t>
  </si>
  <si>
    <t>(540) 463-2205</t>
  </si>
  <si>
    <t>Dec. 16, 2018</t>
  </si>
  <si>
    <t>Cheryl Hickman</t>
  </si>
  <si>
    <t>Inspection Date Complaint Related Violations Oct. 13, 2016 No Yes Oct. 19, 2015 No Yes Nov. 17, 2014 No Yes Aug. 12, 2014 No Yes June 9, 2014 and June 12, 2014 No Yes</t>
  </si>
  <si>
    <t>Hawksbill Assisted Living 122 N. Hawksbill Street</t>
  </si>
  <si>
    <t>LURAY, VA 22835</t>
  </si>
  <si>
    <t>(540) 743-6229</t>
  </si>
  <si>
    <t>Oct. 2, 2019</t>
  </si>
  <si>
    <t>Mrs. Gloria Good</t>
  </si>
  <si>
    <t>Heart &amp; Soul III ALF 611 19th Street</t>
  </si>
  <si>
    <t>NEWPORT NEWS, VA 23607</t>
  </si>
  <si>
    <t>(757) 240-4282</t>
  </si>
  <si>
    <t>Oct. 7, 2018</t>
  </si>
  <si>
    <t>Ms. Elmira C Pitchford</t>
  </si>
  <si>
    <t>Inspection Date Complaint Related Violations Sept. 11, 2017 No Yes Aug. 15, 2017 No Yes March 28, 2017 No Yes June 29, 2016 , June 30, 2016 and July 1, 2016 Yes Yes March 7, 2016 No Yes Jan. 30, 2016 No Yes March 17, 2015 No Yes Dec. 17, 2014 No Yes Aug. 20, 2014 No Yes June 11, 2014 , June 17, 2014 and July 17, 2014 Yes Yes Oct. 1, 2013 and Oct. 17, 2013 Yes Yes Oct. 1, 2013 and Oct. 17, 2013 No Yes Oct. 1, 2013 and Oct. 17, 2013 Yes Yes Sept. 11, 2013 , Oct. 1, 2013 and Oct. 17, 2013 No Yes May 9, 2013 No Yes March 5, 2013 No Yes Feb. 21, 2013 Yes Yes Sept. 20, 2012 and Sept. 25, 2012 Yes Yes</t>
  </si>
  <si>
    <t>Heartfields at Fredericksburg 20 Heartfields Lane</t>
  </si>
  <si>
    <t>FREDERICKSBURG, VA 22405-2368</t>
  </si>
  <si>
    <t>(540) 373-8800</t>
  </si>
  <si>
    <t>Ms. Tracey Brown Hecox</t>
  </si>
  <si>
    <t>Inspection Date Complaint Related Violations Aug. 22, 2017 and Aug. 24, 2017 No Yes June 6, 2017 and June 16, 2017 No Yes Oct. 19, 2016 , Oct. 21, 2016 and Oct. 26, 2016 Yes Yes March 7, 2016 Yes No July 29, 2015 , July 30, 2015 and July 31, 2015 No Yes Aug. 27, 2014 and Aug. 28, 2014 No Yes June 25, 2014 Yes Yes Feb. 24, 2014 and Feb. 28, 2014 Yes Yes July 17, 2013 and July 25, 2013 No Yes</t>
  </si>
  <si>
    <t>Heatherwood Independent and Assisted Living 9642 Burke Lake Road</t>
  </si>
  <si>
    <t>BURKE, VA 22015</t>
  </si>
  <si>
    <t>(703) 425-1698</t>
  </si>
  <si>
    <t>Aug. 17, 2019</t>
  </si>
  <si>
    <t>Mr. Bryan Lamartin</t>
  </si>
  <si>
    <t>150</t>
  </si>
  <si>
    <t>Inspection Date Complaint Related Violations March 21, 2017 No Yes May 25, 2016 No Yes April 20, 2015 No Yes May 14, 2014 No No May 28, 2013 and May 29, 2013 No Yes</t>
  </si>
  <si>
    <t>Helping Hands Adult Care Center of Petersburg 130 McKeever Street</t>
  </si>
  <si>
    <t>(804) 861-1353</t>
  </si>
  <si>
    <t>Feb. 26, 2018</t>
  </si>
  <si>
    <t>Irene Davis</t>
  </si>
  <si>
    <t>31</t>
  </si>
  <si>
    <t>Inspection Date Complaint Related Violations Aug. 10, 2016 and Aug. 15, 2016 No Yes Feb. 18, 2016 No Yes Feb. 4, 2014 and Feb. 13, 2015 No Yes Feb. 3, 2014 and Feb. 6, 2014 No Yes Dec. 14, 2012 No Yes</t>
  </si>
  <si>
    <t>Heritage Green Assisted Living 7080 Brooks Farm Road</t>
  </si>
  <si>
    <t>(804) 746-7370</t>
  </si>
  <si>
    <t>Ms. Christine Smith</t>
  </si>
  <si>
    <t>Inspection Date Complaint Related Violations May 16, 2017 No Yes Sept. 9, 2016 Yes No July 12, 2016 Yes No July 12, 2016 Yes No April 20, 2016 No Yes May 20, 2015 No No April 14, 2014 No Yes April 14, 2014 Yes No Nov. 15, 2013 Yes Yes July 24, 2013 and July 31, 2013 Yes Yes May 21, 2013 No Yes May 13, 2013 and May 23, 2013 Yes Yes March 26, 2013 No Yes</t>
  </si>
  <si>
    <t>Heritage Green Assisted Living 200 &amp; 201 Lillian Lane</t>
  </si>
  <si>
    <t>(434) 385-6077</t>
  </si>
  <si>
    <t>May 16, 2018</t>
  </si>
  <si>
    <t>Heather Pippen</t>
  </si>
  <si>
    <t>124</t>
  </si>
  <si>
    <t>Hermitage Northern Virginia 5000 Fairbanks Avenue</t>
  </si>
  <si>
    <t>(703) 797-3800</t>
  </si>
  <si>
    <t>Mr. E. Lynn Watkins</t>
  </si>
  <si>
    <t>Inspection Date Complaint Related Violations May 6, 2014 Yes No April 20, 2017 No Yes Dec. 21, 2016 Yes No Jan. 19, 2016 No Yes March 13, 2015 No Yes June 4, 2014 No Yes June 5, 2013 No No April 3, 2013 No Yes</t>
  </si>
  <si>
    <t>Hermitage On The Eastern Shore 23610 North Street</t>
  </si>
  <si>
    <t>ONANCOCK, VA 23417</t>
  </si>
  <si>
    <t>(757) 789-7500</t>
  </si>
  <si>
    <t>July 6, 2018</t>
  </si>
  <si>
    <t>Mr. David Wildgen</t>
  </si>
  <si>
    <t>138</t>
  </si>
  <si>
    <t>Inspection Date Complaint Related Violations June 6, 2017 No Yes June 13, 2016 No Yes June 3, 2015 No Yes April 29, 2014 No Yes March 21, 2013 No Yes</t>
  </si>
  <si>
    <t>Hermitage in Roanoke 1009 Old Country Club Road, N.W.</t>
  </si>
  <si>
    <t>(540) 344-6248</t>
  </si>
  <si>
    <t>April 14, 2018</t>
  </si>
  <si>
    <t>Michael W. Kearney</t>
  </si>
  <si>
    <t>Hickory Hill Retirement Community 900 Cary Shop Road</t>
  </si>
  <si>
    <t>BURKEVILLE, VA 23922</t>
  </si>
  <si>
    <t>(434) 767-4225</t>
  </si>
  <si>
    <t>Ms. Dolores V. Mullens</t>
  </si>
  <si>
    <t>24 HOURS , Sunday - Monday</t>
  </si>
  <si>
    <t>Hidden Springs Senior Living 973 Buck Mountain Road</t>
  </si>
  <si>
    <t>BENTONVILLE, VA 22610</t>
  </si>
  <si>
    <t>(540) 636-2008</t>
  </si>
  <si>
    <t>Mr. Daryl Davison</t>
  </si>
  <si>
    <t>Inspection Date Complaint Related Violations Dec. 22, 2015 No Yes June 21, 2017 No Yes Feb. 18, 2015 and Feb. 19, 2015 No Yes July 11, 2014 No Yes Jan. 13, 2014 , Jan. 14, 2014 and Jan. 20, 2014 No Yes Jan. 29, 2013 and Jan. 30, 2013 No Yes Nov. 29, 2012 No No</t>
  </si>
  <si>
    <t>Highland House 3501 Longdale Furnace Road</t>
  </si>
  <si>
    <t>CLIFTON FORGE, VA 24422</t>
  </si>
  <si>
    <t>(540) 862-4271</t>
  </si>
  <si>
    <t>Ms. Sarah Luckado</t>
  </si>
  <si>
    <t>Hills Home for Adults 1443 Commerce Street</t>
  </si>
  <si>
    <t>CHESAPEAKE, VA 23324</t>
  </si>
  <si>
    <t>(757) 545-8797</t>
  </si>
  <si>
    <t>Mr. Earl Hill</t>
  </si>
  <si>
    <t>Inspection Date Complaint Related Violations Jan. 10, 2014 Yes Yes Oct. 5, 2017 No No July 5, 2017 and July 6, 2017 No Yes May 17, 2017 Yes No May 17, 2017 No No March 31, 2017 Yes No March 31, 2017 No No Sept. 23, 2016 No Yes Sept. 23, 2016 Yes Yes Aug. 11, 2016 Yes No July 13, 2016 and July 14, 2016 No Yes June 15, 2016 No Yes April 15, 2016 No Yes March 28, 2016 Yes Yes Feb. 5, 2016 No No Dec. 30, 2015 No Yes Aug. 26, 2015 , Aug. 27, 2015 and Sept. 1, 2015 No Yes June 17, 2015 , June 30, 2015 , July 1, 2015 , July 7, 2015 and July 27, 2015 Yes Yes May 7, 2015 and May 8, 2015 No Yes Dec. 19, 2014 and Dec. 22, 2014 No Yes April 11, 2014 Yes Yes Jan. 13, 2014 No Yes Oct. 3, 2013 and Oct. 22, 2013 Yes Yes March 1, 2013 and March 4, 2013 No Yes Feb. 6, 2013 and March 1, 2013 Yes Yes Jan. 9, 2013 , Feb. 6, 2013 and March 1, 2013 Yes Yes</t>
  </si>
  <si>
    <t>Hilltop 111 Denny Lane</t>
  </si>
  <si>
    <t>WINCHESTER, VA 22603</t>
  </si>
  <si>
    <t>(540) 667-5323</t>
  </si>
  <si>
    <t>Ms. Shelly Wells</t>
  </si>
  <si>
    <t>Hilton Plaza, Inc. 311 Main Street</t>
  </si>
  <si>
    <t>NEWPORT NEWS, VA 23601</t>
  </si>
  <si>
    <t>(757) 596-6010</t>
  </si>
  <si>
    <t>Mr. Jim Redding</t>
  </si>
  <si>
    <t>Inspection Date Complaint Related Violations Oct. 3, 2017 Yes Yes May 23, 2017 Yes Yes May 23, 2017 and May 25, 2017 No Yes March 20, 2017 and March 21, 2017 No Yes Nov. 22, 2016 and Nov. 23, 2016 No Yes Oct. 20, 2016 No Yes July 12, 2016 and July 15, 2016 No Yes Nov. 24, 2015 No Yes Sept. 15, 2015 and Sept. 28, 2015 Yes No Sept. 15, 2015 No Yes July 30, 2015 Yes Yes April 28, 2015 No Yes Oct. 2, 2014 , Oct. 9, 2014 , Oct. 22, 2014 and Nov. 3, 2014 Yes Yes April 10, 2014 No Yes May 22, 2013 No Yes March 6, 2013 No Yes Jan. 23, 2013 Yes Yes Dec. 28, 2012 and Jan. 14, 2013 Yes Yes Nov. 19, 2012 and Nov. 21, 2012 No Yes</t>
  </si>
  <si>
    <t>Holly Haven #7 230 High Street</t>
  </si>
  <si>
    <t>LA CROSSE, VA 23950</t>
  </si>
  <si>
    <t>(434) 757-1763</t>
  </si>
  <si>
    <t>Sept. 28, 2018</t>
  </si>
  <si>
    <t>Cheryl M Blow</t>
  </si>
  <si>
    <t>7 days a week; 365 days a year , Sunday - Saturday</t>
  </si>
  <si>
    <t>Home Eldercare 10704 Orchard Street</t>
  </si>
  <si>
    <t>(703) 273-3640</t>
  </si>
  <si>
    <t>Mrs. Ujwala Richard Howard</t>
  </si>
  <si>
    <t>24 hours a day - 24 hours a day, seven days a week</t>
  </si>
  <si>
    <t>Hope Haven 24532 Prince Edward Highway</t>
  </si>
  <si>
    <t>RICE, VA 23966</t>
  </si>
  <si>
    <t>(434) 392-9276</t>
  </si>
  <si>
    <t>Mr. Kristopher P. Drew</t>
  </si>
  <si>
    <t>Inspection Date Complaint Related Violations July 12, 2016 No Yes Oct. 7, 2015 No Yes July 21, 2014 No Yes June 27, 2013 and July 8, 2013 No No</t>
  </si>
  <si>
    <t>Hughes Home 100 Caroline Street</t>
  </si>
  <si>
    <t>FREDERICKSBURG, VA 22401-6104</t>
  </si>
  <si>
    <t>(540) 373-4100</t>
  </si>
  <si>
    <t>Mr. Daryl Sullivan</t>
  </si>
  <si>
    <t>110</t>
  </si>
  <si>
    <t>Inspection Date Complaint Related Violations July 25, 2017 and July 27, 2017 No No April 4, 2017 and April 27, 2017 Yes Yes May 11, 2016 and May 12, 2016 No Yes April 12, 2016 Yes Yes Dec. 17, 2015 and Dec. 22, 2015 No Yes June 18, 2015 Yes No June 17, 2015 and June 18, 2015 No Yes Jan. 23, 2015 Yes No April 8, 2014 Yes Yes Feb. 12, 2014 and Feb. 18, 2014 Yes Yes June 24, 2013 and June 26, 2013 No Yes Jan. 30, 2013 Yes No May 18, 2017 No Yes</t>
  </si>
  <si>
    <t>Hummingbird Retirement Villa 282 New Hope Drive</t>
  </si>
  <si>
    <t>LEBANON, VA 24266</t>
  </si>
  <si>
    <t>(276) 889-1719</t>
  </si>
  <si>
    <t>Oct. 22, 2017</t>
  </si>
  <si>
    <t>Ms. Martha Hubbard</t>
  </si>
  <si>
    <t>Indian River Residential Community 1012 Justis St.</t>
  </si>
  <si>
    <t>CHESAPEAKE, VA 23325</t>
  </si>
  <si>
    <t>(757) 523-4659</t>
  </si>
  <si>
    <t>May 29, 2018</t>
  </si>
  <si>
    <t>Ms. Verlicious Clark</t>
  </si>
  <si>
    <t>Inspection Date Complaint Related Violations June 30, 2017 , July 24, 2017 and July 27, 2017 Yes Yes June 30, 2017 and July 20, 2017 Yes Yes May 15, 2017 No Yes April 4, 2017 and April 5, 2017 No Yes April 4, 2017 Yes Yes April 4, 2017 Yes No Nov. 14, 2016 and Nov. 15, 2016 No Yes June 21, 2016 No Yes March 10, 2016 , March 15, 2016 , March 16, 2016 , March 17, 2016 and March 31, 2016 Yes Yes Nov. 30, 2015 No No Nov. 5, 2015 and Nov. 6, 2015 No Yes Sept. 28, 2015 Yes Yes May 6, 2015 and May 8, 2015 Yes Yes Oct. 7, 2014 , Oct. 8, 2014 and Oct. 16, 2014 No Yes Sept. 5, 2014 , Sept. 12, 2014 , Oct. 3, 2014 , Oct. 7, 2014 , Oct. 8, 2014 and Oct. 16, 2014 Yes Yes June 30, 2014 and July 29, 2014 Yes Yes March 14, 2014 and April 11, 2014 No Yes Feb. 21, 2014 , March 14, 2014 and March 25, 2014 No Yes Nov. 12, 2013 and Nov. 13, 2013 No Yes Sept. 4, 2013 , Nov. 12, 2013 and Nov. 13, 2013 Yes Yes March 27, 2013 No No Dec. 5, 2012 and Dec. 6, 2012 No Yes Nov. 16, 2012 No Yes Oct. 18, 2012 and Dec. 6, 2012 Yes Yes Oct. 18, 2012 No Yes Oct. 1, 2012 and Dec. 6, 2012 Yes Yes Sept. 10, 2012 and Oct. 18, 2012 No Yes</t>
  </si>
  <si>
    <t>International Rejuvenation Center 221 West Main Street</t>
  </si>
  <si>
    <t>(276) 782-1819</t>
  </si>
  <si>
    <t>Dr. Krishan Gandhi</t>
  </si>
  <si>
    <t>Ivy Ridge Assisted Living Center 590 Flank Road</t>
  </si>
  <si>
    <t>PETERSBURG, VA 23805</t>
  </si>
  <si>
    <t>(804) 861-6977</t>
  </si>
  <si>
    <t>Shasta Mills</t>
  </si>
  <si>
    <t>Inspection Date Complaint Related Violations Aug. 9, 2017 No No July 19, 2017 Yes Yes May 8, 2017 No Yes Oct. 5, 2016 Yes No Oct. 5, 2016 Yes Yes Sept. 6, 2016 Yes Yes Aug. 9, 2016 Yes No May 20, 2016 No Yes May 19, 2016 Yes No May 7, 2015 No Yes June 3, 2014 No No Oct. 10, 2013 and Oct. 22, 2013 No Yes May 23, 2013 No Yes April 29, 2013 No Yes March 7, 2013 No Yes</t>
  </si>
  <si>
    <t>Jackson House Assisted Living 8 Jackson Lane</t>
  </si>
  <si>
    <t>BOSTON, VA 22713-1720</t>
  </si>
  <si>
    <t>(540) 987-8746</t>
  </si>
  <si>
    <t>Jan. 10, 2018</t>
  </si>
  <si>
    <t>Ms. Charity Ruel Sillero</t>
  </si>
  <si>
    <t>Inspection Date Complaint Related Violations Aug. 26, 2016 and Sept. 1, 2016 No Yes April 22, 2016 No Yes July 17, 2015 and July 24, 2015 No Yes Oct. 9, 2014 No Yes Sept. 19, 2013 No No</t>
  </si>
  <si>
    <t>Jeanne's Elderly Care 1682 Monterey Road</t>
  </si>
  <si>
    <t>ROANOKE, VA 24019</t>
  </si>
  <si>
    <t>(540) 563-1262</t>
  </si>
  <si>
    <t>Nov. 5, 2017</t>
  </si>
  <si>
    <t>Mrs. Jeanne Duncan</t>
  </si>
  <si>
    <t>Johnson Senior Center, Inc. 108-112 Senior Street</t>
  </si>
  <si>
    <t>AMHERST, VA 24521</t>
  </si>
  <si>
    <t>(434) 946-2799</t>
  </si>
  <si>
    <t>Ashley Canipe</t>
  </si>
  <si>
    <t>Jones &amp; Jones II 7806 Forest Hill Avenue</t>
  </si>
  <si>
    <t>(804) 560-1500</t>
  </si>
  <si>
    <t>Nov. 27, 2017</t>
  </si>
  <si>
    <t>Ms. Destiny White</t>
  </si>
  <si>
    <t>Inspection Date Complaint Related Violations July 7, 2017 Yes Yes Nov. 17, 2016 No Yes June 20, 2016 No Yes March 17, 2016 Yes No Nov. 19, 2015 No Yes Oct. 14, 2015 No Yes Aug. 19, 2015 Yes Yes May 4, 2015 and May 5, 2015 No Yes May 5, 2014 No Yes Nov. 5, 2013 Yes No Aug. 20, 2013 Yes Yes April 30, 2013 No Yes Jan. 29, 2013 Yes No</t>
  </si>
  <si>
    <t>Jones &amp; Jones, LLC 7804 Forest Hill Avenue</t>
  </si>
  <si>
    <t>(804) 272-1814</t>
  </si>
  <si>
    <t>Sept. 30, 2017</t>
  </si>
  <si>
    <t>Ms. Mabel Jones</t>
  </si>
  <si>
    <t>24HOURS , Sunday - Saturday</t>
  </si>
  <si>
    <t>Joseph C. Thomas Center 3939 Daugherty Road</t>
  </si>
  <si>
    <t>(540) 380-6527</t>
  </si>
  <si>
    <t>June 11, 2019</t>
  </si>
  <si>
    <t>Ms. Katie Jones</t>
  </si>
  <si>
    <t>Journeys Crossing Assisted Living 102 N. Stuart Avenue</t>
  </si>
  <si>
    <t>ELKTON, VA 22827</t>
  </si>
  <si>
    <t>(540) 298-0054</t>
  </si>
  <si>
    <t>May 26, 2019</t>
  </si>
  <si>
    <t>Ms. Carla Monger</t>
  </si>
  <si>
    <t>24 hours - N/A, Sunday - Saturday</t>
  </si>
  <si>
    <t>Kendal at Lexington Webster Center 160 Kendal Drive</t>
  </si>
  <si>
    <t>(540) 463-1910</t>
  </si>
  <si>
    <t>Feb. 2, 2018</t>
  </si>
  <si>
    <t>Charlotte Sibold</t>
  </si>
  <si>
    <t>24 x 7 , Sunday - Saturday</t>
  </si>
  <si>
    <t>Keough Senior Living 4308 Lees Corner Road</t>
  </si>
  <si>
    <t>(703) 579-9972</t>
  </si>
  <si>
    <t>Aug. 11, 2018</t>
  </si>
  <si>
    <t>Mr. F. Patrick Keough</t>
  </si>
  <si>
    <t>Inspection Date Complaint Related Violations May 25, 2017 No Yes May 18, 2016 No Yes Sept. 11, 2015 No Yes May 7, 2015 No Yes Aug. 5, 2014 No Yes July 22, 2014 and July 28, 2014 Yes Yes June 20, 2014 No Yes June 26, 2013 No Yes</t>
  </si>
  <si>
    <t>Kindred Living 200 West Constance Road</t>
  </si>
  <si>
    <t>SUFFOLK, VA 23434</t>
  </si>
  <si>
    <t>(757) 539-9109</t>
  </si>
  <si>
    <t>Oct. 2, 2018</t>
  </si>
  <si>
    <t>Mr. Mellanby Epelle</t>
  </si>
  <si>
    <t>Inspection Date Complaint Related Violations Dec. 6, 2013 No Yes Aug. 31, 2017 and Sept. 1, 2017 No Yes Aug. 9, 2016 No Yes Aug. 25, 2015 No Yes Aug. 5, 2014 and Aug. 6, 2014 No Yes</t>
  </si>
  <si>
    <t>Kings Grant Retirement Community 350 Kings Way Rd.</t>
  </si>
  <si>
    <t>MARTINSVILLE, VA 24112-6631</t>
  </si>
  <si>
    <t>(276) 634-1000</t>
  </si>
  <si>
    <t>Oct. 26, 2017</t>
  </si>
  <si>
    <t>Ms. Tammy Shorter</t>
  </si>
  <si>
    <t>Kingston Center 428 Cecil D. Quillen Drive Thomas Village</t>
  </si>
  <si>
    <t>DUFFIELD, VA 24244</t>
  </si>
  <si>
    <t>(276) 431-4200</t>
  </si>
  <si>
    <t>Mrs. Shannon Moore</t>
  </si>
  <si>
    <t>, SU-SA 24x7</t>
  </si>
  <si>
    <t>108</t>
  </si>
  <si>
    <t>LARMAX HOMES - 8341 Lewinsville 8341 Lewinsville Road</t>
  </si>
  <si>
    <t>(301) 299-2637</t>
  </si>
  <si>
    <t>Inspection Date Complaint Related Violations July 13, 2017 No No</t>
  </si>
  <si>
    <t>LAV'M Adult Residence 912 S. Battlefield Blvd.</t>
  </si>
  <si>
    <t>CHESAPEAKE, VA 23322</t>
  </si>
  <si>
    <t>(757) 546-2810</t>
  </si>
  <si>
    <t>Nov. 13, 2017</t>
  </si>
  <si>
    <t>Mr. Godofredo Mamaril</t>
  </si>
  <si>
    <t>21</t>
  </si>
  <si>
    <t>Inspection Date Complaint Related Violations May 2, 2017 No Yes Oct. 17, 2016 No Yes Sept. 15, 2016 Yes Yes June 22, 2016 Yes Yes Oct. 21, 2015 No Yes Aug. 28, 2015 and Sept. 1, 2015 No Yes March 30, 2015 No Yes March 2, 2015 , March 13, 2015 , March 24, 2015 and March 26, 2015 Yes Yes Feb. 2, 2015 No Yes Aug. 4, 2014 No Yes July 22, 2014 and Aug. 4, 2014 Yes Yes May 1, 2014 No Yes Feb. 14, 2014 No Yes Dec. 13, 2013 No Yes Nov. 6, 2013 No Yes Nov. 5, 2012 , Nov. 6, 2012 and Nov. 8, 2012 No Yes</t>
  </si>
  <si>
    <t>Labier Geriatrics II 9417 Macklin Court</t>
  </si>
  <si>
    <t>ALEXANDRIA, VA 22309</t>
  </si>
  <si>
    <t>(703) 362-2499</t>
  </si>
  <si>
    <t>Ms. Pearlbea Labier</t>
  </si>
  <si>
    <t>Inspection Date Complaint Related Violations Aug. 16, 2017 No No May 9, 2017 No Yes Feb. 23, 2017 No No</t>
  </si>
  <si>
    <t>Lake Prince Center 100 Anna Goode Way</t>
  </si>
  <si>
    <t>(757) 923-5500</t>
  </si>
  <si>
    <t>Sept. 29, 2018</t>
  </si>
  <si>
    <t>Ms. Kimberly Searcy</t>
  </si>
  <si>
    <t>Inspection Date Complaint Related Violations Aug. 16, 2017 No Yes May 9, 2017 No Yes Sept. 9, 2015 and Sept. 10, 2015 No Yes Aug. 25, 2014 and Aug. 26, 2014 No Yes Oct. 29, 2013 and Oct. 30, 2013 No Yes</t>
  </si>
  <si>
    <t>Lakewood Manor Baptist Retirement Community 1900 Lauderdale Drive</t>
  </si>
  <si>
    <t>(804) 740-2900</t>
  </si>
  <si>
    <t>Barbara Jackson-Ingram</t>
  </si>
  <si>
    <t>Lea's Home For Adults 157 Broad Street</t>
  </si>
  <si>
    <t>(434) 792-5865</t>
  </si>
  <si>
    <t>Mr. Stuart Lovelace</t>
  </si>
  <si>
    <t>, This is a 24 hour residential facility.</t>
  </si>
  <si>
    <t>13</t>
  </si>
  <si>
    <t>Leewood Assisted Living - The Lodge 7120 Braddock Road</t>
  </si>
  <si>
    <t>(703) 256-9770</t>
  </si>
  <si>
    <t>Ms. Amy Jacob</t>
  </si>
  <si>
    <t>Inspection Date Complaint Related Violations Feb. 15, 2017 No Yes March 1, 2016 No Yes Jan. 11, 2016 No Yes March 17, 2015 No Yes Feb. 24, 2015 No Yes Dec. 9, 2014 Yes Yes Nov. 4, 2014 and Dec. 9, 2014 Yes Yes Nov. 4, 2014 No Yes July 31, 2014 Yes Yes April 3, 2014 No No Jan. 30, 2014 No Yes Sept. 9, 2013 No No March 14, 2013 No Yes Jan. 23, 2013 No Yes Oct. 22, 2012 No Yes</t>
  </si>
  <si>
    <t>Lillian's Loving Care 3736 Turnpike Road</t>
  </si>
  <si>
    <t>PORTSMOUTH, VA 23701</t>
  </si>
  <si>
    <t>(757) 393-9241</t>
  </si>
  <si>
    <t>June 15, 2018</t>
  </si>
  <si>
    <t>Mrs. Grace D San Antonio</t>
  </si>
  <si>
    <t>Inspection Date Complaint Related Violations Sept. 14, 2017 and Sept. 21, 2017 Yes Yes June 2, 2017 No Yes April 27, 2016 No Yes May 18, 2015 and May 19, 2015 No Yes Feb. 2, 2015 No Yes Nov. 12, 2014 , Nov. 18, 2014 and Nov. 25, 2014 No Yes May 29, 2014 Yes No Dec. 10, 2013 No Yes Aug. 22, 2013 Yes Yes July 22, 2013 Yes Yes March 14, 2013 , April 3, 2013 and April 4, 2013 Yes No March 14, 2013 , April 3, 2013 and April 4, 2013 Yes Yes March 14, 2013 No Yes Feb. 22, 2013 Yes No Dec. 28, 2012 and Feb. 7, 2013 Yes No</t>
  </si>
  <si>
    <t>Lindy's Quality Care 28403 North James Madison Hwy</t>
  </si>
  <si>
    <t>NEW CANTON, VA 23123</t>
  </si>
  <si>
    <t>(434) 581-3393</t>
  </si>
  <si>
    <t>Mrs. Melinda Hourihan</t>
  </si>
  <si>
    <t>Inspection Date Complaint Related Violations July 20, 2017 No Yes April 3, 2017 No Yes April 4, 2016 No Yes May 5, 2015 No Yes April 2, 2014 No Yes July 29, 2013 No Yes April 2, 2013 No Yes Jan. 8, 2013 No Yes Sept. 25, 2012 No Yes</t>
  </si>
  <si>
    <t>Little Sisters of the Poor in Richmond 1503 Michaels Road</t>
  </si>
  <si>
    <t>RICHMOND, VA 23229</t>
  </si>
  <si>
    <t>(804) 288-6245</t>
  </si>
  <si>
    <t>Sr. Marie Quinn</t>
  </si>
  <si>
    <t>Living Options of Chesapeake 5028 Portsmouth Blvd.</t>
  </si>
  <si>
    <t>CHESAPEAKE, VA 23321</t>
  </si>
  <si>
    <t>(757) 488-5488</t>
  </si>
  <si>
    <t>June 10, 2018</t>
  </si>
  <si>
    <t>Mr. Herbert San Antonio</t>
  </si>
  <si>
    <t>Inspection Date Complaint Related Violations Aug. 17, 2017 Yes Yes July 20, 2017 No Yes May 23, 2017 No Yes March 17, 2017 Yes Yes July 5, 2016 Yes Yes May 23, 2016 and May 26, 2016 No Yes March 16, 2015 No Yes May 29, 2014 No Yes March 19, 2013 No Yes</t>
  </si>
  <si>
    <t>Living Waters Timberville 379 N. Main Street</t>
  </si>
  <si>
    <t>TIMBERVILLE, VA 22853</t>
  </si>
  <si>
    <t>(540) 896-4558</t>
  </si>
  <si>
    <t>Ms. Melissa Green</t>
  </si>
  <si>
    <t>Inspection Date Complaint Related Violations Jan. 24, 2017 No No Oct. 18, 2016 No No June 17, 2016 No Yes</t>
  </si>
  <si>
    <t>Liza's Residential Care 5084 Langston Court</t>
  </si>
  <si>
    <t>VIRGINIA BEACH, VA 23464</t>
  </si>
  <si>
    <t>(757) 495-9722</t>
  </si>
  <si>
    <t>Mr. Daniel Bayangos</t>
  </si>
  <si>
    <t>Inspection Date Complaint Related Violations Sept. 28, 2017 No Yes July 13, 2017 No Yes May 17, 2017 No Yes April 19, 2017 and April 20, 2017 No Yes Oct. 19, 2016 No Yes June 27, 2016 , July 5, 2016 and Aug. 1, 2016 Yes Yes Oct. 19, 2015 No Yes Nov. 24, 2014 No Yes Dec. 3, 2013 No Yes July 11, 2013 Yes Yes Dec. 5, 2012 No Yes Oct. 4, 2012 No Yes</t>
  </si>
  <si>
    <t>Love'Em Care 14441 Colony Creek Court</t>
  </si>
  <si>
    <t>WOODBRIDGE, VA 22193</t>
  </si>
  <si>
    <t>(703) 680-4630</t>
  </si>
  <si>
    <t>March 15, 2018</t>
  </si>
  <si>
    <t>Ms. Alina Kline</t>
  </si>
  <si>
    <t>Inspection Date Complaint Related Violations March 13, 2017 No No March 14, 2016 and March 16, 2016 No Yes March 13, 2015 No No Nov. 13, 2014 No No Aug. 22, 2014 No No</t>
  </si>
  <si>
    <t>Lovettsville Home Assisted Living 39196 Rodeffer Road</t>
  </si>
  <si>
    <t>LOVETTSVILLE, VA 20180</t>
  </si>
  <si>
    <t>(540) 822-3824</t>
  </si>
  <si>
    <t>Nov. 21, 2019</t>
  </si>
  <si>
    <t>Mrs. Nahid Shadrokh</t>
  </si>
  <si>
    <t>Inspection Date Complaint Related Violations Aug. 30, 2017 No Yes Oct. 14, 2016 No No Sept. 11, 2015 No No Dec. 4, 2014 No No Aug. 28, 2014 No Yes Aug. 19, 2013 No Yes</t>
  </si>
  <si>
    <t>MADONNA HOME INC. 814 W. 37th Street</t>
  </si>
  <si>
    <t>NORFOLK, VA 23508</t>
  </si>
  <si>
    <t>(757) 623-6662</t>
  </si>
  <si>
    <t>Feb. 10, 2018</t>
  </si>
  <si>
    <t>Ms. Charlene Davis</t>
  </si>
  <si>
    <t>Inspection Date Complaint Related Violations May 23, 2017 No Yes Dec. 27, 2016 No Yes July 20, 2016 and July 21, 2016 No Yes May 26, 2016 Yes Yes Jan. 20, 2016 Yes Yes Sept. 3, 2015 Yes Yes July 20, 2015 and July 21, 2015 No Yes June 23, 2015 No Yes March 10, 2015 No Yes Dec. 10, 2014 and Dec. 16, 2014 No Yes July 15, 2014 and July 22, 1014 No Yes May 27, 2014 No Yes April 5, 2014 Yes Yes Jan. 16, 2014 No Yes Jan. 30, 2013 No Yes Aug. 26, 2012 Yes Yes</t>
  </si>
  <si>
    <t>Madison House 3212 Chamberlayne Avenue</t>
  </si>
  <si>
    <t>(804) 358-9300</t>
  </si>
  <si>
    <t>Nov. 12, 2017</t>
  </si>
  <si>
    <t>Mrs. Vernita H. Webber</t>
  </si>
  <si>
    <t>24 HOURS , Monday - Sunday</t>
  </si>
  <si>
    <t>Magnolia Manor 101 John Rolfe Drive</t>
  </si>
  <si>
    <t>SMITHFIELD, VA 23430</t>
  </si>
  <si>
    <t>(757) 357-0732</t>
  </si>
  <si>
    <t>March 29, 2019</t>
  </si>
  <si>
    <t>Ms. Stacy Knox</t>
  </si>
  <si>
    <t>72</t>
  </si>
  <si>
    <t>Inspection Date Complaint Related Violations Feb. 22, 2017 No Yes Feb. 7, 2017 No No Jan. 5, 2016 and Jan. 6, 2016 No Yes Dec. 10, 2015 No No Feb. 3, 2015 No Yes Feb. 24, 2014 No Yes Feb. 22, 2013 No Yes</t>
  </si>
  <si>
    <t>Magnolia Ridge ALF 1007 Amherst Street, SW</t>
  </si>
  <si>
    <t>(540) 342-8861</t>
  </si>
  <si>
    <t>Oral Cephas</t>
  </si>
  <si>
    <t>24 hours/day , Monday - Sunday</t>
  </si>
  <si>
    <t>Magnolias of Chesterfield 6701 Courtyard Road</t>
  </si>
  <si>
    <t>CHESTER, VA 23831</t>
  </si>
  <si>
    <t>(804) 778-7777</t>
  </si>
  <si>
    <t>Stephanie Quick</t>
  </si>
  <si>
    <t>Manor of Natural Bridge 5615 South Lee Highway</t>
  </si>
  <si>
    <t>NATURAL BRIDGE, VA 24578</t>
  </si>
  <si>
    <t>(540) 291-2301</t>
  </si>
  <si>
    <t>Mrs. Agatha King</t>
  </si>
  <si>
    <t>Manorhouse Assisted Living &amp; Memory Care 13500 North Gayton Road</t>
  </si>
  <si>
    <t>Mr. Kalemdaroglu Cenk</t>
  </si>
  <si>
    <t>Inspection Date Complaint Related Violations Sept. 1, 2017 No Yes June 12, 2017 and June 13, 2017 No No</t>
  </si>
  <si>
    <t>Maple Lawn Assisted Living Facility 2526 Lee - Jackson Highway</t>
  </si>
  <si>
    <t>(540) 337-2109</t>
  </si>
  <si>
    <t>Feb. 8, 2018</t>
  </si>
  <si>
    <t>Ms. Kathy Huffer</t>
  </si>
  <si>
    <t>Marian Manor 5345 Marian Lane</t>
  </si>
  <si>
    <t>VIRGINIA BEACH, VA 23462</t>
  </si>
  <si>
    <t>(757) 456-5018</t>
  </si>
  <si>
    <t>Aug. 1, 2018</t>
  </si>
  <si>
    <t>Ms. Karen Land</t>
  </si>
  <si>
    <t>145</t>
  </si>
  <si>
    <t>Inspection Date Complaint Related Violations Sept. 6, 2017 No Yes July 12, 2017 and July 13, 2017 No Yes Sept. 14, 2016 , Sept. 15, 2016 and Sept. 16, 2016 No Yes June 30, 2015 , July 1, 2015 and July 2, 2015 No Yes July 7, 2014 , July 8, 2014 and July 9, 2014 No Yes Aug. 12, 2013 and Aug. 13, 2013 No Yes Jan. 28, 2013 , Jan. 29, 2013 and Jan. 30, 2013 No Yes</t>
  </si>
  <si>
    <t>Marian Manor of Stafford 177 Old Potomac Church Road</t>
  </si>
  <si>
    <t>STAFFORD, VA 22554-7258</t>
  </si>
  <si>
    <t>(540) 659-6375</t>
  </si>
  <si>
    <t>Feb. 14, 2018</t>
  </si>
  <si>
    <t>Ms. Sharlene M. Jackson</t>
  </si>
  <si>
    <t>Inspection Date Complaint Related Violations Feb. 13, 2017 and Feb. 14, 2017 No Yes July 28, 2016 and Aug. 1, 2016 No Yes May 5, 2016 Yes Yes Aug. 7, 2015 and Aug. 10, 2015 No Yes July 28, 2015 No Yes April 21, 2015 and April 24, 2015 No Yes Nov. 14, 2014 No Yes Sept. 30, 2014 No Yes Aug. 6, 2014 and Aug. 7, 2014 No Yes March 31, 2014 Yes No Sept. 18, 2013 and Sept. 23, 2013 No Yes</t>
  </si>
  <si>
    <t>Martha Jefferson House 1600 Gordon Avenue</t>
  </si>
  <si>
    <t>CHARLOTTESVILLE, VA 22903</t>
  </si>
  <si>
    <t>(434) 293-6136</t>
  </si>
  <si>
    <t>Nov. 25, 2017</t>
  </si>
  <si>
    <t>Mr. Adam Feldbauer</t>
  </si>
  <si>
    <t>Mary Marshall Assisted Living Residence 2000 5th Street, South</t>
  </si>
  <si>
    <t>ARLINGTON, VA 22204</t>
  </si>
  <si>
    <t>(571) 527-5000</t>
  </si>
  <si>
    <t>Oct. 31, 2018</t>
  </si>
  <si>
    <t>Ms. Kay Halverson</t>
  </si>
  <si>
    <t>Inspection Date Complaint Related Violations Dec. 31, 2014 No Yes Sept. 19, 2017 No Yes Feb. 3, 2017 No Yes July 28, 2016 No Yes May 11, 2016 Yes No Dec. 15, 2015 No No Sept. 15, 2015 No Yes June 23, 2015 No Yes Jan. 9, 2015 Yes No Sept. 16, 2014 No Yes Aug. 6, 2014 No Yes July 17, 2014 No No Sept. 4, 2013 No No July 17, 2013 No No April 9, 2013 No Yes March 20, 2013 Yes Yes Feb. 5, 2013 No Yes Nov. 26, 2012 No Yes</t>
  </si>
  <si>
    <t>Masonic Home of Virginia 500 Masonic Lane</t>
  </si>
  <si>
    <t>HENRICO, VA 23223</t>
  </si>
  <si>
    <t>(804) 222-1694</t>
  </si>
  <si>
    <t>July 29, 2020</t>
  </si>
  <si>
    <t>Ms. Kathy Bryant</t>
  </si>
  <si>
    <t>168</t>
  </si>
  <si>
    <t>Mayfair Manor, Inc. T/A Mayfair House 901 Enterprise Way</t>
  </si>
  <si>
    <t>PORTSMOUTH, VA 23704</t>
  </si>
  <si>
    <t>(757) 397-3411</t>
  </si>
  <si>
    <t>Cynthia Payne</t>
  </si>
  <si>
    <t>Inspection Date Complaint Related Violations June 12, 2017 No Yes Feb. 24, 2016 No No Jan. 20, 2015 No No Feb. 21, 2014 No Yes April 30, 2013 No No</t>
  </si>
  <si>
    <t>Meadow Glen of Leesburg 315 Dry Mill Road</t>
  </si>
  <si>
    <t>LEESBURG, VA 20175</t>
  </si>
  <si>
    <t>(703) 737-6149</t>
  </si>
  <si>
    <t>Sept. 14, 2019</t>
  </si>
  <si>
    <t>Mr. Ryan Willard</t>
  </si>
  <si>
    <t>Inspection Date Complaint Related Violations June 29, 2017 No No April 25, 2017 No Yes Nov. 15, 2016 Yes Yes Sept. 6, 2016 No No June 27, 2016 No Yes June 10, 2015 No No March 19, 2015 Yes No March 19, 2015 Yes No March 19, 2015 Yes Yes March 19, 2015 Yes Yes Feb. 20, 2015 Yes Yes June 23, 2014 No No June 4, 2013 No Yes</t>
  </si>
  <si>
    <t>Meadow Hills Assisted Living Facility 5046 Williamson Road</t>
  </si>
  <si>
    <t>(540) 467-3180</t>
  </si>
  <si>
    <t>Aug. 14, 2018</t>
  </si>
  <si>
    <t>Lisa Frontus</t>
  </si>
  <si>
    <t>Inspection Date Complaint Related Violations Aug. 1, 2017 No Yes July 25, 2016 No Yes April 12, 2016 No Yes Feb. 4, 2016 No Yes</t>
  </si>
  <si>
    <t>Meadowbrook Assisted Living 5227 Ridgeview Road</t>
  </si>
  <si>
    <t>REVA, VA 22735</t>
  </si>
  <si>
    <t>(540) 547-2333</t>
  </si>
  <si>
    <t>Oct. 15, 2019</t>
  </si>
  <si>
    <t>Mrs. Norma L. Nelson</t>
  </si>
  <si>
    <t>Inspection Date Complaint Related Violations Sept. 14, 2017 No Yes Sept. 8, 2015 No No May 26, 2015 Yes No Oct. 3, 2014 No Yes Sept. 18, 2014 No Yes Jan. 2, 2014 No Yes</t>
  </si>
  <si>
    <t>Mecklenburg House 8535 Highway One South P.O. Box 700</t>
  </si>
  <si>
    <t>SOUTH HILL, VA 23970</t>
  </si>
  <si>
    <t>(434) 689-2291</t>
  </si>
  <si>
    <t>Nov. 6, 2017</t>
  </si>
  <si>
    <t>Ms. Roslin Davis</t>
  </si>
  <si>
    <t>Inspection Date Complaint Related Violations Oct. 19, 2016 No Yes Sept. 29, 2015 and Oct. 23, 2015 No Yes Oct. 21, 2014 No Yes June 23, 2014 Yes No April 25, 2014 No Yes Oct. 22, 2013 No Yes Nov. 2, 2012 No Yes</t>
  </si>
  <si>
    <t>Memory Lane Assisted Living Facility 123 Lakeview Drive</t>
  </si>
  <si>
    <t>WOODSTOCK, VA 22664</t>
  </si>
  <si>
    <t>(540) 459-3738</t>
  </si>
  <si>
    <t>July 13, 2019</t>
  </si>
  <si>
    <t>Ms. Meta S. Kelley</t>
  </si>
  <si>
    <t>Mennowood Retirement Community 13030 Warwick Blvd.</t>
  </si>
  <si>
    <t>NEWPORT NEWS, VA 23602</t>
  </si>
  <si>
    <t>(757) 249-0355</t>
  </si>
  <si>
    <t>June 16, 2018</t>
  </si>
  <si>
    <t>Ms. Mary Harden</t>
  </si>
  <si>
    <t>24 hours , 7 days -- 24 hours</t>
  </si>
  <si>
    <t>Metro Gardens Assisted Living Facility 17 Shore Street</t>
  </si>
  <si>
    <t>(804) 732-1813</t>
  </si>
  <si>
    <t>Sept. 9, 2018</t>
  </si>
  <si>
    <t>Ms. Celestine Hicks</t>
  </si>
  <si>
    <t>24 hours/day , Sunday - Saturday</t>
  </si>
  <si>
    <t>Morningside at Skipwith (West End) 3000 Skipwith Road</t>
  </si>
  <si>
    <t>RICHMOND, VA 23294</t>
  </si>
  <si>
    <t>(804) 270-3990</t>
  </si>
  <si>
    <t>Ms. Sharon Sills</t>
  </si>
  <si>
    <t>Morningside of Bellgrade 2800 Polo Parkway</t>
  </si>
  <si>
    <t>(804) 379-2800</t>
  </si>
  <si>
    <t>Mrs. Tammy Brisbone</t>
  </si>
  <si>
    <t>130</t>
  </si>
  <si>
    <t>Inspection Date Complaint Related Violations July 12, 2017 and July 14, 2017 Yes No July 12, 2017 Yes Yes July 11, 2017 , July 12, 2017 and July 14, 2017 Yes Yes June 26, 2017 and June 27, 2017 No Yes May 24, 2016 No Yes April 26, 2016 Yes Yes Feb. 29, 2016 Yes Yes Aug. 17, 2015 Yes No Aug. 3, 2015 No No April 24, 2015 No Yes March 27, 2015 No No June 30, 2014 , July 1, 2014 and July 2, 2014 No Yes July 10, 2013 No Yes June 17, 2013 Yes No Jan. 31, 2013 Yes Yes Sept. 5, 2017 Yes Yes</t>
  </si>
  <si>
    <t>Morningside of Charlottesville 491 Crestwood Drive</t>
  </si>
  <si>
    <t>(434) 971-8889</t>
  </si>
  <si>
    <t>Dec. 30, 2017</t>
  </si>
  <si>
    <t>Kimberly Pack</t>
  </si>
  <si>
    <t>, 24 hours</t>
  </si>
  <si>
    <t>115</t>
  </si>
  <si>
    <t>Morningside of Newport News 655 Denbigh Boulevard</t>
  </si>
  <si>
    <t>(757) 890-0905</t>
  </si>
  <si>
    <t>Ms. Jennifer Henning</t>
  </si>
  <si>
    <t>Inspection Date Complaint Related Violations Sept. 29, 2017 and Oct. 10, 2017 Yes No May 4, 2017 , May 8, 2017 and May 15, 2017 No Yes June 1, 2016 and June 3, 2016 No Yes Feb. 9, 2016 No Yes Oct. 20, 2015 and Oct. 26, 2015 No Yes Sept. 1, 2015 , Sept. 10, 2015 , Sept. 17, 2015 and Sept. 29, 2015 No Yes Feb. 9, 2015 No Yes Nov. 4, 2014 , Nov. 5, 2014 and Nov. 12, 2014 No Yes Oct. 6, 2014 and Oct. 8, 2014 Yes No Sept. 3, 2014 and Sept. 9, 2014 Yes Yes June 23, 2014 , June 24, 2014 and July 19, 2014 Yes Yes Dec. 17, 2013 and Dec. 18, 2013 Yes No Dec. 2, 2013 and Dec. 3, 2013 No Yes Jan. 10, 2013 and Jan. 24, 2013 No Yes Dec. 4, 2012 and Dec. 5, 2012 No Yes July 27, 2012 , Aug. 28, 2012 , Sept. 17, 2012 and Sept. 24, 2012 No Yes</t>
  </si>
  <si>
    <t>Morningside of Williamsburg 440 McLaws Circle</t>
  </si>
  <si>
    <t>(757) 221-0018</t>
  </si>
  <si>
    <t>April 10, 2018</t>
  </si>
  <si>
    <t>Ms. Lynn Irvine</t>
  </si>
  <si>
    <t>24 hrs , Sun, Mon, Tues, Wed, Thur, Fri, Sat,</t>
  </si>
  <si>
    <t>Mountain View Adult Care Residence 160 Rogers Street</t>
  </si>
  <si>
    <t>(276) 889-2783</t>
  </si>
  <si>
    <t>Jan. 3, 2019</t>
  </si>
  <si>
    <t>Linda Mays</t>
  </si>
  <si>
    <t>Mountain View Retirement Home 2336 Coal Tipple Hollow</t>
  </si>
  <si>
    <t>(276) 889-3611</t>
  </si>
  <si>
    <t>Mr. Doug Rasnake</t>
  </si>
  <si>
    <t>, Monday thru Sunday 24 x 7</t>
  </si>
  <si>
    <t>Mountainside Senior Living 1220 Crozet Avenue</t>
  </si>
  <si>
    <t>CROZET, VA 22932</t>
  </si>
  <si>
    <t>(434) 823-4307</t>
  </si>
  <si>
    <t>Sharon L. Britt</t>
  </si>
  <si>
    <t>North Fillmore Street ALF 1422 N. Fillmore Street</t>
  </si>
  <si>
    <t>(703) 522-7596</t>
  </si>
  <si>
    <t>7</t>
  </si>
  <si>
    <t>Inspection Date Complaint Related Violations May 23, 2017 No No Dec. 4, 2015 No Yes Jan. 12, 2015 No Yes June 12, 2014 No Yes Dec. 5, 2012 No Yes</t>
  </si>
  <si>
    <t>North Roanoke Assisted Living Facility 6910 Williamson Road</t>
  </si>
  <si>
    <t>(540) 265-2173</t>
  </si>
  <si>
    <t>Mr. Ja'Ron Lawyer</t>
  </si>
  <si>
    <t>225</t>
  </si>
  <si>
    <t>Inspection Date Complaint Related Violations July 13, 2017 Yes Yes July 6, 2017 Yes No July 6, 2017 No Yes April 24, 2017 No Yes March 16, 2017 No Yes Jan. 4, 2017 No Yes Oct. 4, 2016 Yes Yes Oct. 4, 2016 No Yes July 6, 2016 No Yes Feb. 18, 2016 Yes Yes June 29, 2015 No Yes April 6, 2015 Yes Yes Jan. 29, 2015 Yes Yes July 7, 2014 No Yes May 12, 2014 Yes No May 8, 2014 Yes No April 10, 2014 Yes No Feb. 10, 2014 Yes No Feb. 10, 2014 No Yes Sept. 30, 2013 No Yes June 26, 2013 No Yes June 14, 2013 and June 20, 2013 Yes Yes Feb. 13, 2013 Yes Yes Feb. 12, 2013 No Yes Jan. 3, 2013 Yes Yes Jan. 3, 2013 Yes Yes Nov. 29, 2012 Yes Yes Nov. 29, 2012 No Yes</t>
  </si>
  <si>
    <t>North View Home for Adults 399 Saffold Road</t>
  </si>
  <si>
    <t>(434) 447-8892</t>
  </si>
  <si>
    <t>Ms. Gloria Williams</t>
  </si>
  <si>
    <t>Oak Grove Manor 8 Rainbow Lane</t>
  </si>
  <si>
    <t>(540) 943-5570</t>
  </si>
  <si>
    <t>March 29, 2018</t>
  </si>
  <si>
    <t>Ms. Lori Wright</t>
  </si>
  <si>
    <t>24 hours a day 7 days a week - N/A, Monday - Sunday</t>
  </si>
  <si>
    <t>Oakmont at Gordon Park 401 Gordon Ave</t>
  </si>
  <si>
    <t>(276) 644-4800</t>
  </si>
  <si>
    <t>Nov. 4, 2017</t>
  </si>
  <si>
    <t>MS.. Hillary Visscher</t>
  </si>
  <si>
    <t>24/7 , Sunday - Saturday</t>
  </si>
  <si>
    <t>101</t>
  </si>
  <si>
    <t>Open Arms Adult Home 918 27th Street</t>
  </si>
  <si>
    <t>(757) 503-2501</t>
  </si>
  <si>
    <t>May 5, 2019</t>
  </si>
  <si>
    <t>Gloria Mason</t>
  </si>
  <si>
    <t>Inspection Date Complaint Related Violations April 10, 2017 No Yes March 8, 2016 No No March 19, 2015 No No March 11, 2014 Yes Yes March 11, 2014 No Yes Sept. 10, 2013 Yes Yes March 19, 2013 No Yes Nov. 28, 2012 Yes Yes</t>
  </si>
  <si>
    <t>Open Arms Adult Home II, LLC 1229 27th Street</t>
  </si>
  <si>
    <t>Sept. 3, 2018</t>
  </si>
  <si>
    <t>Ms. Gloria V. Mason</t>
  </si>
  <si>
    <t>Inspection Date Complaint Related Violations July 19, 2017 No Yes Aug. 4, 2016 No Yes Nov. 9, 2015 No No Aug. 17, 2015 No Yes Oct. 20, 2014 No No July 28, 2014 No Yes Sept. 10, 2013 Yes No Aug. 8, 2013 No Yes Nov. 12, 2012 Yes Yes Dec. 12, 2013 Yes Yes</t>
  </si>
  <si>
    <t>Our Father's House Christian Home 15261 Jubilee Road</t>
  </si>
  <si>
    <t>CULPEPER, VA 22701-4501</t>
  </si>
  <si>
    <t>(540) 727-8292</t>
  </si>
  <si>
    <t>June 17, 2019</t>
  </si>
  <si>
    <t>Mr. Raymond Bender</t>
  </si>
  <si>
    <t>Inspection Date Complaint Related Violations Oct. 12, 2016 and Oct. 13, 2016 No Yes March 16, 2016 and March 18, 2016 No Yes Aug. 28, 2015 No Yes Feb. 13, 2015 and Feb. 19, 2015 No No Nov. 13, 2013 and Nov. 15, 2013 No Yes March 1, 2013 and March 5, 2013 No Yes</t>
  </si>
  <si>
    <t>Our Lady Of Peace 751 Hillsdale Drive</t>
  </si>
  <si>
    <t>CHARLOTTESVILLE, VA 22901</t>
  </si>
  <si>
    <t>(434) 973-1155</t>
  </si>
  <si>
    <t>Ms. Stephanie Quick</t>
  </si>
  <si>
    <t>Inspection Date Complaint Related Violations May 26, 2017 No Yes May 26, 2017 Yes No Dec. 21, 2015 No Yes Sept. 3, 2015 No Yes Nov. 14, 2014 and Dec. 2, 2014 No Yes Oct. 16, 2013 Yes Yes June 21, 2013 No Yes</t>
  </si>
  <si>
    <t>Our Lady of Hope Health Center, Inc. 13700 N. Gayton Road</t>
  </si>
  <si>
    <t>(804) 360-1960</t>
  </si>
  <si>
    <t>Matthew Farmer</t>
  </si>
  <si>
    <t>Inspection Date Complaint Related Violations July 17, 2017 Yes Yes May 17, 2017 and May 18, 2017 No Yes March 25, 2016 Yes No Sept. 25, 2015 Yes No Nov. 19, 2014 Yes Yes Aug. 4, 2014 No No Oct. 28, 2013 No Yes Dec. 3, 2012 No Yes May 31, 2016 No Yes</t>
  </si>
  <si>
    <t>Our Lady of Perpetual Help Health Center 4560 Princess Anne Road</t>
  </si>
  <si>
    <t>(757) 495-4211</t>
  </si>
  <si>
    <t>May 27, 2018</t>
  </si>
  <si>
    <t>Ms. Terri Anderson</t>
  </si>
  <si>
    <t>95</t>
  </si>
  <si>
    <t>Inspection Date Complaint Related Violations May 2, 2017 No Yes April 12, 2016 No No April 30, 2015 , May 1, 2015 and May 4, 2015 No Yes Sept. 19, 2014 No No May 23, 2013 and May 28, 2013 No Yes May 21, 2014 No No</t>
  </si>
  <si>
    <t>Our Lady of the Valley 650 N. Jefferson St</t>
  </si>
  <si>
    <t>ROANOKE, VA 24016</t>
  </si>
  <si>
    <t>(540) 345-5111</t>
  </si>
  <si>
    <t>Ms. Mary Lynn Yengst</t>
  </si>
  <si>
    <t>Palmer Springs Family Care &amp; Retirement Center 2450 Mineral Springs Road</t>
  </si>
  <si>
    <t>BOYDTON, VA 23917</t>
  </si>
  <si>
    <t>(434) 689-2113</t>
  </si>
  <si>
    <t>Aug. 8, 2020</t>
  </si>
  <si>
    <t>Adrian Kittrell</t>
  </si>
  <si>
    <t>Parkers Adult Care Home, Inc. 231 Shelton Shop Road</t>
  </si>
  <si>
    <t>STAFFORD, VA 22554-6504</t>
  </si>
  <si>
    <t>(540) 659-9586</t>
  </si>
  <si>
    <t>Nov. 12, 2018</t>
  </si>
  <si>
    <t>Ms. Oliva Mae Parker</t>
  </si>
  <si>
    <t>24 hrs a day , Monday - Sunday</t>
  </si>
  <si>
    <t>Parkside Assisted Living, LLC 1550 John Rolfe Parkway</t>
  </si>
  <si>
    <t>RICHMOND, VA 23230</t>
  </si>
  <si>
    <t>(804) 421-5028</t>
  </si>
  <si>
    <t>Feb. 16, 2019</t>
  </si>
  <si>
    <t>Ms. Patty Thompson</t>
  </si>
  <si>
    <t>7 days a week 24 hours a day 365 days per yea , Sunday - Saturday</t>
  </si>
  <si>
    <t>Parsons Residential Care Center 1005 Deep Creek Boulevard</t>
  </si>
  <si>
    <t>(757) 487-0487</t>
  </si>
  <si>
    <t>Oct. 17, 2017</t>
  </si>
  <si>
    <t>Atarra Collins</t>
  </si>
  <si>
    <t>Inspection Date Complaint Related Violations Sept. 11, 2017 No Yes Sept. 11, 2017 No Yes Aug. 22, 2017 Yes Yes Aug. 22, 2017 Yes Yes Aug. 24, 2016 No Yes Dec. 2, 2015 No Yes Sept. 29, 2015 No Yes Aug. 12, 2015 No Yes April 7, 2015 No Yes Feb. 10, 2015 No Yes April 2, 2014 No Yes Feb. 3, 2014 No Yes Sept. 23, 2013 No Yes</t>
  </si>
  <si>
    <t>Paul Spring Retirement Community 7116 Fort Hunt Road</t>
  </si>
  <si>
    <t>ALEXANDRIA, VA 22307</t>
  </si>
  <si>
    <t>(703) 768-4046</t>
  </si>
  <si>
    <t>Ms. Antionette Doublin</t>
  </si>
  <si>
    <t>, 24 hour residential care</t>
  </si>
  <si>
    <t>190</t>
  </si>
  <si>
    <t>Petersburg Home for Ladies 311 South Jefferson Street</t>
  </si>
  <si>
    <t>(804) 861-0660</t>
  </si>
  <si>
    <t>Teresa Weeks</t>
  </si>
  <si>
    <t>Inspection Date Complaint Related Violations April 27, 2017 No No March 23, 2016 No No March 2, 2015 No No April 15, 2014 No No May 22, 2013 No No</t>
  </si>
  <si>
    <t>Pheasant Ridge Senior Living (Operated by Pheasant Ridge Operati 4435 Pheasant Ridge Road SW</t>
  </si>
  <si>
    <t>ROANOKE, VA 24014</t>
  </si>
  <si>
    <t>(540) 725-1120</t>
  </si>
  <si>
    <t>Jackie Holton</t>
  </si>
  <si>
    <t>Inspection Date Complaint Related Violations Sept. 15, 2017 No Yes April 3, 2017 Yes No March 14, 2017 , March 15, 2017 and April 3, 2017 Yes Yes Jan. 24, 2017 and Feb. 2, 2017 Yes Yes Jan. 24, 2017 No No Sept. 2, 2016 No Yes March 16, 2016 and March 25, 2016 No No Oct. 6, 2015 Yes Yes Aug. 28, 2015 No Yes Aug. 28, 2015 Yes No Jan. 6, 2015 No No Nov. 3, 2014 No Yes April 9, 2014 and May 15, 2014 No Yes April 9, 2014 Yes No Dec. 13, 2013 No No Dec. 9, 2013 and Dec. 13, 2013 Yes No Oct. 2, 2013 and Oct. 3, 2013 No Yes June 28, 2013 and Aug. 1, 2013 Yes No Jan. 22, 2013 No No Dec. 12, 2012 , Dec. 17, 2012 and Jan. 22, 2013 Yes Yes Nov. 6, 2012 No Yes</t>
  </si>
  <si>
    <t>Pine Meadow, Inc. 218 Mill Road</t>
  </si>
  <si>
    <t>(540) 459-4480</t>
  </si>
  <si>
    <t>Jan. 5, 2018</t>
  </si>
  <si>
    <t>Debbie Crisman</t>
  </si>
  <si>
    <t>Twenty-four hours a day - N/A, Monday - Sunday</t>
  </si>
  <si>
    <t>Pine View Rest Home 621 Academy Lane</t>
  </si>
  <si>
    <t>(434) 447-3437</t>
  </si>
  <si>
    <t>Mrs. Kimberly A. Baty</t>
  </si>
  <si>
    <t>Pinecrest Adult Home 709 River Ridge Road</t>
  </si>
  <si>
    <t>(434) 685-1620</t>
  </si>
  <si>
    <t>Mrs. Linda Whalley</t>
  </si>
  <si>
    <t>Potomac Place 2133 Montgomery Place</t>
  </si>
  <si>
    <t>WOODBRIDGE, VA 22191-2655</t>
  </si>
  <si>
    <t>(703) 494-3817</t>
  </si>
  <si>
    <t>April 25, 2018</t>
  </si>
  <si>
    <t>Ms. Jamie Houston Blodgett</t>
  </si>
  <si>
    <t>Inspection Date Complaint Related Violations Aug. 16, 2017 No Yes April 17, 2017 No Yes Nov. 15, 2016 Yes Yes July 20, 2016 and July 22, 2016 No Yes April 15, 2016 and April 21, 2016 No Yes Feb. 3, 2016 Yes No Dec. 17, 2015 and Dec. 21, 2015 No Yes Aug. 14, 2015 , Aug. 17, 2015 and Aug. 19, 2015 No Yes April 8, 2015 and April 10, 2015 No Yes March 12, 2014 and March 18, 2014 No Yes Aug. 21, 2013 Yes No Feb. 7, 2013 and Feb. 8, 2013 No Yes</t>
  </si>
  <si>
    <t>Province Place Depaul 6401 Granby Street</t>
  </si>
  <si>
    <t>(757) 451-2400</t>
  </si>
  <si>
    <t>Sept. 26, 2018</t>
  </si>
  <si>
    <t>Residential and Assisted Living Care Special Care Unit Ambulatory Only</t>
  </si>
  <si>
    <t>Ms. Jennifer Stell</t>
  </si>
  <si>
    <t>97</t>
  </si>
  <si>
    <t>Inspection Date Complaint Related Violations Aug. 7, 2017 and Aug. 8, 2017 No Yes June 14, 2017 No Yes Aug. 9, 2016 No Yes June 27, 2016 Yes Yes Feb. 9, 2016 No Yes Dec. 9, 2015 and Dec. 10, 2015 No Yes June 2, 2015 No Yes March 24, 2015 , March 25, 2015 and March 26, 2015 No Yes Jan. 8, 2015 No Yes March 5, 2014 , March 6, 2014 and March 10, 2014 No Yes Feb. 12, 2014 No Yes Oct. 1, 2013 No Yes Aug. 21, 2013 , Aug. 27, 2013 and Aug. 28, 2013 No Yes June 18, 2013 and June 25, 2013 No Yes March 28, 2013 No Yes March 28, 2013 No No Feb. 12, 2013 , Feb. 13, 2013 , March 28, 2013 and March 29, 2013 Yes Yes Feb. 12, 2013 and Feb. 13, 2013 No Yes Feb. 12, 2013 and Feb. 13, 2013 No Yes Dec. 3, 2012 and Dec. 4, 2012 No Yes Oct. 10, 2012 and Dec. 3, 2012 No Yes Oct. 10, 2012 No Yes Sept. 21, 2015 No Yes Nov. 16, 2012 No Yes</t>
  </si>
  <si>
    <t>Province Place Maryview One Bon Secours Way</t>
  </si>
  <si>
    <t>(757) 686-9100</t>
  </si>
  <si>
    <t>Feb. 15, 2018</t>
  </si>
  <si>
    <t>Mrs. Rose Gardiner</t>
  </si>
  <si>
    <t>Inspection Date Complaint Related Violations Feb. 1, 2017 , Feb. 2, 2017 and Feb. 3, 2017 No Yes Feb. 9, 2016 , Feb. 10, 2016 and Feb. 12, 2016 No Yes Dec. 2, 2014 and Dec. 3, 2014 No Yes Feb. 24, 2014 No Yes Jan. 16, 2014 , Jan. 23, 2014 and Jan. 24, 2014 No Yes March 5, 2013 and March 6, 2013 No Yes Dec. 14, 2012 Yes No</t>
  </si>
  <si>
    <t>Pruden Place 1535 Marshall Avenue</t>
  </si>
  <si>
    <t>(757) 398-0605</t>
  </si>
  <si>
    <t>Inspection Date Complaint Related Violations April 25, 2017 No Yes Feb. 23, 2016 No Yes Feb. 20, 2015 No Yes June 19, 2014 No Yes April 1, 2014 and April 2, 2014 No Yes June 25, 2013 No Yes Feb. 7, 2013 No Yes</t>
  </si>
  <si>
    <t>Purcellville Home Assisted Living Facility Inc. 16764 Hillboro Road</t>
  </si>
  <si>
    <t>PURCELLVILLE, VA 20132</t>
  </si>
  <si>
    <t>(703) 336-9236</t>
  </si>
  <si>
    <t>Mr. Michael Shishineh</t>
  </si>
  <si>
    <t>Inspection Date Complaint Related Violations Sept. 18, 2017 No No July 7, 2017 No No March 13, 2017 No Yes Dec. 21, 2016 No Yes March 7, 2016 No Yes Feb. 8, 2016 No Yes Sept. 21, 2015 No Yes</t>
  </si>
  <si>
    <t>Quail Run Assisted Living 17425 Lankford Highway</t>
  </si>
  <si>
    <t>NELSONIA, VA 23414</t>
  </si>
  <si>
    <t>(757) 665-1991</t>
  </si>
  <si>
    <t>Oct. 15, 2017</t>
  </si>
  <si>
    <t>Ms. Lisa Nottingham</t>
  </si>
  <si>
    <t>42</t>
  </si>
  <si>
    <t>Inspection Date Complaint Related Violations Aug. 14, 2017 No Yes Aug. 17, 2016 No Yes Sept. 23, 2015 No Yes Sept. 22, 2014 and Sept. 23, 2014 No Yes Sept. 10, 2013 No Yes March 25, 2013 No Yes</t>
  </si>
  <si>
    <t>RAH Winthrop Manor 2100 Idlewood Avenue</t>
  </si>
  <si>
    <t>(804) 278-8982</t>
  </si>
  <si>
    <t>June 4, 2018</t>
  </si>
  <si>
    <t>Chanell Lockhart</t>
  </si>
  <si>
    <t>Rappahannock Westminster Canterbury 132 Lancaster Drive</t>
  </si>
  <si>
    <t>IRVINGTON, VA 22480</t>
  </si>
  <si>
    <t>(804) 438-4000</t>
  </si>
  <si>
    <t>Dec. 25, 2017</t>
  </si>
  <si>
    <t>Ms. Shelia Wright</t>
  </si>
  <si>
    <t>Inspection Date Complaint Related Violations Sept. 28, 2016 No No Oct. 21, 2015 No Yes Dec. 3, 2014 No Yes Dec. 4, 2013 No Yes Jan. 10, 2013 No No</t>
  </si>
  <si>
    <t>Red Oak Manor 18360 Virgil Goode Highway</t>
  </si>
  <si>
    <t>(540) 482-0982</t>
  </si>
  <si>
    <t>Sept. 25, 2019</t>
  </si>
  <si>
    <t>Ms. Patty Toler</t>
  </si>
  <si>
    <t>Renaissance Assisted Living 118 William Mills Drive</t>
  </si>
  <si>
    <t>STANARDSVILLE, VA 22973</t>
  </si>
  <si>
    <t>(434) 985-4411</t>
  </si>
  <si>
    <t>Ms. Robin Shores</t>
  </si>
  <si>
    <t>Rita Heavenly Adult Care 119 South Ivy Avenue</t>
  </si>
  <si>
    <t>HIGHLAND SPRINGS, VA 23075</t>
  </si>
  <si>
    <t>(804) 737-5916</t>
  </si>
  <si>
    <t>Nov. 15, 2018</t>
  </si>
  <si>
    <t>MR. Joseph Durham</t>
  </si>
  <si>
    <t>Rita Heavenly Adult Care #2 700 West Washington Street</t>
  </si>
  <si>
    <t>(804) 737-0688</t>
  </si>
  <si>
    <t>Sept. 17, 2018</t>
  </si>
  <si>
    <t>24 hours 7 days a week , Monday - Sunday</t>
  </si>
  <si>
    <t>14</t>
  </si>
  <si>
    <t>Ritenour Rest Home 403 N. Coalter Street</t>
  </si>
  <si>
    <t>(540) 885-0191</t>
  </si>
  <si>
    <t>Feb. 11, 2018</t>
  </si>
  <si>
    <t>Mrs. Deborah Larson</t>
  </si>
  <si>
    <t>53</t>
  </si>
  <si>
    <t>Riverdale 1329 Riverdale Drive</t>
  </si>
  <si>
    <t>CHARLOTTESVILLE, VA 22902</t>
  </si>
  <si>
    <t>(434) 293-9845</t>
  </si>
  <si>
    <t>Dec. 2, 2017</t>
  </si>
  <si>
    <t>Mr. Ben Butler</t>
  </si>
  <si>
    <t>24 HRS , Sunday - Saturday</t>
  </si>
  <si>
    <t>29</t>
  </si>
  <si>
    <t>RoseWood Village Assisted Living, LLC 500 Greenbrier Drive</t>
  </si>
  <si>
    <t>(434) 975-5079</t>
  </si>
  <si>
    <t>March 16, 2019</t>
  </si>
  <si>
    <t>Ms. Karen Leach</t>
  </si>
  <si>
    <t>Inspection Date Complaint Related Violations March 8, 2017 No No March 11, 2016 No No March 25, 2015 No No May 29, 2014 Yes Yes Feb. 26, 2014 No Yes Oct. 4, 2013 Yes Yes Oct. 4, 2013 Yes Yes April 22, 2013 No Yes</t>
  </si>
  <si>
    <t>Rosewood Village Hollymead Assisted Living, LLC 2029 Lockwood Drive</t>
  </si>
  <si>
    <t>(434) 963-7673</t>
  </si>
  <si>
    <t>March 28, 2020</t>
  </si>
  <si>
    <t>Christine Wright</t>
  </si>
  <si>
    <t>Royal Care Assisted Living, Inc. 54 Imperial Drive</t>
  </si>
  <si>
    <t>(540) 885-0065</t>
  </si>
  <si>
    <t>Ms. Kimberly Martin</t>
  </si>
  <si>
    <t>24 hours a day - N/A, All days</t>
  </si>
  <si>
    <t>28</t>
  </si>
  <si>
    <t>Royal Haven, Inc. 201 W. Criser Road</t>
  </si>
  <si>
    <t>(540) 636-6611</t>
  </si>
  <si>
    <t>Mrs. Sara Jeschke</t>
  </si>
  <si>
    <t>67</t>
  </si>
  <si>
    <t>Inspection Date Complaint Related Violations March 2, 2017 No Yes Sept. 1, 2016 Yes Yes Feb. 11, 2016 No Yes March 12, 2015 No Yes Oct. 22, 2014 No Yes Sept. 9, 2014 Yes Yes March 20, 2014 and March 21, 2014 No Yes April 1, 2013 Yes Yes April 1, 2013 No Yes</t>
  </si>
  <si>
    <t>Runk &amp; Pratt Residential Adult Care of Lynchburg 20212 Leesville Road</t>
  </si>
  <si>
    <t>(434) 237-7809</t>
  </si>
  <si>
    <t>MRS Carolyn Wooten</t>
  </si>
  <si>
    <t>Runk &amp; Pratt of Forest Inc. 208 Gristmill Drive</t>
  </si>
  <si>
    <t>FOREST, VA 24551</t>
  </si>
  <si>
    <t>(434) 385-0297</t>
  </si>
  <si>
    <t>Mr. Brian Runk</t>
  </si>
  <si>
    <t>Runk and Pratt at Liberty Ridge 30 Monica Blvd.</t>
  </si>
  <si>
    <t>(434) 237-2268</t>
  </si>
  <si>
    <t>Dec. 1, 2017</t>
  </si>
  <si>
    <t>Shannon S. Rudelis</t>
  </si>
  <si>
    <t>204</t>
  </si>
  <si>
    <t>Inspection Date Complaint Related Violations Sept. 20, 2017 No No May 3, 2017 No Yes March 24, 2016 Yes Yes Nov. 10, 2015 No Yes Nov. 7, 2014 Yes Yes Oct. 7, 2014 No Yes July 28, 2014 No Yes May 20, 2014 and June 2, 2014 No No</t>
  </si>
  <si>
    <t>Salem Terrace at Harrogate 1851 Harrogate Drive</t>
  </si>
  <si>
    <t>(540) 444-0343</t>
  </si>
  <si>
    <t>June 1, 2018</t>
  </si>
  <si>
    <t>Martha Belfiore</t>
  </si>
  <si>
    <t>Second Chance 524 Pisgah Church Road</t>
  </si>
  <si>
    <t>Mr. Kristopher Drew</t>
  </si>
  <si>
    <t>Inspection Date Complaint Related Violations June 1, 2017 No Yes June 21, 2016 No Yes May 19, 2015 No Yes July 21, 2014 No No April 2, 2014 No Yes July 29, 2013 No Yes May 29, 2013 No Yes</t>
  </si>
  <si>
    <t>Sentara Village at Norfolk 251 Newtown Road</t>
  </si>
  <si>
    <t>(757) 892-5216</t>
  </si>
  <si>
    <t>Ms. Racheal Ford</t>
  </si>
  <si>
    <t>Inspection Date Complaint Related Violations July 11, 2017 and July 12, 2017 No Yes July 13, 2016 No Yes July 16, 2015 and July 17, 2015 No Yes Dec. 31, 2014 Yes No July 2, 2014 and July 3, 2014 No Yes Aug. 6, 2013 Yes No Aug. 1, 2013 No Yes March 27, 2013 No Yes Jan. 11, 2013 and Jan. 14, 2013 No No Oct. 23, 2012 No Yes</t>
  </si>
  <si>
    <t>Sentara Village at Virginia Beach 3751 Sentara Way</t>
  </si>
  <si>
    <t>VIRGINIA BEACH, VA 23452</t>
  </si>
  <si>
    <t>(757) 306-2800</t>
  </si>
  <si>
    <t>Aug. 10, 2018</t>
  </si>
  <si>
    <t>Mr. Tony Long</t>
  </si>
  <si>
    <t>Inspection Date Complaint Related Violations Sept. 28, 2017 No Yes July 17, 2017 and July 18, 2017 No Yes May 15, 2017 No Yes April 18, 2017 No Yes July 20, 2016 and July 21, 2016 No Yes April 26, 2016 No Yes Feb. 17, 2016 Yes Yes July 13, 2015 and July 16, 2015 No Yes July 2, 2014 and July 3, 2014 No Yes July 8, 2013 and July 9, 2013 No Yes</t>
  </si>
  <si>
    <t>Shenandoah Nursing Home 339 Westminister Drive</t>
  </si>
  <si>
    <t>FISHERSVILLE, VA 22939</t>
  </si>
  <si>
    <t>(540) 949-8665</t>
  </si>
  <si>
    <t>Dec. 15, 2017</t>
  </si>
  <si>
    <t>Ms. Lori D. Sholes</t>
  </si>
  <si>
    <t>24 hours a day - N/A, All</t>
  </si>
  <si>
    <t>Shenandoah Place, Inc. 50 Burkholder Lane</t>
  </si>
  <si>
    <t>NEW MARKET, VA 22844</t>
  </si>
  <si>
    <t>(540) 740-4300</t>
  </si>
  <si>
    <t>Feb. 29, 2020</t>
  </si>
  <si>
    <t>Mr. Raymond C. Boggs</t>
  </si>
  <si>
    <t>24 hours a day - 24 hours a day, All</t>
  </si>
  <si>
    <t>Shenandoah Senior Living 103 Lee Burke Road</t>
  </si>
  <si>
    <t>(540) 635-7923</t>
  </si>
  <si>
    <t>Jan. 22, 2018</t>
  </si>
  <si>
    <t>Ms. Sherri Snyder</t>
  </si>
  <si>
    <t>24 hour operation - 24 hour operation, 7 days a week</t>
  </si>
  <si>
    <t>Shenandoah Senior Living (fka Loving Arms) 103 Lee Burke Road</t>
  </si>
  <si>
    <t>July 22, 2017</t>
  </si>
  <si>
    <t>Mr. Sherri L Snyder</t>
  </si>
  <si>
    <t>Shenandoah Valley Westminster-Canterbury 300 Westminster-Canterbury Drive</t>
  </si>
  <si>
    <t>(540) 665-0156</t>
  </si>
  <si>
    <t>Jan. 1, 2018</t>
  </si>
  <si>
    <t>Mr. James Michael Williams</t>
  </si>
  <si>
    <t>Shepherd's Village @ Park Avenue 805 Park Avenue</t>
  </si>
  <si>
    <t>NORFOLK, VA 23504</t>
  </si>
  <si>
    <t>(757) 625-1877</t>
  </si>
  <si>
    <t>Mr. Frederick Foard</t>
  </si>
  <si>
    <t>Inspection Date Complaint Related Violations July 24, 2017 No Yes May 2, 2017 Yes Yes Feb. 17, 2017 No Yes Jan. 10, 2017 and Jan. 19, 2017 No Yes July 13, 2016 and July 14, 2016 No Yes Oct. 19, 2015 Yes Yes July 1, 2015 No Yes June 8, 2015 Yes Yes April 21, 2015 No Yes Jan. 26, 2015 and Jan. 27, 2015 No Yes June 12, 2014 No Yes March 12, 2014 No Yes Jan. 27, 2014 No Yes Nov. 20, 2013 No Yes July 24, 2013 No Yes March 27, 2013 Yes Yes</t>
  </si>
  <si>
    <t>Showalter Center 1060 Showalter Drive</t>
  </si>
  <si>
    <t>BLACKSBURG, VA 24060</t>
  </si>
  <si>
    <t>(540) 443-3427</t>
  </si>
  <si>
    <t>Jan. 31, 2020</t>
  </si>
  <si>
    <t>Mr. William Lester</t>
  </si>
  <si>
    <t>Smith Mountain Lake Retirement Village 115 Retirement Drive</t>
  </si>
  <si>
    <t>HARDY, VA 24101</t>
  </si>
  <si>
    <t>(540) 719-1300</t>
  </si>
  <si>
    <t>Marybeth Nash</t>
  </si>
  <si>
    <t>Spring Arbor Cottage 14020 Steeplestone Drive</t>
  </si>
  <si>
    <t>(804) 897-3332</t>
  </si>
  <si>
    <t>Cindy Emch</t>
  </si>
  <si>
    <t>7-7 - 7-7, 7 days</t>
  </si>
  <si>
    <t>Spring Arbor of Fredericksburg 5308 River Road</t>
  </si>
  <si>
    <t>(540) 548-2133</t>
  </si>
  <si>
    <t>Feb. 25, 2019</t>
  </si>
  <si>
    <t>Kathryn Barnes</t>
  </si>
  <si>
    <t>Inspection Date Complaint Related Violations April 5, 2017 and April 26, 2017 Yes No Feb. 9, 2017 and Feb. 9, 2017 No Yes Oct. 26, 2016 No Yes April 26, 2016 and April 27, 2016 No Yes Nov. 10, 2015 No No Jan. 29, 2015 and Jan. 30, 2015 No Yes Feb. 4, 2014 and Feb. 6, 2014 No Yes Oct. 31, 2013 and Nov. 1, 2013 No Yes Aug. 22, 2013 and Aug. 23, 2013 No No</t>
  </si>
  <si>
    <t>Spring Arbor of Leesburg 237 Fairview Street, N.W.</t>
  </si>
  <si>
    <t>(703) 777-9300</t>
  </si>
  <si>
    <t>Ms. Jan Park</t>
  </si>
  <si>
    <t>Inspection Date Complaint Related Violations Aug. 21, 2017 No No June 6, 2017 No Yes Dec. 9, 2016 and Jan. 19, 2017 Yes Yes Nov. 7, 2016 and Dec. 9, 2016 No Yes Aug. 24, 2016 No Yes May 26, 2016 No Yes Feb. 2, 2016 and March 17, 2016 Yes Yes Nov. 30, 2015 Yes No May 6, 2015 No Yes May 27, 2014 No Yes Jan. 28, 2014 No No Dec. 16, 2013 No No Oct. 25, 2013 No Yes June 17, 2013 and June 18, 2013 No Yes March 28, 2013 No No March 28, 2013 No Yes Feb. 27, 2013 No Yes</t>
  </si>
  <si>
    <t>Spring Arbor of Richmond 9991 Ridgefield Parkway</t>
  </si>
  <si>
    <t>(804) 754-8700</t>
  </si>
  <si>
    <t>May 8, 2018</t>
  </si>
  <si>
    <t>Ms. Stephanie Crabbe</t>
  </si>
  <si>
    <t>Spring Arbor of Richmond Cottage 10601 Barbara Lane</t>
  </si>
  <si>
    <t>(804) 308-3500</t>
  </si>
  <si>
    <t>Amy Whitecotton</t>
  </si>
  <si>
    <t>24 hours , 7 days a week</t>
  </si>
  <si>
    <t>Spring Arbor of Salisbury 14001 Turnberry Lane</t>
  </si>
  <si>
    <t>(804) 897-2727</t>
  </si>
  <si>
    <t>Jan. 13, 2018</t>
  </si>
  <si>
    <t>Alicia Archer</t>
  </si>
  <si>
    <t>Spring Arbor of Williamsburg 935 Capitol Landing Road</t>
  </si>
  <si>
    <t>(757) 565-3583</t>
  </si>
  <si>
    <t>May 14, 2018</t>
  </si>
  <si>
    <t>Ms. Laura Baker</t>
  </si>
  <si>
    <t>Inspection Date Complaint Related Violations Aug. 1, 2017 No No April 11, 2017 and April 12, 2017 No Yes Sept. 15, 2016 No No Sept. 15, 2016 No No June 28, 2016 and June 30, 2016 Yes Yes May 11, 2016 and May 19, 2016 Yes Yes April 5, 2016 and April 7, 2016 No Yes Feb. 16, 2016 and Feb. 17, 2016 Yes Yes Nov. 19, 2015 , Dec. 23, 2015 , Jan. 4, 2016 and Feb. 8, 2016 Yes Yes Aug. 5, 2015 , Aug. 13, 2015 and Aug. 24, 2015 Yes Yes Aug. 5, 2015 , Aug. 24, 2015 and Sept. 1, 2015 No Yes April 15, 2015 and April 22, 2015 No Yes March 25, 2014 , March 27, 2014 and April 1, 2014 No Yes March 25, 2014 Yes Yes April 1, 2013 and April 4, 2013 No Yes Feb. 6, 2013 and Feb. 7, 2013 No No Oct. 12, 2012 , Oct. 18, 2012 and Oct. 25, 2012 Yes Yes</t>
  </si>
  <si>
    <t>Spring Arbor of Winchester 2093 Northwestern Pike</t>
  </si>
  <si>
    <t>(540) 662-6883</t>
  </si>
  <si>
    <t>March 12, 2018</t>
  </si>
  <si>
    <t>Ms. Christina Bernstein</t>
  </si>
  <si>
    <t>Spring Hills Mount Vernon 3709 Shannons Green Way</t>
  </si>
  <si>
    <t>(703) 780-7100</t>
  </si>
  <si>
    <t>March 9, 2018</t>
  </si>
  <si>
    <t>Mr. Thomas Clarke</t>
  </si>
  <si>
    <t>98</t>
  </si>
  <si>
    <t>Inspection Date Complaint Related Violations May 7, 2014 Yes No May 16, 2017 No No March 7, 2017 Yes Yes Feb. 8, 2017 Yes Yes Feb. 8, 2017 Yes Yes Feb. 8, 2017 Yes Yes Jan. 26, 2017 No Yes Sept. 16, 2016 Yes No Sept. 16, 2016 Yes No Sept. 16, 2016 Yes No March 25, 2016 No No Dec. 30, 2015 Yes No Dec. 1, 2015 No Yes Aug. 19, 2015 No Yes July 10, 2015 No Yes July 10, 2015 Yes Yes July 10, 2015 No Yes July 9, 2015 Yes No April 14, 2015 Yes No April 2, 2015 and April 14, 2015 No Yes Jan. 13, 2015 Yes No Jan. 13, 2015 No Yes Nov. 5, 2013 No Yes Feb. 7, 2013 No No Dec. 19, 2012 Yes No Dec. 4, 2012 No Yes Feb. 25, 2014 No Yes</t>
  </si>
  <si>
    <t>St. Francis Home 2511 Wise Street</t>
  </si>
  <si>
    <t>(804) 231-1034</t>
  </si>
  <si>
    <t>March 13, 2018</t>
  </si>
  <si>
    <t>Mr. Mcinnis Jeff</t>
  </si>
  <si>
    <t>Inspection Date Complaint Related Violations Oct. 15, 2013 Yes Yes July 21, 2017 Yes No July 21, 2017 Yes No June 23, 2017 No Yes June 24, 2016 No Yes March 11, 2015 and March 13, 2015 No Yes July 10, 2014 Yes Yes June 24, 2013 No No</t>
  </si>
  <si>
    <t>St. Charles Lwanga House 2204 Jolly Pond Road</t>
  </si>
  <si>
    <t>(757) 564-7371</t>
  </si>
  <si>
    <t>Sept. 13, 2018</t>
  </si>
  <si>
    <t>Ms. Margaret Walubuka</t>
  </si>
  <si>
    <t>Inspection Date Complaint Related Violations Sept. 8, 2017 No Yes Dec. 21, 2016 , Dec. 23, 2016 and Feb. 3, 2017 Yes Yes Aug. 24, 2016 and Aug. 25, 2016 No Yes July 29, 2015 No Yes Nov. 12, 2014 and Nov. 19, 2014 Yes No Sept. 26, 2014 No No July 30, 2014 Yes Yes July 23, 2014 and July 24, 2014 No Yes July 19, 2013 and July 30, 2013 No Yes June 18, 2013 and June 28, 2013 Yes No</t>
  </si>
  <si>
    <t>St. Charles Lwanga House G 2208 Jolly Pond Road</t>
  </si>
  <si>
    <t>(757) 345-2388</t>
  </si>
  <si>
    <t>Sis. Maragaret Walubuka</t>
  </si>
  <si>
    <t>Inspection Date Complaint Related Violations March 23, 2016 No Yes April 1, 2015 No Yes May 14, 2014 and May 15, 2014 No Yes April 24, 2013 , May 2, 2013 and May 22, 2013 Yes No March 27, 2013 and March 28, 2013 No Yes June 6, 2012 No No</t>
  </si>
  <si>
    <t>St. Mary's Woods 1257 Marywood Lane</t>
  </si>
  <si>
    <t>(804) 744-8624</t>
  </si>
  <si>
    <t>Aug. 1, 2019</t>
  </si>
  <si>
    <t>Mr. John Randolph Scott</t>
  </si>
  <si>
    <t>Inspection Date Complaint Related Violations July 21, 2017 No No Jan. 4, 2017 Yes No July 15, 2016 and July 18, 2016 No Yes Sept. 2, 2015 No No July 2, 2015 and July 6, 2015 No No July 7, 2014 No No April 10, 2014 No No July 15, 2013 No No June 14, 2013 No Yes</t>
  </si>
  <si>
    <t>Starling View Manor Assisted Living #2 337 E. Church Street</t>
  </si>
  <si>
    <t>(276) 656-2181</t>
  </si>
  <si>
    <t>Jan. 27, 2020</t>
  </si>
  <si>
    <t>Charles Riley</t>
  </si>
  <si>
    <t>Inspection Date Complaint Related Violations Nov. 22, 2016 No Yes Nov. 13, 2015 No Yes Sept. 25, 2015 No Yes July 15, 2015 No Yes</t>
  </si>
  <si>
    <t>Starling View Manor Assisted Living, LLC 301 Starling Avenue</t>
  </si>
  <si>
    <t>(276) 632-0820</t>
  </si>
  <si>
    <t>Dec. 8, 2017</t>
  </si>
  <si>
    <t>ADM Charles Riley</t>
  </si>
  <si>
    <t>Inspection Date Complaint Related Violations Aug. 12, 2015 No Yes Sept. 19, 2016 No Yes Oct. 13, 2015 No Yes June 4, 2015 No Yes</t>
  </si>
  <si>
    <t>Stevenson Place 4113 Stevenson Street</t>
  </si>
  <si>
    <t>(703) 460-6200</t>
  </si>
  <si>
    <t>April 26, 2020</t>
  </si>
  <si>
    <t>Ms. Michelle Halcombe</t>
  </si>
  <si>
    <t>37</t>
  </si>
  <si>
    <t>Inspection Date Complaint Related Violations March 16, 2017 No Yes May 3, 2016 No Yes Jan. 23, 2015 No Yes April 17, 2014 No No Feb. 8, 2013 No Yes</t>
  </si>
  <si>
    <t>Stoney Creek Adult Care 526 Stoney Creek Boulevard</t>
  </si>
  <si>
    <t>EDINBURG, VA 22824</t>
  </si>
  <si>
    <t>(540) 984-8606</t>
  </si>
  <si>
    <t>Oct. 9, 2019</t>
  </si>
  <si>
    <t>Mrs. Lori Herring</t>
  </si>
  <si>
    <t>Stuarts Draft Christian Home 94 Mountain Vista Drive #400</t>
  </si>
  <si>
    <t>STUARTS DRAFT, VA 24477</t>
  </si>
  <si>
    <t>(540) 932-3050</t>
  </si>
  <si>
    <t>Mr. Rodney Martin</t>
  </si>
  <si>
    <t>Summit Assisted Living 1320 Enterprise Drive</t>
  </si>
  <si>
    <t>(434) 845-6045</t>
  </si>
  <si>
    <t>Dec. 3, 2019</t>
  </si>
  <si>
    <t>Ms. Lisa Tyree</t>
  </si>
  <si>
    <t>24 hours/day , Seven days a week</t>
  </si>
  <si>
    <t>Summit Square 501 Oak Avenue</t>
  </si>
  <si>
    <t>(540) 941-3100</t>
  </si>
  <si>
    <t>Dec. 15, 2018</t>
  </si>
  <si>
    <t>Ms. Annie P. Fellers</t>
  </si>
  <si>
    <t>24 hours - all day - N/A, Monday - Sunday</t>
  </si>
  <si>
    <t>Sunflower Gardens 5305 Plaza Drive</t>
  </si>
  <si>
    <t>(804) 452-5000</t>
  </si>
  <si>
    <t>Ms. Leigh Burke</t>
  </si>
  <si>
    <t>Inspection Date Complaint Related Violations Jan. 31, 2017 No Yes Dec. 16, 2016 No No July 5, 2016 and July 28, 2016 No No</t>
  </si>
  <si>
    <t>Sunnyside Retirement Community Eiland Assisted Living 3935 Sunnyside Drive Suite A</t>
  </si>
  <si>
    <t>HARRISONBURG, VA 22801-2336</t>
  </si>
  <si>
    <t>(540) 568-8200</t>
  </si>
  <si>
    <t>Mr. Joshua Lyons</t>
  </si>
  <si>
    <t>24 hours a day - Not applicable, Monday - Sunday</t>
  </si>
  <si>
    <t>Sunrise Assisted Living at Fair Oaks 3750 Joseph Siewick Drive</t>
  </si>
  <si>
    <t>(703) 264-0506</t>
  </si>
  <si>
    <t>Mr. Chris Gardner</t>
  </si>
  <si>
    <t>24/7 - 24/7, seven days a week</t>
  </si>
  <si>
    <t>112</t>
  </si>
  <si>
    <t>Sunrise Assisted Living at Reston Town Center 1778 Fountain Drive</t>
  </si>
  <si>
    <t>RESTON, VA 20190</t>
  </si>
  <si>
    <t>(703) 834-5994</t>
  </si>
  <si>
    <t>Oct. 19, 2018</t>
  </si>
  <si>
    <t>Mr. Nathan Salisbury</t>
  </si>
  <si>
    <t>Sunrise Assisted Living of McLean 8315 Turning Leaf Lane</t>
  </si>
  <si>
    <t>(703) 734-1600</t>
  </si>
  <si>
    <t>Ms. Linda Jackson</t>
  </si>
  <si>
    <t>Sunrise Inova Assisted Living at George Mason 4300 George Mason Boulevard</t>
  </si>
  <si>
    <t>(703) 934-5069</t>
  </si>
  <si>
    <t>Mr. Grace Kimball</t>
  </si>
  <si>
    <t>Inspection Date Complaint Related Violations Feb. 22, 2017 No Yes July 26, 2016 and Aug. 17, 2017 Yes No July 20, 2016 Yes Yes Feb. 10, 2016 No Yes May 5, 2015 No No March 11, 2015 , March 13, 2015 and March 27, 2015 No Yes Dec. 17, 2014 No Yes Sept. 3, 2014 No No June 18, 2014 No Yes March 29, 2014 Yes Yes March 13, 2014 No Yes March 6, 2014 Yes Yes Feb. 4, 2014 No Yes Dec. 12, 2013 No Yes Oct. 21, 2013 No No July 10, 2013 Yes No March 7, 2013 No Yes Jan. 10, 2013 No No Nov. 27, 2012 No Yes</t>
  </si>
  <si>
    <t>Sunrise at Bluemont Park 5900 , 5910 and 5920 Wilson Blvd.</t>
  </si>
  <si>
    <t>ARLINGTON, VA 22205</t>
  </si>
  <si>
    <t>(703) 536-1060</t>
  </si>
  <si>
    <t>Dec. 21, 2018</t>
  </si>
  <si>
    <t>Mr. Ray Dennison</t>
  </si>
  <si>
    <t>Inspection Date Complaint Related Violations Aug. 7, 2017 Yes Yes July 12, 2017 No Yes Dec. 28, 2016 Yes No Oct. 18, 2016 No Yes June 23, 2016 Yes Yes Dec. 30, 2015 Yes No Nov. 5, 2015 No Yes Oct. 6, 2015 Yes Yes Oct. 6, 2015 Yes No Jan. 30, 2015 Yes No Dec. 15, 2014 and Dec. 18, 2014 Yes Yes Dec. 3, 2014 Yes No Oct. 23, 2014 No Yes June 10, 2014 and July 7, 2014 Yes No March 20, 2014 and April 14, 2014 Yes No Oct. 22, 2013 and Nov. 4, 2013 No Yes June 13, 2013 and July 23, 2013 No No Nov. 29, 2012 and Dec. 6, 2012 No Yes</t>
  </si>
  <si>
    <t>Sunrise at Bon Air 2105 Cranbeck Road</t>
  </si>
  <si>
    <t>(804) 560-7707</t>
  </si>
  <si>
    <t>July 1, 2018</t>
  </si>
  <si>
    <t>Ms. Courtney Walker</t>
  </si>
  <si>
    <t>, 24 hours, 7 days a week</t>
  </si>
  <si>
    <t>Sunrise at Countryside 45800 Jona Drive</t>
  </si>
  <si>
    <t>STERLING, VA 20165</t>
  </si>
  <si>
    <t>(703) 430-0681</t>
  </si>
  <si>
    <t>Ms. Linda Craun</t>
  </si>
  <si>
    <t>Inspection Date Complaint Related Violations May 9, 2017 No Yes March 15, 2017 and April 11, 2017 Yes No Feb. 22, 2017 , March 15, 2017 and April 11, 2017 Yes Yes Jan. 23, 2017 Yes No June 29, 2016 Yes No Dec. 3, 2015 No Yes Oct. 27, 2015 No Yes Sept. 17, 2015 Yes No Aug. 31, 2015 No Yes July 6, 2015 No Yes May 5, 2015 No Yes March 10, 2015 No Yes Jan. 15, 2015 No Yes Aug. 12, 2014 No No July 28, 2014 No Yes April 28, 2014 , April 29, 2014 and May 7, 2014 Yes Yes Dec. 3, 2013 No Yes Dec. 4, 2012 No Yes</t>
  </si>
  <si>
    <t>Sunrise at Hunter Mill 2863 Hunter Mill Road</t>
  </si>
  <si>
    <t>OAKTON, VA 22124</t>
  </si>
  <si>
    <t>(703) 255-1006</t>
  </si>
  <si>
    <t>Dec. 9, 2018</t>
  </si>
  <si>
    <t>Ms. Jaclyn Robbins</t>
  </si>
  <si>
    <t>Inspection Date Complaint Related Violations June 15, 2017 No Yes March 16, 2017 , April 5, 2017 and April 20, 2017 Yes Yes Oct. 3, 2016 No Yes July 20, 2016 and Aug. 17, 2016 No No Jan. 7, 2016 No No Nov. 5, 2015 No Yes Oct. 8, 2015 Yes Yes Sept. 22, 2015 No Yes April 27, 2015 and May 13, 2015 No Yes Dec. 3, 2014 No No Sept. 11, 2014 No Yes Sept. 30, 2013 and Oct. 1, 2013 No Yes</t>
  </si>
  <si>
    <t>Sunrise at Mount Vernon 8033 Holland Road</t>
  </si>
  <si>
    <t>ALEXANDRIA, VA 22306</t>
  </si>
  <si>
    <t>(703) 780-9800</t>
  </si>
  <si>
    <t>Jan. 8, 2018</t>
  </si>
  <si>
    <t>Mr. Derrick Mathis</t>
  </si>
  <si>
    <t>Sunrise of Alexandria 3520 Duke Street</t>
  </si>
  <si>
    <t>ALEXANDRIA, VA 22304</t>
  </si>
  <si>
    <t>(703) 212-9192</t>
  </si>
  <si>
    <t>Sept. 12, 2020</t>
  </si>
  <si>
    <t>Ms. Betsy Christian Randolph</t>
  </si>
  <si>
    <t>Inspection Date Complaint Related Violations June 17, 2014 No Yes July 7, 2017 No Yes May 23, 2017 No No Oct. 26, 2016 and Nov. 3, 2016 No No July 5, 2016 and July 19, 2016 Yes Yes May 4, 2016 No Yes Oct. 5, 2015 and Oct. 29, 2015 Yes No April 16, 2015 No Yes July 31, 2014 No Yes Jan. 13, 2014 and March 6, 2014 No No Nov. 12, 2013 and Nov. 20, 2013 No No Oct. 3, 2013 No Yes Nov. 1, 2012 and Nov. 13, 2012 No No</t>
  </si>
  <si>
    <t>Sunrise of Arlington 2000 North Glebe Road</t>
  </si>
  <si>
    <t>ARLINGTON, VA 22207</t>
  </si>
  <si>
    <t>(703) 524-5300</t>
  </si>
  <si>
    <t>Mr. Wilson Cooper</t>
  </si>
  <si>
    <t>Inspection Date Complaint Related Violations Sept. 26, 2017 No Yes June 22, 2017 and July 27, 2017 Yes Yes Feb. 27, 2017 No Yes Nov. 23, 2015 No Yes Sept. 24, 2015 No Yes Sept. 9, 2015 No No July 1, 2015 No Yes May 21, 2015 No Yes June 9, 2014 No No May 21, 2014 Yes No April 15, 2014 No Yes Nov. 21, 2013 , Dec. 5, 2013 and Dec. 7, 2013 No Yes April 4, 2013 No No March 4, 2013 and March 7, 2013 No Yes Jan. 25, 2013 , Jan. 29, 2013 and Feb. 7, 2013 Yes Yes</t>
  </si>
  <si>
    <t>Sunrise of Fairfax 9207 Arlington Boulevard</t>
  </si>
  <si>
    <t>FAIRFAX, VA 22031</t>
  </si>
  <si>
    <t>(703) 691-0046</t>
  </si>
  <si>
    <t>Mr. Gurman Kaur</t>
  </si>
  <si>
    <t>Inspection Date Complaint Related Violations Dec. 20, 2016 No No Oct. 30, 2015 Yes Yes Oct. 14, 2015 No Yes Sept. 24, 2014 No Yes March 18, 2014 Yes No Jan. 6, 2014 No Yes Sept. 17, 2013 No Yes June 27, 2013 No No</t>
  </si>
  <si>
    <t>Sunrise of Falls Church 330 N. Washington Street</t>
  </si>
  <si>
    <t>(703) 534-2700</t>
  </si>
  <si>
    <t>Sept. 25, 2020</t>
  </si>
  <si>
    <t>Ms. Julie Lane</t>
  </si>
  <si>
    <t>Inspection Date Complaint Related Violations July 5, 2017 No Yes Aug. 30, 2016 No Yes July 25, 2016 No Yes July 15, 2015 No Yes Aug. 26, 2014 No Yes July 29, 2014 No No June 19, 2014 Yes Yes March 26, 2014 Yes Yes March 11, 2014 No Yes Jan. 14, 2014 No Yes Feb. 25, 2013 Yes No Jan. 14, 2013 and Jan. 15, 2013 No Yes</t>
  </si>
  <si>
    <t>Sunrise of Leesburg 246 West Market Street</t>
  </si>
  <si>
    <t>(703) 777-1971</t>
  </si>
  <si>
    <t>Jan. 9, 2019</t>
  </si>
  <si>
    <t>Ms. Emily Molloy</t>
  </si>
  <si>
    <t>24 hours a day/seven days a week - 24 hours a day/seven days a week, seven days a week</t>
  </si>
  <si>
    <t>Sunrise of Richmond 1807 N. Parham Road</t>
  </si>
  <si>
    <t>(804) 967-0303</t>
  </si>
  <si>
    <t>July 18, 2019</t>
  </si>
  <si>
    <t>Ms. Mindy Powell</t>
  </si>
  <si>
    <t>Sunrise of Springfield 6541 Franconia Road</t>
  </si>
  <si>
    <t>(703) 922-6800</t>
  </si>
  <si>
    <t>Mr. Alphonso Westley</t>
  </si>
  <si>
    <t>Inspection Date Complaint Related Violations April 21, 2017 No Yes March 28, 2017 No Yes Jan. 12, 2016 No Yes Jan. 26, 2015 No Yes Jan. 13, 2015 , Feb. 10, 2015 and Feb. 19, 2015 Yes Yes Jan. 13, 2015 Yes No April 2, 2014 No No Jan. 9, 2014 No Yes Nov. 14, 2013 No No Sept. 16, 2013 Yes Yes April 30, 2013 No Yes Jan. 30, 2013 No Yes</t>
  </si>
  <si>
    <t>Symphony Manor of Richmond 12411 Gayton Road</t>
  </si>
  <si>
    <t>(804) 741-9494</t>
  </si>
  <si>
    <t>Mr. Sammuel Shield</t>
  </si>
  <si>
    <t>TLC Adult Home 880 Lillian Naff Drive</t>
  </si>
  <si>
    <t>HENRY, VA 24102</t>
  </si>
  <si>
    <t>(276) 629-4884</t>
  </si>
  <si>
    <t>May 18, 2018</t>
  </si>
  <si>
    <t>Ms. Annette Naff</t>
  </si>
  <si>
    <t>Tall Oaks Assisted Living 12052 N. Shore Drive</t>
  </si>
  <si>
    <t>(703) 834-9800</t>
  </si>
  <si>
    <t>Mrs. Eileen Anatra</t>
  </si>
  <si>
    <t>165</t>
  </si>
  <si>
    <t>Inspection Date Complaint Related Violations Aug. 3, 2017 Yes No March 15, 2017 Yes No March 15, 2017 Yes No March 1, 2017 No Yes Jan. 3, 2017 and Jan. 19, 2017 Yes Yes Jan. 3, 2017 No Yes Dec. 9, 2016 and Jan. 3, 2017 No Yes Aug. 12, 2016 and Aug. 18, 2016 Yes No July 26, 2016 No No May 23, 2016 , June 9, 2016 and June 23, 2016 No Yes May 23, 2016 and June 23, 2016 Yes Yes April 5, 2016 No Yes March 16, 2016 and April 5, 2016 Yes Yes Feb. 12, 2016 No Yes Dec. 30, 2015 No No Dec. 9, 2015 and Dec. 14, 2015 No Yes Nov. 16, 2015 , Dec. 9, 2015 and Dec. 14, 2015 Yes Yes Nov. 16, 2015 Yes No Oct. 8, 2015 and Oct. 27, 2015 No Yes Aug. 13, 2015 No Yes July 31, 2015 and Aug. 13, 2015 Yes Yes July 21, 2015 Yes No June 19, 2015 and July 31, 2015 Yes Yes June 16, 2015 and June 19, 2015 Yes No May 26, 2015 No Yes Feb. 13, 2015 Yes Yes Feb. 13, 2015 Yes No May 23, 2014 No No Jan. 24, 2014 No Yes Feb. 20, 2013 No No</t>
  </si>
  <si>
    <t>Tapp Family Home 8106 Rural Point Road</t>
  </si>
  <si>
    <t>MECHANICSVILLE, VA 23116</t>
  </si>
  <si>
    <t>(804) 730-1380</t>
  </si>
  <si>
    <t>Ms. Martha Kiger-Nelson</t>
  </si>
  <si>
    <t>Tender Care Adult Residence 1616 Todds Lane</t>
  </si>
  <si>
    <t>(757) 825-2564</t>
  </si>
  <si>
    <t>Sept. 27, 2018</t>
  </si>
  <si>
    <t>Ms. Patricia Mainor</t>
  </si>
  <si>
    <t>24 hours - 24 hours, 7 days, 24hours</t>
  </si>
  <si>
    <t>The Wybe &amp; Marietje Kroontje Health Care Center 1000 Litton Lane</t>
  </si>
  <si>
    <t>(540) 953-3200</t>
  </si>
  <si>
    <t>June 5, 2019</t>
  </si>
  <si>
    <t>Mrs. Kristi Blake</t>
  </si>
  <si>
    <t>The Aurora Home, Inc. 14605 Aurora Drive</t>
  </si>
  <si>
    <t>WOODBRIDGE, VA 22193-1231</t>
  </si>
  <si>
    <t>(703) 730-6801</t>
  </si>
  <si>
    <t>May 18, 2019</t>
  </si>
  <si>
    <t>Ms. Ellen D. Davis</t>
  </si>
  <si>
    <t>Inspection Date Complaint Related Violations Oct. 14, 2016 No No May 10, 2016 No No July 18, 2014 No No April 28, 2014 and April 29, 2014 No Yes Aug. 7, 2013 No Yes March 18, 2013 No Yes</t>
  </si>
  <si>
    <t>The Chesapeake / A Virginia Baptist Retirement Community, Inc. 955 Harpersville Road</t>
  </si>
  <si>
    <t>(757) 223-1600</t>
  </si>
  <si>
    <t>Oct. 3, 2018</t>
  </si>
  <si>
    <t>Ms. Pat Dougherty</t>
  </si>
  <si>
    <t>Inspection Date Complaint Related Violations Sept. 28, 2016 , Sept. 29, 2016 and Sept. 30, 2016 No Yes Feb. 4, 2016 and Feb. 5, 2015 No Yes Sept. 15, 2015 Yes Yes Sept. 10, 2014 , Sept. 11, 2014 and Sept. 12, 2014 No Yes March 13, 2014 and April 11, 2014 No No Sept. 12, 2013 and Sept. 13, 2013 No No</t>
  </si>
  <si>
    <t>The Colonnades 100 Colonnades Hill Drive</t>
  </si>
  <si>
    <t>(434) 963-4198</t>
  </si>
  <si>
    <t>March 2, 2019</t>
  </si>
  <si>
    <t>Mr Mark J. Kastan</t>
  </si>
  <si>
    <t>Inspection Date Complaint Related Violations Feb. 24, 2017 and Feb. 27, 2017 No Yes Dec. 8, 2016 Yes Yes June 22, 2016 No No June 25, 2015 No No April 10, 2014 No Yes March 19, 2013 No Yes</t>
  </si>
  <si>
    <t>The Crossings at Blacksburg 3400 South Pointe Drive Peter Hayes</t>
  </si>
  <si>
    <t>(540) 317-3463</t>
  </si>
  <si>
    <t>Oct. 1, 2018</t>
  </si>
  <si>
    <t>Peter Hayes</t>
  </si>
  <si>
    <t>Inspection Date Complaint Related Violations Sept. 21, 2017 Yes Yes Jan. 24, 2017 No Yes Nov. 3, 2016 Yes Yes Oct. 27, 2016 Yes Yes Oct. 18, 2016 Yes Yes Sept. 13, 2016 No No July 26, 2016 No Yes Dec. 8, 2015 Yes No Aug. 26, 2015 No Yes July 23, 2015 No No May 21, 2015 and June 5, 2015 No Yes March 23, 2015 No Yes</t>
  </si>
  <si>
    <t>The Crossings at Bon Air 9100 Bon Air Crossings Drive</t>
  </si>
  <si>
    <t>(804) 560-1440</t>
  </si>
  <si>
    <t>Ms. Christine Boatwright</t>
  </si>
  <si>
    <t>The Crossings at Chantilly 2980 Centreville Road</t>
  </si>
  <si>
    <t>HERNDON, VA 20171</t>
  </si>
  <si>
    <t>(703) 994-4561</t>
  </si>
  <si>
    <t>Ms. Barbara A. Lear</t>
  </si>
  <si>
    <t>Inspection Date Complaint Related Violations July 10, 2017 No Yes April 26, 2017 No Yes Jan. 11, 2017 No Yes</t>
  </si>
  <si>
    <t>The Crossings at Falls Run 60 Brimely Drive</t>
  </si>
  <si>
    <t>FREDERICKSBURG, VA 22406</t>
  </si>
  <si>
    <t>(540) 479-3788</t>
  </si>
  <si>
    <t>Nov. 29, 2017</t>
  </si>
  <si>
    <t>Melissa Boinest</t>
  </si>
  <si>
    <t>142</t>
  </si>
  <si>
    <t>Inspection Date Complaint Related Violations Sept. 19, 2016 , Sept. 21, 2016 , Sept. 22, 2016 and Sept. 30, 2016 Yes Yes June 29, 2016 Yes No April 29, 2016 and May 3, 2016 No Yes Sept. 1, 2015 and Sept. 3, 2015 No Yes March 25, 2015 No No June 10, 2014 Yes Yes June 5, 2014 and June 5, 2014 No Yes March 28, 2014 Yes Yes Feb. 19, 2014 No Yes Oct. 16, 2013 , Oct. 17, 2013 and Oct. 18, 2013 No Yes April 30, 2013 and May 1, 2013 Yes Yes April 10, 2013 Yes No April 2, 2013 , April 3, 2013 and April 10, 2013 Yes Yes Feb. 26, 2013 No No Jan. 23, 2013 and Jan. 24, 2013 No Yes Dec. 11, 2012 No No Aug. 26, 2014 No Yes</t>
  </si>
  <si>
    <t>The Crossings at Hanover 8227 Meadowbridge Road</t>
  </si>
  <si>
    <t>(804) 212-2110</t>
  </si>
  <si>
    <t>April 23, 2018</t>
  </si>
  <si>
    <t>Linda Underdown</t>
  </si>
  <si>
    <t>, Seven days a week</t>
  </si>
  <si>
    <t>113</t>
  </si>
  <si>
    <t>The Crossings at Independence 2077 South Independence Boulevard</t>
  </si>
  <si>
    <t>VIRGINIA BEACH, VA 23453</t>
  </si>
  <si>
    <t>(757) 802-3665</t>
  </si>
  <si>
    <t>Ms. Ryan Yates</t>
  </si>
  <si>
    <t>Inspection Date Complaint Related Violations Jan. 12, 2017 No Yes Sept. 15, 2016 No Yes July 11, 2016 No No</t>
  </si>
  <si>
    <t>The Crossings at Ironbridge 6701 Ironbridge Parkway</t>
  </si>
  <si>
    <t>(804) 748-7000</t>
  </si>
  <si>
    <t>Sherry Matthews</t>
  </si>
  <si>
    <t>The Culpeper 12425 Village Loop</t>
  </si>
  <si>
    <t>CULPEPER, VA 22701-4375</t>
  </si>
  <si>
    <t>(540) 825-2411</t>
  </si>
  <si>
    <t>Ms. Paula Bolton</t>
  </si>
  <si>
    <t>212</t>
  </si>
  <si>
    <t>Inspection Date Complaint Related Violations May 23, 2017 and May 24, 2017 No No Sept. 17, 2015 and Sept. 18, 2015 No Yes Sept. 11, 2014 and Sept. 12, 2014 No No April 24, 2014 and April 25, 2014 No Yes May 21, 2013 and May 23, 2013 No No</t>
  </si>
  <si>
    <t>The Devonshire 2220 Executive Drive</t>
  </si>
  <si>
    <t>(757) 827-7100</t>
  </si>
  <si>
    <t>Ms. Bea Cassell</t>
  </si>
  <si>
    <t>24 hours , MTWTHFSaSu</t>
  </si>
  <si>
    <t>The Elms of Lynchburg 2249 Murrell Road</t>
  </si>
  <si>
    <t>LYNCHBURG, VA 24501</t>
  </si>
  <si>
    <t>(434) 846-3325</t>
  </si>
  <si>
    <t>Aug. 6, 2017</t>
  </si>
  <si>
    <t>Rebecca Hamilton</t>
  </si>
  <si>
    <t>61</t>
  </si>
  <si>
    <t>Inspection Date Complaint Related Violations July 25, 2017 No Yes June 20, 2017 No Yes April 6, 2017 No Yes Dec. 12, 2016 No Yes Oct. 21, 2016 Yes Yes May 4, 2016 No No March 11, 2016 No Yes Dec. 8, 2015 No Yes July 2, 2015 Yes Yes June 17, 2015 No Yes May 20, 2015 No Yes April 16, 2015 No Yes Feb. 25, 2015 Yes Yes Dec. 15, 2014 No Yes Dec. 2, 2014 Yes Yes Oct. 2, 2014 No Yes July 16, 2014 No Yes</t>
  </si>
  <si>
    <t>The Fountains at Washington House 5100 Fillmore Avenue</t>
  </si>
  <si>
    <t>(703) 845-5100</t>
  </si>
  <si>
    <t>Mr. John Niebauer</t>
  </si>
  <si>
    <t>215</t>
  </si>
  <si>
    <t>Inspection Date Complaint Related Violations Oct. 2, 2017 No Yes March 2, 2017 No Yes Dec. 22, 2016 and Dec. 28, 2016 Yes No Oct. 12, 2016 Yes Yes Jan. 13, 2016 Yes No Oct. 28, 2015 No Yes Sept. 16, 2015 No Yes June 29, 2015 No No June 9, 2015 No Yes</t>
  </si>
  <si>
    <t>The Gardens of Virginia Beach 5620 Wesleyan Drive</t>
  </si>
  <si>
    <t>(757) 499-4800</t>
  </si>
  <si>
    <t>Ms. Amanda Proctor</t>
  </si>
  <si>
    <t>122</t>
  </si>
  <si>
    <t>Inspection Date Complaint Related Violations Aug. 30, 2017 No Yes June 28, 2017 and June 29, 2017 Yes Yes June 28, 2017 and June 29, 2017 Yes Yes June 28, 2017 and June 29, 2017 Yes Yes March 28, 2017 and March 30, 2017 Yes Yes March 24, 2017 , March 28, 2017 and March 30, 2017 No Yes Jan. 26, 2017 Yes Yes Jan. 24, 2017 and Jan. 26, 2017 Yes Yes Sept. 13, 2016 Yes Yes June 29, 2016 and June 30, 2016 No Yes Oct. 21, 2015 and Oct. 22, 2015 No Yes July 28, 2015 and July 29, 2015 No Yes June 16, 2015 and June 23, 2015 No Yes Aug. 5, 2014 , Aug. 6, 2014 and Aug. 8, 2014 No Yes June 25, 2014 Yes Yes May 15, 2014 , May 19, 2014 and May 29, 2014 No Yes Dec. 5, 2013 and Dec. 10, 2013 No Yes June 26, 2013 and June 27, 2013 No Yes Feb. 12, 2013 and Feb. 13, 2013 No Yes Nov. 15, 2012 No Yes Feb. 29, 2016 No Yes</t>
  </si>
  <si>
    <t>The Glebe 200 The Glebe Boulevard</t>
  </si>
  <si>
    <t>(540) 591-2100</t>
  </si>
  <si>
    <t>June 4, 2019</t>
  </si>
  <si>
    <t>Ellen D'Ardenne</t>
  </si>
  <si>
    <t>, 24-housr/day; 7 days/week</t>
  </si>
  <si>
    <t>The Harbor at Renaissance 422 William Mills Drive</t>
  </si>
  <si>
    <t>(434) 985-4481</t>
  </si>
  <si>
    <t>Ms. Amber Ralls</t>
  </si>
  <si>
    <t>The Haven Assisted Living @ Dijon 6171 Dijon Drive</t>
  </si>
  <si>
    <t>(804) 277-8378</t>
  </si>
  <si>
    <t>April 5, 2019</t>
  </si>
  <si>
    <t>Berta Cummins</t>
  </si>
  <si>
    <t>7 am - 7am, 7 days</t>
  </si>
  <si>
    <t>The Haven Assisted Living @ Eleanor 7472 Eleanor Drive</t>
  </si>
  <si>
    <t>(804) 730-2846</t>
  </si>
  <si>
    <t>Nov. 17, 2018</t>
  </si>
  <si>
    <t>Chantal Young</t>
  </si>
  <si>
    <t>, Seven days a week- 24 hours a day</t>
  </si>
  <si>
    <t>The Haven Assisted Living @ Lakeway 6352 Lakeway Drive</t>
  </si>
  <si>
    <t>(804) 559-2272</t>
  </si>
  <si>
    <t>Sept. 22, 2020</t>
  </si>
  <si>
    <t>Bertica Cummins</t>
  </si>
  <si>
    <t>The Haven Assisted Living @ Mayfield 8085 S. Mayfield Lane</t>
  </si>
  <si>
    <t>(804) 779-4847</t>
  </si>
  <si>
    <t>April 17, 2019</t>
  </si>
  <si>
    <t>Inspection Date Complaint Related Violations Feb. 27, 2017 No Yes March 17, 2016 No No March 10, 2015 No Yes Oct. 17, 2013 No Yes March 20, 2013 No Yes July 16, 2012 Yes No</t>
  </si>
  <si>
    <t>The Haven Assisted Living @ Sandy Valley 4350 Sandy Valley Road</t>
  </si>
  <si>
    <t>(804) 779-3154</t>
  </si>
  <si>
    <t>Ms. Chantal Cummins</t>
  </si>
  <si>
    <t>Inspection Date Complaint Related Violations Nov. 18, 2016 Yes Yes Aug. 29, 2016 No No April 14, 2016 No Yes Sept. 4, 2014 No No April 9, 2014 No No</t>
  </si>
  <si>
    <t>The Haven Assisted Living @ Studley 7436 Studley Road</t>
  </si>
  <si>
    <t>May 25, 2018</t>
  </si>
  <si>
    <t>Mrs. Berta Cummins</t>
  </si>
  <si>
    <t>24 hours - 24 hours, 7 days a week</t>
  </si>
  <si>
    <t>The Haven Assisted Living@Cold Harbor 6367 Cold Harbor Road</t>
  </si>
  <si>
    <t>Feb. 19, 2019</t>
  </si>
  <si>
    <t>The Heritage Inn Assisted Living and Memory Care Facility 220 South Pantops Drive</t>
  </si>
  <si>
    <t>(434) 977-0002</t>
  </si>
  <si>
    <t>June 28, 2020</t>
  </si>
  <si>
    <t>Ms. Kelly Louk</t>
  </si>
  <si>
    <t>7:30am - 8pm (Summer); 5:30pm (Winter), Monday - Sunday</t>
  </si>
  <si>
    <t>The Hidenwood Retirement Community 50 Wellesley Drive</t>
  </si>
  <si>
    <t>NEWPORT NEWS, VA 23606</t>
  </si>
  <si>
    <t>(757) 930-1075</t>
  </si>
  <si>
    <t>June 27, 2018</t>
  </si>
  <si>
    <t>Ms. Bridget Mitchell</t>
  </si>
  <si>
    <t>Inspection Date Complaint Related Violations April 17, 2017 and April 19, 2017 No Yes April 11, 2016 , April 12, 2016 and April 18, 2016 No Yes Sept. 15, 2015 and Sept. 29, 2015 Yes Yes July 16, 2015 , July 17, 2015 , July 20, 2015 , July 21, 2015 and Aug. 10, 2015 Yes No July 15, 2015 No Yes May 5, 2015 and May 8, 2015 No Yes April 16, 2014 and April 21, 2014 No Yes Aug. 12, 2013 Yes Yes April 15, 2013 , April 16, 2013 and April 17, 2013 No Yes June 20, 2016 Yes Yes</t>
  </si>
  <si>
    <t>The Huntington 11143 Warwick Boulevard</t>
  </si>
  <si>
    <t>(757) 223-0888</t>
  </si>
  <si>
    <t>Aug. 17, 2018</t>
  </si>
  <si>
    <t>June M Barbrey</t>
  </si>
  <si>
    <t>, 7 days, 24 hrs</t>
  </si>
  <si>
    <t>The Jefferson 900 N. Taylor Street</t>
  </si>
  <si>
    <t>(703) 516-9455</t>
  </si>
  <si>
    <t>July 12, 2019</t>
  </si>
  <si>
    <t>Ms. Deborah E. Kline</t>
  </si>
  <si>
    <t>24/7 - 24/7, 7 days a week</t>
  </si>
  <si>
    <t>The Johnson Center at Falcons Landing 20535 Earhart Place</t>
  </si>
  <si>
    <t>POTOMAC FALLS, VA 20165</t>
  </si>
  <si>
    <t>(703) 404-5208</t>
  </si>
  <si>
    <t>Oct. 9, 2020</t>
  </si>
  <si>
    <t>Ms. Sandi Hall</t>
  </si>
  <si>
    <t>The Kensington of Falls Church 700 W. Broad Street</t>
  </si>
  <si>
    <t>(703) 992-9868</t>
  </si>
  <si>
    <t>Aug. 2, 2018</t>
  </si>
  <si>
    <t>Ms. Amy Feather</t>
  </si>
  <si>
    <t>Inspection Date Complaint Related Violations Sept. 5, 2017 and Sept. 21, 2017 Yes Yes July 24, 2017 No Yes April 27, 2017 No Yes Jan. 31, 2017 No Yes</t>
  </si>
  <si>
    <t>The Landmark Center 227 Landmark Drive</t>
  </si>
  <si>
    <t>STUART, VA 24171</t>
  </si>
  <si>
    <t>(276) 694-3050</t>
  </si>
  <si>
    <t>Janna Foley</t>
  </si>
  <si>
    <t>The Laurels Retirement &amp; Assisted Living 5635 BSG Drive</t>
  </si>
  <si>
    <t>NORTON, VA 24273</t>
  </si>
  <si>
    <t>(276) 679-5635</t>
  </si>
  <si>
    <t>Mrs. Cheryl Henry</t>
  </si>
  <si>
    <t>, SU-SA 24 x 7</t>
  </si>
  <si>
    <t>51</t>
  </si>
  <si>
    <t>The Legacy at North Augusta, Inc. 1410 A N. Augusta Street</t>
  </si>
  <si>
    <t>(540) 885-5454</t>
  </si>
  <si>
    <t>Ms. Cherie L. Powers</t>
  </si>
  <si>
    <t>121</t>
  </si>
  <si>
    <t>The Lincolnian Senior Residences 4710 N.Chambliss Street</t>
  </si>
  <si>
    <t>ALEXANDRIA, VA 22312</t>
  </si>
  <si>
    <t>(703) 914-0330</t>
  </si>
  <si>
    <t>Jan. 15, 2019</t>
  </si>
  <si>
    <t>Mr. Charles Woznak</t>
  </si>
  <si>
    <t>Inspection Date Complaint Related Violations Aug. 22, 2016 No Yes Nov. 17, 2015 No Yes July 6, 2015 No No March 4, 2015 No No Aug. 25, 2014 and Aug. 29, 2014 Yes No July 2, 2014 , July 21, 2014 and July 31, 2014 Yes No March 26, 2014 No No Nov. 21, 2013 No Yes Aug. 13, 2013 No No June 20, 2013 No No April 4, 2013 No Yes</t>
  </si>
  <si>
    <t>The Lodge at Old Trail 330 Claremont Lane</t>
  </si>
  <si>
    <t>(434) 823-9100</t>
  </si>
  <si>
    <t>Ms. Judy Bowes</t>
  </si>
  <si>
    <t>166</t>
  </si>
  <si>
    <t>Inspection Date Complaint Related Violations Sept. 28, 2017 No No Nov. 9, 2016 No No June 16, 2016 No Yes Nov. 14, 2014 No Yes Oct. 15, 2013 No Yes Nov. 7, 2012 No No</t>
  </si>
  <si>
    <t>The Mayflower 409 South Main Street</t>
  </si>
  <si>
    <t>(540) 463-3161</t>
  </si>
  <si>
    <t>Rebecca Tacy</t>
  </si>
  <si>
    <t>The Memory Center Richmond 13800 Bon Secours Drive</t>
  </si>
  <si>
    <t>MIDLOTHIAN, VA 23114</t>
  </si>
  <si>
    <t>(804) 378-5100</t>
  </si>
  <si>
    <t>Feb. 6, 2018</t>
  </si>
  <si>
    <t>Ms. Jennifer Koeinger</t>
  </si>
  <si>
    <t>24 HOURS - N/A, Sunday - Saturday</t>
  </si>
  <si>
    <t>The Memory Center of Virginia Beach 1853 Old Donation Parkway</t>
  </si>
  <si>
    <t>(757) 412-1180</t>
  </si>
  <si>
    <t>May 3, 2019</t>
  </si>
  <si>
    <t>Ms. Marjorie Pantone</t>
  </si>
  <si>
    <t>Inspection Date Complaint Related Violations April 28, 2017 No Yes March 1, 2017 Yes Yes March 1, 2017 Yes No March 2, 2016 and March 3, 2016 No Yes April 1, 2015 and April 2, 2015 No Yes April 17, 2014 No Yes March 12, 2013 No Yes March 12, 2013 Yes No</t>
  </si>
  <si>
    <t>The Oaks at Richfield 3706 Knollridge Rd</t>
  </si>
  <si>
    <t>(540) 380-4500</t>
  </si>
  <si>
    <t>Oct. 27, 2017</t>
  </si>
  <si>
    <t>Ms. Deborah L Conway</t>
  </si>
  <si>
    <t>The Orchard 62 Delfae Drive</t>
  </si>
  <si>
    <t>WARSAW, VA 22572</t>
  </si>
  <si>
    <t>(804) 313-2500</t>
  </si>
  <si>
    <t>Sept. 30, 2020</t>
  </si>
  <si>
    <t>Ms. Pamela Doshier</t>
  </si>
  <si>
    <t>Inspection Date Complaint Related Violations Sept. 25, 2017 No Yes June 29, 2017 No No Aug. 7, 2015 No Yes July 15, 2014 No Yes Sept. 17, 2013 No Yes Nov. 16, 2012 and Nov. 20, 2012 No Yes</t>
  </si>
  <si>
    <t>The Park-Oak Grove 4920 Woodmar Drive</t>
  </si>
  <si>
    <t>(540) 989-9501</t>
  </si>
  <si>
    <t>Feb. 3, 2018</t>
  </si>
  <si>
    <t>Linda Reid</t>
  </si>
  <si>
    <t>12:01 AM - 12:00 PM, Sun Mon Tue Wed Thur Fri Sat</t>
  </si>
  <si>
    <t>164</t>
  </si>
  <si>
    <t>The Pheasant Ridge Memory Center 4414 Pheasant Ridge Road</t>
  </si>
  <si>
    <t>(540) 685-4900</t>
  </si>
  <si>
    <t>Jan. 17, 2018</t>
  </si>
  <si>
    <t>James Stovall</t>
  </si>
  <si>
    <t>Inspection Date Complaint Related Violations Sept. 21, 2017 and Sept. 27, 2017 No Yes June 27, 2017 No No</t>
  </si>
  <si>
    <t>The Potomac House, Inc 1612 Brookside Road</t>
  </si>
  <si>
    <t>(703) 969-9534</t>
  </si>
  <si>
    <t>Feb. 27, 2018</t>
  </si>
  <si>
    <t>Ms Fannie Halton</t>
  </si>
  <si>
    <t>Inspection Date Complaint Related Violations Aug. 21, 2017 No Yes</t>
  </si>
  <si>
    <t>The Residences at Lynn House 4400 W. Braddock Road</t>
  </si>
  <si>
    <t>(703) 379-6000</t>
  </si>
  <si>
    <t>June 12, 2018</t>
  </si>
  <si>
    <t>Ms. Lynne Darnell</t>
  </si>
  <si>
    <t>Inspection Date Complaint Related Violations April 17, 2017 No No June 16, 2016 No No April 15, 2015 No No March 5, 2014 No No Dec. 20, 2012 No No</t>
  </si>
  <si>
    <t>The Sylvestery 1728 Kirby Road</t>
  </si>
  <si>
    <t>(703) 970-2700</t>
  </si>
  <si>
    <t>July 12, 2018</t>
  </si>
  <si>
    <t>Ms. Rachel Doherty</t>
  </si>
  <si>
    <t>Inspection Date Complaint Related Violations May 31, 2017 No No April 21, 2016 No Yes May 18, 2015 No Yes May 5, 2014 No Yes June 3, 2013 No Yes</t>
  </si>
  <si>
    <t>The Terrace at Beth Sholom Village 1049 College Park Blvd.</t>
  </si>
  <si>
    <t>(757) 282-2384</t>
  </si>
  <si>
    <t>Ms. Mikelle Rappaport</t>
  </si>
  <si>
    <t>Inspection Date Complaint Related Violations Aug. 21, 2017 No Yes July 13, 2017 Yes Yes Aug. 8, 2016 No Yes Feb. 8, 2016 Yes No Aug. 11, 2015 No No July 24, 2014 No Yes Sept. 23, 2013 No Yes</t>
  </si>
  <si>
    <t>The Villa at Suffield Meadows 6735 Suffield Lane</t>
  </si>
  <si>
    <t>WARRENTON, VA 20187</t>
  </si>
  <si>
    <t>(540) 316-3800</t>
  </si>
  <si>
    <t>Ms. Sarah Pearson</t>
  </si>
  <si>
    <t>Inspection Date Complaint Related Violations April 25, 2017 and April 26, 2017 No Yes Nov. 16, 2016 Yes No July 11, 2016 No No Dec. 22, 2015 No No Sept. 3, 2015 and Sept. 8, 2015 No Yes March 30, 2015 and March 31, 2015 No Yes Dec. 12, 2014 and Dec. 15, 2014 No Yes March 25, 2014 and March 26, 2014 No Yes Jan. 16, 2014 No No Oct. 24, 2013 No No</t>
  </si>
  <si>
    <t>The Village at Gordon House 501 N. Main Street</t>
  </si>
  <si>
    <t>GORDONSVILLE, VA 22942</t>
  </si>
  <si>
    <t>(540) 832-2286</t>
  </si>
  <si>
    <t>Mr. Thomas E. May</t>
  </si>
  <si>
    <t>Inspection Date Complaint Related Violations Sept. 11, 2017 No Yes Oct. 13, 2016 No Yes Nov. 3, 2015 No Yes May 28, 2015 No Yes Nov. 11, 2013 No Yes Jan. 3, 2013 No Yes</t>
  </si>
  <si>
    <t>The Village at ManorCare 2125 Hilliard Road</t>
  </si>
  <si>
    <t>(804) 266-9666</t>
  </si>
  <si>
    <t>Mr. David T Ficklin</t>
  </si>
  <si>
    <t>Inspection Date Complaint Related Violations May 16, 2017 No Yes May 20, 2016 No Yes May 28, 2015 and May 29, 2015 No Yes March 2, 2015 No No April 25, 2014 No Yes June 18, 2013 No Yes</t>
  </si>
  <si>
    <t>The Village at Orchard Ridge 400 Clocktower Ridge Drive</t>
  </si>
  <si>
    <t>(540) 431-2800</t>
  </si>
  <si>
    <t>Nov. 26, 2018</t>
  </si>
  <si>
    <t>Ms. Melissa Fortner</t>
  </si>
  <si>
    <t>All the time (24 hour care) - N/A, All days Monday through Sunday</t>
  </si>
  <si>
    <t>18</t>
  </si>
  <si>
    <t>The Village on Pheasant Ridge 4428 Pheasant Ridge Road</t>
  </si>
  <si>
    <t>(540) 400-6482</t>
  </si>
  <si>
    <t>Dorothy Gring</t>
  </si>
  <si>
    <t>127</t>
  </si>
  <si>
    <t>The Waterford at Virginia Beach 5417 Wesleyan Drive</t>
  </si>
  <si>
    <t>(757) 490-6672</t>
  </si>
  <si>
    <t>Oct. 29, 2017</t>
  </si>
  <si>
    <t>Ms.. Jennifer Stell</t>
  </si>
  <si>
    <t>Inspection Date Complaint Related Violations June 29, 2017 and July 5, 2017 No Yes April 12, 2017 No Yes March 20, 2017 and April 10, 2017 Yes Yes Sept. 10, 2016 Yes Yes June 7, 2016 Yes Yes March 22, 2016 and March 23, 2016 No Yes Dec. 18, 2015 and Dec. 21, 2015 No Yes Oct. 14, 2015 No Yes</t>
  </si>
  <si>
    <t>The Willows at Meadow Branch 1881 Harvest Drive</t>
  </si>
  <si>
    <t>WINCHESTER, VA 22601</t>
  </si>
  <si>
    <t>(540) 667-3000</t>
  </si>
  <si>
    <t>May 15, 2019</t>
  </si>
  <si>
    <t>Ms. Linda M. Duvall</t>
  </si>
  <si>
    <t>Inspection Date Complaint Related Violations April 19, 2017 No Yes Dec. 5, 2016 Yes Yes April 26, 2016 No Yes Sept. 11, 2015 No No May 20, 2015 No Yes May 5, 2014 and May 9, 2014 No Yes June 11, 2013 No Yes</t>
  </si>
  <si>
    <t>The Woodland Inc. 2003 Cobb Street</t>
  </si>
  <si>
    <t>FARMVILLE, VA 23901</t>
  </si>
  <si>
    <t>(434) 392-6106</t>
  </si>
  <si>
    <t>Oct. 24, 2018</t>
  </si>
  <si>
    <t>LNHA Greg Cole</t>
  </si>
  <si>
    <t>Inspection Date Complaint Related Violations Oct. 19, 2016 No Yes May 31, 2016 No Yes Sept. 17, 2014 No Yes April 18, 2014 No Yes Oct. 17, 2012 No Yes</t>
  </si>
  <si>
    <t>Thetford House 5419 Thetford Place</t>
  </si>
  <si>
    <t>(202) 297-4875</t>
  </si>
  <si>
    <t>Ms. Emily Carton</t>
  </si>
  <si>
    <t>Inspection Date Complaint Related Violations Feb. 13, 2017 No Yes Sept. 29, 2015 No Yes Aug. 27, 2014 No Yes Dec. 2, 2013 No No Oct. 28, 2013 No Yes</t>
  </si>
  <si>
    <t>Tidewater Cove, Operated by Western Tidewater CSB 2536 East Washington Street</t>
  </si>
  <si>
    <t>(757) 255-7133</t>
  </si>
  <si>
    <t>March 24, 2018</t>
  </si>
  <si>
    <t>Ms. Jacquelyn Fries</t>
  </si>
  <si>
    <t>Inspection Date Complaint Related Violations Sept. 6, 2017 No Yes</t>
  </si>
  <si>
    <t>Tiffanie's Manor for Young Adults 115 N. Jefferson Street</t>
  </si>
  <si>
    <t>(804) 648-6924</t>
  </si>
  <si>
    <t>July 19, 2019</t>
  </si>
  <si>
    <t>Ms. Josephine Gatling</t>
  </si>
  <si>
    <t>24 hours , Sunday - Monday</t>
  </si>
  <si>
    <t>Timberview Crossing Assisted Living 351 New Market Road</t>
  </si>
  <si>
    <t>(540) 896-9858</t>
  </si>
  <si>
    <t>Nov. 26, 2017</t>
  </si>
  <si>
    <t>Mrs. Theresa Demastus</t>
  </si>
  <si>
    <t>Inspection Date Complaint Related Violations Oct. 18, 2016 No Yes Aug. 19, 2016 Yes Yes Nov. 9, 2015 No Yes Aug. 24, 2015 Yes Yes July 27, 2015 Yes Yes June 23, 2015 No No May 20, 2015 No Yes March 4, 2015 No No Jan. 13, 2015 No Yes Nov. 12, 2014 and Nov. 13, 2014 No Yes Nov. 10, 2014 and Nov. 12, 2014 Yes Yes Aug. 11, 2014 Yes No Aug. 11, 2014 and Aug. 14, 2014 No No June 19, 2014 No No April 21, 2014 No Yes Feb. 25, 2014 No Yes Nov. 20, 2013 No Yes Nov. 7, 2013 and Nov. 8, 2013 Yes Yes Sept. 13, 2013 Yes No Sept. 13, 2013 Yes Yes Aug. 5, 2013 Yes Yes May 7, 2013 , May 9, 2013 , May 10, 2013 , May 13, 2013 and May 20, 2013 No Yes March 1, 2013 Yes Yes Jan. 10, 2013 , Jan. 11, 2013 , Jan. 23, 2013 , Jan. 30, 2013 and Feb. 12, 2013 Yes Yes Oct. 4, 2012 Yes Yes</t>
  </si>
  <si>
    <t>Tribute at Heritage Village, LLC 13650 Heathcote Blvd</t>
  </si>
  <si>
    <t>GAINESVILLE, VA 20155</t>
  </si>
  <si>
    <t>(703) 468-1895</t>
  </si>
  <si>
    <t>Dec. 5, 2017</t>
  </si>
  <si>
    <t>Ms. Maria Franklin</t>
  </si>
  <si>
    <t>152</t>
  </si>
  <si>
    <t>Inspection Date Complaint Related Violations April 11, 2017 Yes No May 18, 2017 No No Nov. 30, 2016 and Dec. 1, 2016 No Yes July 26, 2016 No Yes June 3, 2016 No No</t>
  </si>
  <si>
    <t>Tribute at One Loudoun, LLC 20335 Savin Hill Drive</t>
  </si>
  <si>
    <t>(571) 252-8292</t>
  </si>
  <si>
    <t>April 15, 2018</t>
  </si>
  <si>
    <t>Ms. Victoria S. Phelan</t>
  </si>
  <si>
    <t>24 hours a day , Sunday - Saturday</t>
  </si>
  <si>
    <t>154</t>
  </si>
  <si>
    <t>Trinity Assisted Living, LLC 101 Shady Bluff Point</t>
  </si>
  <si>
    <t>(757) 585-2464</t>
  </si>
  <si>
    <t>Oct. 8, 2018</t>
  </si>
  <si>
    <t>Tracy Anthony</t>
  </si>
  <si>
    <t>Inspection Date Complaint Related Violations Sept. 28, 2017 and Sept. 28, 2017 No Yes Aug. 9, 2017 and Sept. 8, 2017 No Yes Aug. 9, 2017 and Sept. 7, 2017 Yes No Feb. 3, 2017 No No Sept. 30, 2016 , Oct. 4, 2016 and Oct. 6, 2016 No Yes Sept. 18, 2015 No Yes June 30, 2015 No Yes April 9, 2015 No Yes</t>
  </si>
  <si>
    <t>Tysons Woods 2248 Central Avenue</t>
  </si>
  <si>
    <t>VIENNA, VA 22182</t>
  </si>
  <si>
    <t>(703) 846-0395</t>
  </si>
  <si>
    <t>June 19, 2019</t>
  </si>
  <si>
    <t>Ms. Andrea Cocito</t>
  </si>
  <si>
    <t>Inspection Date Complaint Related Violations April 23, 2015 No Yes Sept. 20, 2017 No Yes Oct. 5, 2016 No No March 22, 2016 No Yes March 24, 2014 No Yes Jan. 7, 2013 No Yes</t>
  </si>
  <si>
    <t>Tysons Woods on Electric Ave 8514 Electric Ave.</t>
  </si>
  <si>
    <t>Andrea Cocito</t>
  </si>
  <si>
    <t>Inspection Date Complaint Related Violations Dec. 7, 2016 No No April 18, 2016 No Yes Feb. 2, 2015 No Yes April 14, 2014 No No Feb. 3, 2014 No Yes Jan. 8, 2014 No No Oct. 24, 2013 No No</t>
  </si>
  <si>
    <t>Valley Health Care Center 940 East Lee Highway</t>
  </si>
  <si>
    <t>CHILHOWIE, VA 24319</t>
  </si>
  <si>
    <t>(276) 646-8911</t>
  </si>
  <si>
    <t>Mr. Jason Lindsey</t>
  </si>
  <si>
    <t>Valley View Retirement Community 1213 Long Meadows Drive</t>
  </si>
  <si>
    <t>(434) 237-3009</t>
  </si>
  <si>
    <t>Ms. Cecelia Peters</t>
  </si>
  <si>
    <t>Vienna Manor Assisted Living 2151 Chain Bridge Road</t>
  </si>
  <si>
    <t>(703) 938-7080</t>
  </si>
  <si>
    <t>May 7, 2019</t>
  </si>
  <si>
    <t>Ms. Grace Kimball</t>
  </si>
  <si>
    <t>Inspection Date Complaint Related Violations Aug. 8, 2017 Yes No March 31, 2017 Yes Yes Feb. 24, 2017 No Yes June 15, 2016 No No April 19, 2016 No Yes March 14, 2016 No Yes April 23, 2015 No Yes March 9, 2015 No Yes Aug. 18, 2014 No No July 22, 2014 No Yes May 14, 2014 No Yes Dec. 18, 2013 and Jan. 28, 2014 Yes Yes Feb. 19, 2013 No Yes</t>
  </si>
  <si>
    <t>Vienna Manor II, LLC 1914 Horse Shoe Drive</t>
  </si>
  <si>
    <t>(703) 790-1719</t>
  </si>
  <si>
    <t>Feb. 7, 2018</t>
  </si>
  <si>
    <t>Village at Woods Edge 1401 North High Street</t>
  </si>
  <si>
    <t>(757) 562-3100</t>
  </si>
  <si>
    <t>Oct. 13, 2018</t>
  </si>
  <si>
    <t>Residential and Assisted Living Care Ambulatory Only Special Care Unit</t>
  </si>
  <si>
    <t>Ms. Lisa Turner</t>
  </si>
  <si>
    <t>Inspection Date Complaint Related Violations Aug. 23, 2016 No No Aug. 25, 2015 and Aug. 26, 2015 No Yes Sept. 18, 2014 No No Sept. 4, 2014 , Sept. 8, 2014 and Sept. 9, 2014 No Yes March 5, 2014 and March 6, 2014 No Yes</t>
  </si>
  <si>
    <t>Vinson Hall 6251 Old Dominion Dr.</t>
  </si>
  <si>
    <t>(703) 536-4344</t>
  </si>
  <si>
    <t>Dec. 17, 2019</t>
  </si>
  <si>
    <t>Randy Fowler</t>
  </si>
  <si>
    <t>300</t>
  </si>
  <si>
    <t>Inspection Date Complaint Related Violations Nov. 2, 2016 No No Sept. 15, 2015 No Yes Oct. 2, 2014 No Yes Oct. 3, 2013 No No</t>
  </si>
  <si>
    <t>Virginia Home for Adults 2701 Border Road</t>
  </si>
  <si>
    <t>(757) 545-6219</t>
  </si>
  <si>
    <t>May 28, 2018</t>
  </si>
  <si>
    <t>Ms. Wendy Adams</t>
  </si>
  <si>
    <t>Inspection Date Complaint Related Violations May 9, 2017 No Yes March 6, 2017 Yes Yes March 22, 2016 No Yes March 22, 2016 Yes No May 26, 2015 Yes Yes April 7, 2015 No Yes May 5, 2014 No Yes Feb. 25, 2014 No Yes Jan. 21, 2014 and Feb. 25, 2014 Yes Yes Oct. 21, 2013 No Yes Feb. 7, 2013 Yes Yes Dec. 12, 2012 and Dec. 14, 2012 No Yes Nov. 16, 2012 and Dec. 14, 2012 Yes Yes Oct. 15, 2012 Yes Yes</t>
  </si>
  <si>
    <t>Virginia Veterans Care Center 4550 Shenandoah Ave.</t>
  </si>
  <si>
    <t>(540) 982-2860</t>
  </si>
  <si>
    <t>Mr. William J Vanthiel</t>
  </si>
  <si>
    <t>Virginia's Assisted Living Facility 1205 Moorman Rd. NW</t>
  </si>
  <si>
    <t>(540) 343-3330</t>
  </si>
  <si>
    <t>Dec. 13, 2017</t>
  </si>
  <si>
    <t>Ms. Deborah Kerns</t>
  </si>
  <si>
    <t>Virginian 9229 Arlington Boulevard</t>
  </si>
  <si>
    <t>(703) 385-0555</t>
  </si>
  <si>
    <t>Aug. 12, 2018</t>
  </si>
  <si>
    <t>Ms. Priscilla Kneisley</t>
  </si>
  <si>
    <t>350</t>
  </si>
  <si>
    <t>Inspection Date Complaint Related Violations June 19, 2015 No No Sept. 15, 2016 and Sept. 22, 2016 No No July 6, 2016 No Yes March 15, 2016 No No Jan. 7, 2016 No Yes Dec. 9, 2015 Yes No June 25, 2015 Yes No May 28, 2015 No Yes April 22, 2014 No No May 21, 2013 No No Dec. 20, 2012 Yes No</t>
  </si>
  <si>
    <t>Vista Park Memory Care Center 550 Flank Road</t>
  </si>
  <si>
    <t>(804) 861-4358</t>
  </si>
  <si>
    <t>Ms. Renee Mills</t>
  </si>
  <si>
    <t>24 hour care - Seven days a week, Sunday - Saturday</t>
  </si>
  <si>
    <t>WINDSORMEADE WILLIAMSBURG, PINNACLE LIVING 3900 Windsor Hall Drive</t>
  </si>
  <si>
    <t>(757) 941-3600</t>
  </si>
  <si>
    <t>Ms. Robin Page</t>
  </si>
  <si>
    <t>Inspection Date Complaint Related Violations Feb. 15, 2017 No No March 9, 2015 No No Jan. 15, 2015 No No March 13, 2014 No Yes Feb. 20, 2013 No Yes</t>
  </si>
  <si>
    <t>Waynesboro Manor 809 Hopeman Parkway</t>
  </si>
  <si>
    <t>(540) 942-2250</t>
  </si>
  <si>
    <t>Mrs. Tammy Bare</t>
  </si>
  <si>
    <t>24 hours a day - Does not close, Seven days a week - Monday through Sunday</t>
  </si>
  <si>
    <t>West Falls Center at Falcons Landing 46661 Algonkian Parkway</t>
  </si>
  <si>
    <t>(703) 404-5301</t>
  </si>
  <si>
    <t>Ms. Lauren Sims</t>
  </si>
  <si>
    <t>Inspection Date Complaint Related Violations Oct. 3, 2017 No Yes March 9, 2017 No Yes Sept. 24, 2015 Yes No July 13, 2015 No Yes Feb. 18, 2015 Yes No July 16, 2014 No Yes Oct. 17, 2013 No No Aug. 21, 2013 No No April 15, 2013 No No Feb. 20, 2013 and Feb. 26, 2013 No Yes</t>
  </si>
  <si>
    <t>Westgate 9406 Old Mount Vernon Road</t>
  </si>
  <si>
    <t>(703) 349-7976</t>
  </si>
  <si>
    <t>Sept. 23, 2019</t>
  </si>
  <si>
    <t>Inspection Date Complaint Related Violations May 30, 2017 No Yes Sept. 21, 2016 Yes No Aug. 6, 2015 No No Oct. 16, 2014 No Yes July 22, 2014 No No March 14, 2014 No No</t>
  </si>
  <si>
    <t>Westhaven Manor 3610 County Street</t>
  </si>
  <si>
    <t>(757) 399-2754</t>
  </si>
  <si>
    <t>Ms. Ramallah Mann</t>
  </si>
  <si>
    <t>Inspection Date Complaint Related Violations Sept. 18, 2017 and Sept. 19, 2017 No Yes July 31, 2017 No Yes May 3, 2017 No Yes June 13, 2016 and June 28, 2016 No Yes April 26, 2016 No Yes Aug. 15, 2015 No No March 11, 2015 and March 12, 2015 No Yes May 14, 2014 and May 15, 2014 No Yes March 15, 2013 No Yes</t>
  </si>
  <si>
    <t>Westminster At Lake RIdge 12185 Clipper Drive</t>
  </si>
  <si>
    <t>WOODBRIDGE, VA 22192-2236</t>
  </si>
  <si>
    <t>(703) 496-3400</t>
  </si>
  <si>
    <t>July 31, 2019</t>
  </si>
  <si>
    <t>Mr John H Mitchell, Jr</t>
  </si>
  <si>
    <t>Inspection Date Complaint Related Violations Nov. 30, 2016 No No June 21, 2016 and June 23, 2016 No Yes May 21, 2015 and May 22, 2015 No Yes June 18, 2014 and June 19, 2014 No Yes June 19, 2013 and June 20, 2013 No Yes Jan. 11, 2013 Yes Yes</t>
  </si>
  <si>
    <t>Westminster Canterbury - Richmond 1600 Westbrook Avenue</t>
  </si>
  <si>
    <t>(804) 264-6000</t>
  </si>
  <si>
    <t>Ms. Sloan Lindsey</t>
  </si>
  <si>
    <t>, Sunday-Saturday 365 days per year</t>
  </si>
  <si>
    <t>214</t>
  </si>
  <si>
    <t>Westminster Canterbury of Lynchburg 501 Ves Road</t>
  </si>
  <si>
    <t>LYNCHBURG, VA 24503</t>
  </si>
  <si>
    <t>(804) 386-3500</t>
  </si>
  <si>
    <t>Jan. 28, 2018</t>
  </si>
  <si>
    <t>Darlene Byrom</t>
  </si>
  <si>
    <t>Westminster Canterbury on Chesapeake Bay 3100 Shore Drive</t>
  </si>
  <si>
    <t>(757) 496-1100</t>
  </si>
  <si>
    <t>Mrs. Meredith Hodges</t>
  </si>
  <si>
    <t>Inspection Date Complaint Related Violations July 14, 2016 No No Jan. 11, 2016 and Jan. 19, 2016 No Yes Aug. 18, 2015 No Yes April 24, 2015 and April 27, 2015 No No Jan. 26, 2015 , Jan. 27, 2015 , Feb. 2, 2015 and Feb. 3, 2015 No Yes March 20, 2014 and March 24, 2014 No Yes May 21, 2013 and May 22, 2013 No Yes April 7, 2017 No Yes</t>
  </si>
  <si>
    <t>Westminster-Canterbury of the Blue Ridge 250 Pantops Mountain Road</t>
  </si>
  <si>
    <t>(434) 972-3100</t>
  </si>
  <si>
    <t>Oct. 11, 2020</t>
  </si>
  <si>
    <t>Mr. Josiah Osborn</t>
  </si>
  <si>
    <t>59</t>
  </si>
  <si>
    <t>Westwood Center 20 Westwood Medical Park</t>
  </si>
  <si>
    <t>BLUEFIELD, VA 24605</t>
  </si>
  <si>
    <t>(276) 322-5439</t>
  </si>
  <si>
    <t>Susan Richmond</t>
  </si>
  <si>
    <t>, Monday-Sunday 24/7</t>
  </si>
  <si>
    <t>Whispering Pines Assisted Living Facility 200 Leaksville Road</t>
  </si>
  <si>
    <t>(540) 743-2273</t>
  </si>
  <si>
    <t>Ms. Susan L. Saunders</t>
  </si>
  <si>
    <t>open 24 hours - open 24 hours, Monday - Friday</t>
  </si>
  <si>
    <t>White Birch Estates 847 Oakwood Drive</t>
  </si>
  <si>
    <t>(540) 879-9699</t>
  </si>
  <si>
    <t>Mr. Dennis R. Hughes</t>
  </si>
  <si>
    <t>White Tree Manor 9137 North Congress Street</t>
  </si>
  <si>
    <t>(540) 740-8100</t>
  </si>
  <si>
    <t>Mr. Joseph Heeter</t>
  </si>
  <si>
    <t>Inspection Date Complaint Related Violations Oct. 10, 2017 No Yes Nov. 18, 2016 No Yes Sept. 6, 2016 No No May 31, 2016 No Yes</t>
  </si>
  <si>
    <t>Whitehurst Manor 133 Whitehurst Road</t>
  </si>
  <si>
    <t>(757) 482-3128</t>
  </si>
  <si>
    <t>Sept. 18, 2017</t>
  </si>
  <si>
    <t>Inspection Date Complaint Related Violations Aug. 18, 2016 No Yes Jan. 28, 2016 Yes No Jan. 21, 2016 and Jan. 28, 2016 Yes Yes July 21, 2015 and July 23, 2015 No Yes Jan. 21, 2015 Yes Yes July 8, 2014 No Yes Sept. 12, 2013 No Yes Oct. 15, 2012 No Yes</t>
  </si>
  <si>
    <t>Williams Home Incorporated 1201 Langhorne Road</t>
  </si>
  <si>
    <t>(434) 384-8282</t>
  </si>
  <si>
    <t>Denise Dombroski</t>
  </si>
  <si>
    <t>Willow Estates Retirement, Inc. 180 Titus Drive</t>
  </si>
  <si>
    <t>PENN LAIRD, VA 22846</t>
  </si>
  <si>
    <t>(540) 574-0059</t>
  </si>
  <si>
    <t>Aug. 3, 2018</t>
  </si>
  <si>
    <t>Ms. Michele Buckner</t>
  </si>
  <si>
    <t>Inspection Date Complaint Related Violations Aug. 3, 2017 No Yes Aug. 3, 2016 No Yes Sept. 2, 2015 No Yes July 2, 2015 and July 6, 2015 No Yes July 14, 2014 No Yes Aug. 22, 2013 , Aug. 29, 2013 , Sept. 5, 2013 and Sept. 10, 2013 Yes Yes July 15, 2013 and July 16, 2013 No Yes</t>
  </si>
  <si>
    <t>Willow Oaks 8595 Centreville Road</t>
  </si>
  <si>
    <t>MANASSAS, VA 20110-8457</t>
  </si>
  <si>
    <t>(703) 257-6280</t>
  </si>
  <si>
    <t>Mr. Myles Nienstadt</t>
  </si>
  <si>
    <t>24 hrs , Monday - Sunday</t>
  </si>
  <si>
    <t>Windsor Senior Living 206 N. Thompson Street</t>
  </si>
  <si>
    <t>RICHMOND, VA 23221</t>
  </si>
  <si>
    <t>(804) 353-3881</t>
  </si>
  <si>
    <t>Feb. 20, 2018</t>
  </si>
  <si>
    <t>Ms. Jennifer Haden</t>
  </si>
  <si>
    <t>24 Hour Care , Sunday - Saturday</t>
  </si>
  <si>
    <t>WoodHaven At Williamsburg Landing 5500 Williamsburg Landing</t>
  </si>
  <si>
    <t>(757) 253-0303</t>
  </si>
  <si>
    <t>Mr. Ben Puckett</t>
  </si>
  <si>
    <t>Inspection Date Complaint Related Violations June 27, 2017 and June 27, 2017 No Yes Nov. 9, 2016 and Dec. 1, 2016 No Yes Feb. 9, 2016 No Yes Oct. 27, 2015 Yes No March 12, 2015 , March 30, 2015 and March 31, 2015 No Yes Feb. 26, 2014 and Feb. 27, 2014 No Yes Jan. 22, 2013 and Jan. 23, 2013 No No Jan. 30, 2005 Yes No</t>
  </si>
  <si>
    <t>Woodland Assisted Living 39705 Wenner Road</t>
  </si>
  <si>
    <t>(540) 822-5462</t>
  </si>
  <si>
    <t>Jan. 9, 2020</t>
  </si>
  <si>
    <t>Ms. Frank Hyatt</t>
  </si>
  <si>
    <t>Inspection Date Complaint Related Violations July 31, 2014 No Yes Dec. 1, 2016 No Yes June 9, 2016 No Yes July 6, 2015 Yes No Feb. 5, 2014 No No Oct. 30, 2013 No Yes June 25, 2013 No Yes</t>
  </si>
  <si>
    <t>Woodstock Ops. LLC d/b/a Greenfield Assisted Living of Woodstock 935 Ox Road</t>
  </si>
  <si>
    <t>(540) 459-2525</t>
  </si>
  <si>
    <t>April 4, 2019</t>
  </si>
  <si>
    <t>Vickie Conner</t>
  </si>
  <si>
    <t>49</t>
  </si>
  <si>
    <t>Inspection Date Complaint Related Violations Feb. 28, 2017 No Yes March 30, 2016 No Yes Oct. 21, 2014 No Yes Jan. 20, 2014 No Yes March 21, 2013 No No</t>
  </si>
  <si>
    <t>YAMA Services, LLC 10046 Rinker Drive</t>
  </si>
  <si>
    <t>(804) 789-1158</t>
  </si>
  <si>
    <t>Nov. 20, 2018</t>
  </si>
  <si>
    <t>Bill Okyere</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</si>
</sst>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xfId="0"/>
  </cellXfs>
  <cellStyles count="1">
    <cellStyle builtinId="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L488"/>
  <sheetViews>
    <sheetView tabSelected="1" workbookViewId="0">
      <selection activeCell="F20" sqref="F20"/>
    </sheetView>
  </sheetViews>
  <sheetFormatPr baseColWidth="10" defaultRowHeight="15"/>
  <cols>
    <col customWidth="1" max="1" min="1" width="50.77734375"/>
    <col customWidth="1" max="2" min="2" width="31.88671875"/>
    <col customWidth="1" max="3" min="3" width="24.6640625"/>
    <col customWidth="1" max="4" min="4" width="23.44140625"/>
    <col customWidth="1" max="5" min="5" width="26"/>
    <col customWidth="1" max="7" min="7" width="28.33203125"/>
    <col customWidth="1" max="9" min="8" width="17.44140625"/>
    <col customWidth="1" max="10" min="10" width="19"/>
  </cols>
  <sheetData>
    <row r="1" spans="1:12">
      <c r="A1">
        <f>1</f>
        <v/>
      </c>
      <c r="B1">
        <f>A1+1</f>
        <v/>
      </c>
      <c r="C1">
        <f>B1+1</f>
        <v/>
      </c>
      <c r="D1">
        <f>C1+1</f>
        <v/>
      </c>
      <c r="E1">
        <f>D1+1</f>
        <v/>
      </c>
      <c r="F1">
        <f>E1+1</f>
        <v/>
      </c>
      <c r="G1">
        <f>F1+1</f>
        <v/>
      </c>
      <c r="H1">
        <f>G1+1</f>
        <v/>
      </c>
      <c r="I1">
        <f>H1+1</f>
        <v/>
      </c>
      <c r="J1">
        <f>I1+1</f>
        <v/>
      </c>
      <c r="K1">
        <f>J1+1</f>
        <v/>
      </c>
    </row>
    <row r="2" spans="1:12">
      <c r="A2" t="s">
        <v>0</v>
      </c>
      <c r="B2" t="s">
        <v>1</v>
      </c>
      <c r="C2" t="s">
        <v>2</v>
      </c>
      <c r="D2" t="s">
        <v>3</v>
      </c>
      <c r="E2" t="s">
        <v>4</v>
      </c>
      <c r="F2" t="s">
        <v>5</v>
      </c>
      <c r="G2" t="s">
        <v>6</v>
      </c>
      <c r="H2" t="s">
        <v>7</v>
      </c>
      <c r="I2" t="s">
        <v>8</v>
      </c>
      <c r="J2" t="s">
        <v>9</v>
      </c>
      <c r="K2" t="s">
        <v>10</v>
      </c>
    </row>
    <row r="3" spans="1:12">
      <c r="A3" t="s">
        <v>11</v>
      </c>
      <c r="B3" t="s">
        <v>12</v>
      </c>
      <c r="C3" t="s">
        <v>13</v>
      </c>
      <c r="D3" t="s">
        <v>14</v>
      </c>
      <c r="E3" t="s">
        <v>15</v>
      </c>
      <c r="F3" t="s">
        <v>16</v>
      </c>
      <c r="G3" t="s">
        <v>17</v>
      </c>
      <c r="H3" t="s">
        <v>18</v>
      </c>
      <c r="I3" t="s">
        <v>19</v>
      </c>
      <c r="J3" t="s">
        <v>20</v>
      </c>
      <c r="K3" t="s">
        <v>21</v>
      </c>
      <c r="L3" t="s"/>
    </row>
    <row r="4" spans="1:12">
      <c r="A4" t="s">
        <v>22</v>
      </c>
      <c r="B4" t="s">
        <v>23</v>
      </c>
      <c r="C4" t="s">
        <v>24</v>
      </c>
      <c r="D4" t="s">
        <v>14</v>
      </c>
      <c r="E4" t="s">
        <v>25</v>
      </c>
      <c r="F4" t="s">
        <v>26</v>
      </c>
      <c r="G4" t="s">
        <v>27</v>
      </c>
      <c r="H4" t="s">
        <v>28</v>
      </c>
      <c r="I4" t="s">
        <v>29</v>
      </c>
      <c r="J4" t="s">
        <v>30</v>
      </c>
      <c r="K4" t="s">
        <v>31</v>
      </c>
      <c r="L4" t="s"/>
    </row>
    <row r="5" spans="1:12">
      <c r="A5" t="s">
        <v>32</v>
      </c>
      <c r="B5" t="s">
        <v>33</v>
      </c>
      <c r="C5" t="s">
        <v>34</v>
      </c>
      <c r="D5" t="s">
        <v>14</v>
      </c>
      <c r="E5" t="s">
        <v>15</v>
      </c>
      <c r="F5" t="s">
        <v>35</v>
      </c>
      <c r="G5" t="s">
        <v>17</v>
      </c>
      <c r="H5" t="s">
        <v>36</v>
      </c>
      <c r="I5" t="s">
        <v>37</v>
      </c>
      <c r="J5" t="s">
        <v>38</v>
      </c>
      <c r="K5" t="s">
        <v>39</v>
      </c>
      <c r="L5" t="s"/>
    </row>
    <row r="6" spans="1:12">
      <c r="A6" t="s">
        <v>40</v>
      </c>
      <c r="B6" t="s">
        <v>41</v>
      </c>
      <c r="C6" t="s">
        <v>42</v>
      </c>
      <c r="D6" t="s">
        <v>14</v>
      </c>
      <c r="E6" t="s">
        <v>25</v>
      </c>
      <c r="F6" t="s">
        <v>43</v>
      </c>
      <c r="G6" t="s">
        <v>44</v>
      </c>
      <c r="H6" t="s">
        <v>45</v>
      </c>
      <c r="I6" t="s">
        <v>46</v>
      </c>
      <c r="J6" t="s">
        <v>47</v>
      </c>
      <c r="K6" t="s"/>
      <c r="L6" t="s">
        <v>48</v>
      </c>
    </row>
    <row r="7" spans="1:12">
      <c r="A7" t="s">
        <v>49</v>
      </c>
      <c r="B7" t="s">
        <v>50</v>
      </c>
      <c r="C7" t="s">
        <v>51</v>
      </c>
      <c r="D7" t="s">
        <v>14</v>
      </c>
      <c r="E7" t="s">
        <v>15</v>
      </c>
      <c r="F7" t="s">
        <v>52</v>
      </c>
      <c r="G7" t="s">
        <v>53</v>
      </c>
      <c r="H7" t="s">
        <v>54</v>
      </c>
      <c r="I7" t="s">
        <v>55</v>
      </c>
      <c r="J7" t="s">
        <v>56</v>
      </c>
      <c r="K7" t="s"/>
      <c r="L7" t="s">
        <v>57</v>
      </c>
    </row>
    <row r="8" spans="1:12">
      <c r="A8" t="s">
        <v>58</v>
      </c>
      <c r="B8" t="s">
        <v>59</v>
      </c>
      <c r="C8" t="s">
        <v>60</v>
      </c>
      <c r="D8" t="s">
        <v>14</v>
      </c>
      <c r="E8" t="s">
        <v>25</v>
      </c>
      <c r="F8" t="s">
        <v>61</v>
      </c>
      <c r="G8" t="s">
        <v>27</v>
      </c>
      <c r="H8" t="s">
        <v>62</v>
      </c>
      <c r="I8" t="s">
        <v>63</v>
      </c>
      <c r="J8" t="s">
        <v>64</v>
      </c>
      <c r="K8" t="s">
        <v>65</v>
      </c>
      <c r="L8" t="s"/>
    </row>
    <row r="9" spans="1:12">
      <c r="A9" t="s">
        <v>66</v>
      </c>
      <c r="B9" t="s">
        <v>67</v>
      </c>
      <c r="C9" t="s">
        <v>68</v>
      </c>
      <c r="D9" t="s">
        <v>14</v>
      </c>
      <c r="E9" t="s">
        <v>25</v>
      </c>
      <c r="F9" t="s">
        <v>69</v>
      </c>
      <c r="G9" t="s">
        <v>17</v>
      </c>
      <c r="H9" t="s">
        <v>70</v>
      </c>
      <c r="I9" t="s">
        <v>71</v>
      </c>
      <c r="J9" t="s">
        <v>72</v>
      </c>
      <c r="K9" t="s"/>
      <c r="L9" t="s">
        <v>73</v>
      </c>
    </row>
    <row r="10" spans="1:12">
      <c r="A10" t="s">
        <v>74</v>
      </c>
      <c r="B10" t="s">
        <v>75</v>
      </c>
      <c r="C10" t="s">
        <v>76</v>
      </c>
      <c r="D10" t="s">
        <v>14</v>
      </c>
      <c r="E10" t="s">
        <v>25</v>
      </c>
      <c r="F10" t="s">
        <v>77</v>
      </c>
      <c r="G10" t="s">
        <v>17</v>
      </c>
      <c r="H10" t="s">
        <v>78</v>
      </c>
      <c r="I10" t="s">
        <v>79</v>
      </c>
      <c r="J10" t="s">
        <v>80</v>
      </c>
      <c r="K10" t="s">
        <v>81</v>
      </c>
      <c r="L10" t="s"/>
    </row>
    <row r="11" spans="1:12">
      <c r="A11" t="s">
        <v>82</v>
      </c>
      <c r="B11" t="s">
        <v>83</v>
      </c>
      <c r="C11" t="s">
        <v>84</v>
      </c>
      <c r="D11" t="s">
        <v>14</v>
      </c>
      <c r="E11" t="s">
        <v>15</v>
      </c>
      <c r="F11" t="s">
        <v>85</v>
      </c>
      <c r="G11" t="s">
        <v>17</v>
      </c>
      <c r="H11" t="s">
        <v>86</v>
      </c>
      <c r="I11" t="s">
        <v>87</v>
      </c>
      <c r="J11" t="s">
        <v>72</v>
      </c>
      <c r="K11" t="s"/>
      <c r="L11" t="s">
        <v>88</v>
      </c>
    </row>
    <row r="12" spans="1:12">
      <c r="A12" t="s">
        <v>89</v>
      </c>
      <c r="B12" t="s">
        <v>90</v>
      </c>
      <c r="C12" t="s">
        <v>91</v>
      </c>
      <c r="D12" t="s">
        <v>14</v>
      </c>
      <c r="E12" t="s">
        <v>15</v>
      </c>
      <c r="F12" t="s">
        <v>92</v>
      </c>
      <c r="G12" t="s">
        <v>93</v>
      </c>
      <c r="H12" t="s">
        <v>94</v>
      </c>
      <c r="I12" t="s">
        <v>95</v>
      </c>
      <c r="J12" t="s">
        <v>96</v>
      </c>
      <c r="K12" t="s">
        <v>31</v>
      </c>
      <c r="L12" t="s"/>
    </row>
    <row r="13" spans="1:12">
      <c r="A13" t="s">
        <v>97</v>
      </c>
      <c r="B13" t="s">
        <v>98</v>
      </c>
      <c r="C13" t="s">
        <v>99</v>
      </c>
      <c r="D13" t="s">
        <v>14</v>
      </c>
      <c r="E13" t="s">
        <v>15</v>
      </c>
      <c r="F13" t="s">
        <v>100</v>
      </c>
      <c r="G13" t="s">
        <v>101</v>
      </c>
      <c r="H13" t="s">
        <v>102</v>
      </c>
      <c r="I13" t="s">
        <v>103</v>
      </c>
      <c r="J13" t="s">
        <v>72</v>
      </c>
      <c r="K13" t="s"/>
      <c r="L13" t="s">
        <v>104</v>
      </c>
    </row>
    <row r="14" spans="1:12">
      <c r="A14" t="s">
        <v>105</v>
      </c>
      <c r="B14" t="s">
        <v>106</v>
      </c>
      <c r="C14" t="s">
        <v>107</v>
      </c>
      <c r="D14" t="s">
        <v>14</v>
      </c>
      <c r="E14" t="s">
        <v>15</v>
      </c>
      <c r="F14" t="s">
        <v>108</v>
      </c>
      <c r="G14" t="s">
        <v>93</v>
      </c>
      <c r="H14" t="s">
        <v>109</v>
      </c>
      <c r="I14" t="s">
        <v>110</v>
      </c>
      <c r="J14" t="s">
        <v>111</v>
      </c>
      <c r="K14" t="s"/>
      <c r="L14" t="s">
        <v>112</v>
      </c>
    </row>
    <row r="15" spans="1:12">
      <c r="A15" t="s">
        <v>113</v>
      </c>
      <c r="B15" t="s">
        <v>114</v>
      </c>
      <c r="C15" t="s">
        <v>115</v>
      </c>
      <c r="D15" t="s">
        <v>14</v>
      </c>
      <c r="E15" t="s">
        <v>15</v>
      </c>
      <c r="F15" t="s">
        <v>108</v>
      </c>
      <c r="G15" t="s">
        <v>93</v>
      </c>
      <c r="H15" t="s">
        <v>116</v>
      </c>
      <c r="I15" t="s">
        <v>117</v>
      </c>
      <c r="J15" t="s">
        <v>111</v>
      </c>
      <c r="K15" t="s"/>
      <c r="L15" t="s">
        <v>118</v>
      </c>
    </row>
    <row r="16" spans="1:12">
      <c r="A16" t="s">
        <v>119</v>
      </c>
      <c r="B16" t="s">
        <v>120</v>
      </c>
      <c r="C16" t="s">
        <v>121</v>
      </c>
      <c r="D16" t="s">
        <v>14</v>
      </c>
      <c r="E16" t="s">
        <v>122</v>
      </c>
      <c r="F16" t="s">
        <v>92</v>
      </c>
      <c r="G16" t="s">
        <v>17</v>
      </c>
      <c r="H16" t="s">
        <v>123</v>
      </c>
      <c r="I16" t="s">
        <v>124</v>
      </c>
      <c r="J16" t="s">
        <v>111</v>
      </c>
      <c r="K16" t="s"/>
      <c r="L16" t="s">
        <v>125</v>
      </c>
    </row>
    <row r="17" spans="1:12">
      <c r="A17" t="s">
        <v>126</v>
      </c>
      <c r="B17" t="s">
        <v>127</v>
      </c>
      <c r="C17" t="s">
        <v>128</v>
      </c>
      <c r="D17" t="s">
        <v>14</v>
      </c>
      <c r="E17" t="s">
        <v>25</v>
      </c>
      <c r="F17" t="s">
        <v>129</v>
      </c>
      <c r="G17" t="s">
        <v>93</v>
      </c>
      <c r="H17" t="s">
        <v>130</v>
      </c>
      <c r="I17" t="s">
        <v>131</v>
      </c>
      <c r="J17" t="s">
        <v>111</v>
      </c>
      <c r="K17" t="s"/>
      <c r="L17" t="s">
        <v>132</v>
      </c>
    </row>
    <row r="18" spans="1:12">
      <c r="A18" t="s">
        <v>133</v>
      </c>
      <c r="B18" t="s">
        <v>134</v>
      </c>
      <c r="C18" t="s">
        <v>135</v>
      </c>
      <c r="D18" t="s">
        <v>14</v>
      </c>
      <c r="E18" t="s">
        <v>15</v>
      </c>
      <c r="F18" t="s">
        <v>136</v>
      </c>
      <c r="G18" t="s">
        <v>93</v>
      </c>
      <c r="H18" t="s">
        <v>137</v>
      </c>
      <c r="I18" t="s">
        <v>131</v>
      </c>
      <c r="J18" t="s">
        <v>111</v>
      </c>
      <c r="K18" t="s"/>
      <c r="L18" t="s">
        <v>138</v>
      </c>
    </row>
    <row r="19" spans="1:12">
      <c r="A19" t="s">
        <v>139</v>
      </c>
      <c r="B19" t="s">
        <v>140</v>
      </c>
      <c r="C19" t="s">
        <v>141</v>
      </c>
      <c r="D19" t="s">
        <v>14</v>
      </c>
      <c r="E19" t="s">
        <v>25</v>
      </c>
      <c r="F19" t="s">
        <v>142</v>
      </c>
      <c r="G19" t="s">
        <v>17</v>
      </c>
      <c r="H19" t="s">
        <v>143</v>
      </c>
      <c r="I19" t="s">
        <v>46</v>
      </c>
      <c r="J19" t="s">
        <v>144</v>
      </c>
      <c r="K19" t="s"/>
      <c r="L19" t="s">
        <v>145</v>
      </c>
    </row>
    <row r="20" spans="1:12">
      <c r="A20" t="s">
        <v>146</v>
      </c>
      <c r="B20" t="s">
        <v>147</v>
      </c>
      <c r="C20" t="s">
        <v>141</v>
      </c>
      <c r="D20" t="s">
        <v>14</v>
      </c>
      <c r="E20" t="s">
        <v>122</v>
      </c>
      <c r="F20" t="s">
        <v>148</v>
      </c>
      <c r="G20" t="s">
        <v>17</v>
      </c>
      <c r="H20" t="s">
        <v>143</v>
      </c>
      <c r="I20" t="s">
        <v>149</v>
      </c>
      <c r="J20" t="s">
        <v>144</v>
      </c>
      <c r="K20" t="s"/>
      <c r="L20" t="s">
        <v>150</v>
      </c>
    </row>
    <row r="21" spans="1:12">
      <c r="A21" t="s">
        <v>151</v>
      </c>
      <c r="B21" t="s">
        <v>152</v>
      </c>
      <c r="C21" t="s">
        <v>153</v>
      </c>
      <c r="D21" t="s">
        <v>14</v>
      </c>
      <c r="E21" t="s">
        <v>15</v>
      </c>
      <c r="F21" t="s">
        <v>154</v>
      </c>
      <c r="G21" t="s">
        <v>155</v>
      </c>
      <c r="H21" t="s">
        <v>156</v>
      </c>
      <c r="I21" t="s">
        <v>157</v>
      </c>
      <c r="J21" t="s">
        <v>158</v>
      </c>
      <c r="K21" t="s"/>
      <c r="L21" t="s">
        <v>159</v>
      </c>
    </row>
    <row r="22" spans="1:12">
      <c r="A22" t="s">
        <v>160</v>
      </c>
      <c r="B22" t="s">
        <v>161</v>
      </c>
      <c r="C22" t="s">
        <v>162</v>
      </c>
      <c r="D22" t="s">
        <v>14</v>
      </c>
      <c r="E22" t="s">
        <v>15</v>
      </c>
      <c r="F22" t="s">
        <v>163</v>
      </c>
      <c r="G22" t="s">
        <v>17</v>
      </c>
      <c r="H22" t="s">
        <v>164</v>
      </c>
      <c r="I22" t="s">
        <v>165</v>
      </c>
      <c r="J22" t="s">
        <v>158</v>
      </c>
      <c r="K22" t="s"/>
      <c r="L22" t="s">
        <v>166</v>
      </c>
    </row>
    <row r="23" spans="1:12">
      <c r="A23" t="s">
        <v>167</v>
      </c>
      <c r="B23" t="s">
        <v>168</v>
      </c>
      <c r="C23" t="s">
        <v>169</v>
      </c>
      <c r="D23" t="s">
        <v>14</v>
      </c>
      <c r="E23" t="s">
        <v>25</v>
      </c>
      <c r="F23" t="s">
        <v>170</v>
      </c>
      <c r="G23" t="s">
        <v>171</v>
      </c>
      <c r="H23" t="s">
        <v>172</v>
      </c>
      <c r="I23" t="s">
        <v>173</v>
      </c>
      <c r="J23" t="s">
        <v>174</v>
      </c>
      <c r="K23" t="s">
        <v>56</v>
      </c>
      <c r="L23" t="s"/>
    </row>
    <row r="24" spans="1:12">
      <c r="A24" t="s">
        <v>175</v>
      </c>
      <c r="B24" t="s">
        <v>176</v>
      </c>
      <c r="C24" t="s">
        <v>177</v>
      </c>
      <c r="D24" t="s">
        <v>14</v>
      </c>
      <c r="E24" t="s">
        <v>25</v>
      </c>
      <c r="F24" t="s">
        <v>178</v>
      </c>
      <c r="G24" t="s">
        <v>44</v>
      </c>
      <c r="H24" t="s">
        <v>179</v>
      </c>
      <c r="I24" t="s">
        <v>180</v>
      </c>
      <c r="J24" t="s">
        <v>158</v>
      </c>
      <c r="K24" t="s"/>
      <c r="L24" t="s">
        <v>181</v>
      </c>
    </row>
    <row r="25" spans="1:12">
      <c r="A25" t="s">
        <v>182</v>
      </c>
      <c r="B25" t="s">
        <v>183</v>
      </c>
      <c r="C25" t="s">
        <v>184</v>
      </c>
      <c r="D25" t="s">
        <v>14</v>
      </c>
      <c r="E25" t="s">
        <v>185</v>
      </c>
      <c r="F25" t="s">
        <v>186</v>
      </c>
      <c r="G25" t="s">
        <v>187</v>
      </c>
      <c r="H25" t="s">
        <v>188</v>
      </c>
      <c r="I25" t="s">
        <v>189</v>
      </c>
      <c r="J25" t="s">
        <v>190</v>
      </c>
      <c r="K25" t="s"/>
      <c r="L25" t="s">
        <v>191</v>
      </c>
    </row>
    <row r="26" spans="1:12">
      <c r="A26" t="s">
        <v>192</v>
      </c>
      <c r="B26" t="s">
        <v>193</v>
      </c>
      <c r="C26" t="s">
        <v>194</v>
      </c>
      <c r="D26" t="s">
        <v>14</v>
      </c>
      <c r="E26" t="s">
        <v>15</v>
      </c>
      <c r="F26" t="s">
        <v>195</v>
      </c>
      <c r="G26" t="s">
        <v>196</v>
      </c>
      <c r="H26" t="s">
        <v>197</v>
      </c>
      <c r="I26" t="s">
        <v>198</v>
      </c>
      <c r="J26" t="s">
        <v>199</v>
      </c>
      <c r="K26" t="s">
        <v>200</v>
      </c>
      <c r="L26" t="s"/>
    </row>
    <row r="27" spans="1:12">
      <c r="A27" t="s">
        <v>201</v>
      </c>
      <c r="B27" t="s">
        <v>120</v>
      </c>
      <c r="C27" t="s">
        <v>202</v>
      </c>
      <c r="D27" t="s">
        <v>14</v>
      </c>
      <c r="E27" t="s">
        <v>25</v>
      </c>
      <c r="F27" t="s">
        <v>203</v>
      </c>
      <c r="G27" t="s">
        <v>17</v>
      </c>
      <c r="H27" t="s">
        <v>204</v>
      </c>
      <c r="I27" t="s">
        <v>46</v>
      </c>
      <c r="J27" t="s">
        <v>111</v>
      </c>
      <c r="K27" t="s"/>
      <c r="L27" t="s">
        <v>205</v>
      </c>
    </row>
    <row r="28" spans="1:12">
      <c r="A28" t="s">
        <v>206</v>
      </c>
      <c r="B28" t="s">
        <v>207</v>
      </c>
      <c r="C28" t="s">
        <v>208</v>
      </c>
      <c r="D28" t="s">
        <v>14</v>
      </c>
      <c r="E28" t="s">
        <v>25</v>
      </c>
      <c r="F28" t="s">
        <v>209</v>
      </c>
      <c r="G28" t="s">
        <v>17</v>
      </c>
      <c r="H28" t="s">
        <v>210</v>
      </c>
      <c r="I28" t="s">
        <v>46</v>
      </c>
      <c r="J28" t="s">
        <v>111</v>
      </c>
      <c r="K28" t="s"/>
      <c r="L28" t="s">
        <v>211</v>
      </c>
    </row>
    <row r="29" spans="1:12">
      <c r="A29" t="s">
        <v>212</v>
      </c>
      <c r="B29" t="s">
        <v>207</v>
      </c>
      <c r="C29" t="s">
        <v>202</v>
      </c>
      <c r="D29" t="s">
        <v>14</v>
      </c>
      <c r="E29" t="s">
        <v>122</v>
      </c>
      <c r="F29" t="s">
        <v>213</v>
      </c>
      <c r="G29" t="s">
        <v>17</v>
      </c>
      <c r="H29" t="s">
        <v>214</v>
      </c>
      <c r="I29" t="s">
        <v>46</v>
      </c>
      <c r="J29" t="s">
        <v>111</v>
      </c>
      <c r="K29" t="s"/>
      <c r="L29" t="s">
        <v>215</v>
      </c>
    </row>
    <row r="30" spans="1:12">
      <c r="A30" t="s">
        <v>216</v>
      </c>
      <c r="B30" t="s">
        <v>217</v>
      </c>
      <c r="C30" t="s">
        <v>202</v>
      </c>
      <c r="D30" t="s">
        <v>14</v>
      </c>
      <c r="E30" t="s">
        <v>25</v>
      </c>
      <c r="F30" t="s">
        <v>218</v>
      </c>
      <c r="G30" t="s">
        <v>17</v>
      </c>
      <c r="H30" t="s">
        <v>204</v>
      </c>
      <c r="I30" t="s">
        <v>46</v>
      </c>
      <c r="J30" t="s">
        <v>111</v>
      </c>
      <c r="K30" t="s"/>
      <c r="L30" t="s">
        <v>219</v>
      </c>
    </row>
    <row r="31" spans="1:12">
      <c r="A31" t="s">
        <v>220</v>
      </c>
      <c r="B31" t="s">
        <v>120</v>
      </c>
      <c r="C31" t="s">
        <v>221</v>
      </c>
      <c r="D31" t="s">
        <v>14</v>
      </c>
      <c r="E31" t="s">
        <v>122</v>
      </c>
      <c r="F31" t="s">
        <v>222</v>
      </c>
      <c r="G31" t="s">
        <v>17</v>
      </c>
      <c r="H31" t="s">
        <v>223</v>
      </c>
      <c r="I31" t="s">
        <v>46</v>
      </c>
      <c r="J31" t="s">
        <v>31</v>
      </c>
      <c r="K31" t="s"/>
      <c r="L31" t="s">
        <v>224</v>
      </c>
    </row>
    <row r="32" spans="1:12">
      <c r="A32" t="s">
        <v>225</v>
      </c>
      <c r="B32" t="s">
        <v>226</v>
      </c>
      <c r="C32" t="s">
        <v>227</v>
      </c>
      <c r="D32" t="s">
        <v>14</v>
      </c>
      <c r="E32" t="s">
        <v>122</v>
      </c>
      <c r="F32" t="s">
        <v>228</v>
      </c>
      <c r="G32" t="s">
        <v>17</v>
      </c>
      <c r="H32" t="s">
        <v>214</v>
      </c>
      <c r="I32" t="s">
        <v>46</v>
      </c>
      <c r="J32" t="s">
        <v>31</v>
      </c>
      <c r="K32" t="s"/>
      <c r="L32" t="s">
        <v>229</v>
      </c>
    </row>
    <row r="33" spans="1:12">
      <c r="A33" t="s">
        <v>230</v>
      </c>
      <c r="B33" t="s">
        <v>120</v>
      </c>
      <c r="C33" t="s">
        <v>202</v>
      </c>
      <c r="D33" t="s">
        <v>14</v>
      </c>
      <c r="E33" t="s">
        <v>122</v>
      </c>
      <c r="F33" t="s">
        <v>231</v>
      </c>
      <c r="G33" t="s">
        <v>196</v>
      </c>
      <c r="H33" t="s">
        <v>232</v>
      </c>
      <c r="I33" t="s">
        <v>46</v>
      </c>
      <c r="J33" t="s">
        <v>31</v>
      </c>
      <c r="K33" t="s"/>
      <c r="L33" t="s">
        <v>233</v>
      </c>
    </row>
    <row r="34" spans="1:12">
      <c r="A34" t="s">
        <v>234</v>
      </c>
      <c r="B34" t="s">
        <v>120</v>
      </c>
      <c r="C34" t="s">
        <v>221</v>
      </c>
      <c r="D34" t="s">
        <v>14</v>
      </c>
      <c r="E34" t="s">
        <v>122</v>
      </c>
      <c r="F34" t="s">
        <v>235</v>
      </c>
      <c r="G34" t="s">
        <v>17</v>
      </c>
      <c r="H34" t="s">
        <v>223</v>
      </c>
      <c r="I34" t="s">
        <v>46</v>
      </c>
      <c r="J34" t="s">
        <v>31</v>
      </c>
      <c r="K34" t="s"/>
      <c r="L34" t="s">
        <v>236</v>
      </c>
    </row>
    <row r="35" spans="1:12">
      <c r="A35" t="s">
        <v>237</v>
      </c>
      <c r="B35" t="s">
        <v>226</v>
      </c>
      <c r="C35" t="s">
        <v>202</v>
      </c>
      <c r="D35" t="s">
        <v>14</v>
      </c>
      <c r="E35" t="s">
        <v>25</v>
      </c>
      <c r="F35" t="s">
        <v>238</v>
      </c>
      <c r="G35" t="s">
        <v>17</v>
      </c>
      <c r="H35" t="s">
        <v>239</v>
      </c>
      <c r="I35" t="s">
        <v>46</v>
      </c>
      <c r="J35" t="s">
        <v>31</v>
      </c>
      <c r="K35" t="s"/>
      <c r="L35" t="s">
        <v>240</v>
      </c>
    </row>
    <row r="36" spans="1:12">
      <c r="A36" t="s">
        <v>241</v>
      </c>
      <c r="B36" t="s">
        <v>242</v>
      </c>
      <c r="C36" t="s">
        <v>243</v>
      </c>
      <c r="D36" t="s">
        <v>14</v>
      </c>
      <c r="E36" t="s">
        <v>25</v>
      </c>
      <c r="F36" t="s">
        <v>244</v>
      </c>
      <c r="G36" t="s">
        <v>245</v>
      </c>
      <c r="H36" t="s">
        <v>246</v>
      </c>
      <c r="I36" t="s">
        <v>247</v>
      </c>
      <c r="J36" t="s">
        <v>248</v>
      </c>
      <c r="K36" t="s"/>
      <c r="L36" t="s">
        <v>249</v>
      </c>
    </row>
    <row r="37" spans="1:12">
      <c r="A37" t="s">
        <v>250</v>
      </c>
      <c r="B37" t="s">
        <v>251</v>
      </c>
      <c r="C37" t="s">
        <v>252</v>
      </c>
      <c r="D37" t="s">
        <v>14</v>
      </c>
      <c r="E37" t="s">
        <v>253</v>
      </c>
      <c r="F37" t="s">
        <v>254</v>
      </c>
      <c r="G37" t="s">
        <v>196</v>
      </c>
      <c r="H37" t="s">
        <v>255</v>
      </c>
      <c r="I37" t="s">
        <v>110</v>
      </c>
      <c r="J37" t="s">
        <v>21</v>
      </c>
      <c r="K37" t="s"/>
      <c r="L37" t="s">
        <v>256</v>
      </c>
    </row>
    <row r="38" spans="1:12">
      <c r="A38" t="s">
        <v>257</v>
      </c>
      <c r="B38" t="s">
        <v>258</v>
      </c>
      <c r="C38" t="s">
        <v>259</v>
      </c>
      <c r="D38" t="s">
        <v>14</v>
      </c>
      <c r="E38" t="s">
        <v>15</v>
      </c>
      <c r="F38" t="s">
        <v>260</v>
      </c>
      <c r="G38" t="s">
        <v>17</v>
      </c>
      <c r="H38" t="s">
        <v>261</v>
      </c>
      <c r="I38" t="s">
        <v>262</v>
      </c>
      <c r="J38" t="s">
        <v>263</v>
      </c>
      <c r="K38" t="s">
        <v>264</v>
      </c>
      <c r="L38" t="s"/>
    </row>
    <row r="39" spans="1:12">
      <c r="A39" t="s">
        <v>265</v>
      </c>
      <c r="B39" t="s">
        <v>266</v>
      </c>
      <c r="C39" t="s">
        <v>267</v>
      </c>
      <c r="D39" t="s">
        <v>14</v>
      </c>
      <c r="E39" t="s">
        <v>15</v>
      </c>
      <c r="F39" t="s">
        <v>268</v>
      </c>
      <c r="G39" t="s">
        <v>44</v>
      </c>
      <c r="H39" t="s">
        <v>269</v>
      </c>
      <c r="I39" t="s">
        <v>124</v>
      </c>
      <c r="J39" t="s">
        <v>270</v>
      </c>
      <c r="K39" t="s"/>
      <c r="L39" t="s">
        <v>271</v>
      </c>
    </row>
    <row r="40" spans="1:12">
      <c r="A40" t="s">
        <v>272</v>
      </c>
      <c r="B40" t="s">
        <v>273</v>
      </c>
      <c r="C40" t="s">
        <v>274</v>
      </c>
      <c r="D40" t="s">
        <v>14</v>
      </c>
      <c r="E40" t="s">
        <v>15</v>
      </c>
      <c r="F40" t="s">
        <v>275</v>
      </c>
      <c r="G40" t="s">
        <v>53</v>
      </c>
      <c r="H40" t="s">
        <v>276</v>
      </c>
      <c r="I40" t="s">
        <v>30</v>
      </c>
      <c r="J40" t="s">
        <v>47</v>
      </c>
      <c r="K40" t="s"/>
      <c r="L40" t="s">
        <v>277</v>
      </c>
    </row>
    <row r="41" spans="1:12">
      <c r="A41" t="s">
        <v>278</v>
      </c>
      <c r="B41" t="s">
        <v>279</v>
      </c>
      <c r="C41" t="s">
        <v>280</v>
      </c>
      <c r="D41" t="s">
        <v>14</v>
      </c>
      <c r="E41" t="s">
        <v>122</v>
      </c>
      <c r="F41" t="s">
        <v>281</v>
      </c>
      <c r="G41" t="s">
        <v>27</v>
      </c>
      <c r="H41" t="s">
        <v>282</v>
      </c>
      <c r="I41" t="s">
        <v>283</v>
      </c>
      <c r="J41" t="s">
        <v>284</v>
      </c>
      <c r="K41" t="s">
        <v>81</v>
      </c>
      <c r="L41" t="s"/>
    </row>
    <row r="42" spans="1:12">
      <c r="A42" t="s">
        <v>285</v>
      </c>
      <c r="B42" t="s">
        <v>286</v>
      </c>
      <c r="C42" t="s">
        <v>287</v>
      </c>
      <c r="D42" t="s">
        <v>14</v>
      </c>
      <c r="E42" t="s">
        <v>25</v>
      </c>
      <c r="F42" t="s">
        <v>268</v>
      </c>
      <c r="G42" t="s">
        <v>17</v>
      </c>
      <c r="H42" t="s">
        <v>288</v>
      </c>
      <c r="I42" t="s">
        <v>289</v>
      </c>
      <c r="J42" t="s">
        <v>190</v>
      </c>
      <c r="K42" t="s"/>
      <c r="L42" t="s">
        <v>290</v>
      </c>
    </row>
    <row r="43" spans="1:12">
      <c r="A43" t="s">
        <v>291</v>
      </c>
      <c r="B43" t="s">
        <v>292</v>
      </c>
      <c r="C43" t="s">
        <v>293</v>
      </c>
      <c r="D43" t="s">
        <v>14</v>
      </c>
      <c r="E43" t="s">
        <v>25</v>
      </c>
      <c r="F43" t="s">
        <v>294</v>
      </c>
      <c r="G43" t="s">
        <v>171</v>
      </c>
      <c r="H43" t="s">
        <v>295</v>
      </c>
      <c r="I43" t="s">
        <v>296</v>
      </c>
      <c r="J43" t="s">
        <v>111</v>
      </c>
      <c r="K43" t="s"/>
      <c r="L43" t="s">
        <v>297</v>
      </c>
    </row>
    <row r="44" spans="1:12">
      <c r="A44" t="s">
        <v>298</v>
      </c>
      <c r="B44" t="s">
        <v>299</v>
      </c>
      <c r="C44" t="s">
        <v>300</v>
      </c>
      <c r="D44" t="s">
        <v>14</v>
      </c>
      <c r="E44" t="s">
        <v>15</v>
      </c>
      <c r="F44" t="s">
        <v>301</v>
      </c>
      <c r="G44" t="s">
        <v>17</v>
      </c>
      <c r="H44" t="s">
        <v>302</v>
      </c>
      <c r="I44" t="s">
        <v>198</v>
      </c>
      <c r="J44" t="s">
        <v>303</v>
      </c>
      <c r="K44" t="s">
        <v>21</v>
      </c>
      <c r="L44" t="s"/>
    </row>
    <row r="45" spans="1:12">
      <c r="A45" t="s">
        <v>304</v>
      </c>
      <c r="B45" t="s">
        <v>305</v>
      </c>
      <c r="C45" t="s">
        <v>306</v>
      </c>
      <c r="D45" t="s">
        <v>14</v>
      </c>
      <c r="E45" t="s">
        <v>253</v>
      </c>
      <c r="F45" t="s">
        <v>307</v>
      </c>
      <c r="G45" t="s">
        <v>308</v>
      </c>
      <c r="H45" t="s">
        <v>309</v>
      </c>
      <c r="I45" t="s">
        <v>310</v>
      </c>
      <c r="J45" t="s">
        <v>311</v>
      </c>
      <c r="K45" t="s">
        <v>270</v>
      </c>
      <c r="L45" t="s"/>
    </row>
    <row r="46" spans="1:12">
      <c r="A46" t="s">
        <v>312</v>
      </c>
      <c r="B46" t="s">
        <v>313</v>
      </c>
      <c r="C46" t="s">
        <v>314</v>
      </c>
      <c r="D46" t="s">
        <v>14</v>
      </c>
      <c r="E46" t="s">
        <v>25</v>
      </c>
      <c r="F46" t="s">
        <v>315</v>
      </c>
      <c r="G46" t="s">
        <v>171</v>
      </c>
      <c r="H46" t="s">
        <v>316</v>
      </c>
      <c r="I46" t="s">
        <v>317</v>
      </c>
      <c r="J46" t="s">
        <v>65</v>
      </c>
      <c r="K46" t="s"/>
      <c r="L46" t="s">
        <v>318</v>
      </c>
    </row>
    <row r="47" spans="1:12">
      <c r="A47" t="s">
        <v>319</v>
      </c>
      <c r="B47" t="s">
        <v>320</v>
      </c>
      <c r="C47" t="s">
        <v>321</v>
      </c>
      <c r="D47" t="s">
        <v>14</v>
      </c>
      <c r="E47" t="s">
        <v>15</v>
      </c>
      <c r="F47" t="s">
        <v>322</v>
      </c>
      <c r="G47" t="s">
        <v>44</v>
      </c>
      <c r="H47" t="s">
        <v>323</v>
      </c>
      <c r="I47" t="s">
        <v>149</v>
      </c>
      <c r="J47" t="s">
        <v>158</v>
      </c>
      <c r="K47" t="s"/>
      <c r="L47" t="s">
        <v>324</v>
      </c>
    </row>
    <row r="48" spans="1:12">
      <c r="A48" t="s">
        <v>325</v>
      </c>
      <c r="B48" t="s">
        <v>326</v>
      </c>
      <c r="C48" t="s">
        <v>327</v>
      </c>
      <c r="D48" t="s">
        <v>14</v>
      </c>
      <c r="E48" t="s">
        <v>15</v>
      </c>
      <c r="F48" t="s">
        <v>328</v>
      </c>
      <c r="G48" t="s">
        <v>17</v>
      </c>
      <c r="H48" t="s">
        <v>329</v>
      </c>
      <c r="I48" t="s">
        <v>198</v>
      </c>
      <c r="J48" t="s">
        <v>124</v>
      </c>
      <c r="K48" t="s">
        <v>21</v>
      </c>
      <c r="L48" t="s"/>
    </row>
    <row r="49" spans="1:12">
      <c r="A49" t="s">
        <v>330</v>
      </c>
      <c r="B49" t="s">
        <v>331</v>
      </c>
      <c r="C49" t="s">
        <v>332</v>
      </c>
      <c r="D49" t="s">
        <v>14</v>
      </c>
      <c r="E49" t="s">
        <v>15</v>
      </c>
      <c r="F49" t="s">
        <v>333</v>
      </c>
      <c r="G49" t="s">
        <v>93</v>
      </c>
      <c r="H49" t="s">
        <v>334</v>
      </c>
      <c r="I49" t="s">
        <v>335</v>
      </c>
      <c r="J49" t="s">
        <v>336</v>
      </c>
      <c r="K49" t="s"/>
      <c r="L49" t="s">
        <v>337</v>
      </c>
    </row>
    <row r="50" spans="1:12">
      <c r="A50" t="s">
        <v>338</v>
      </c>
      <c r="B50" t="s">
        <v>339</v>
      </c>
      <c r="C50" t="s">
        <v>340</v>
      </c>
      <c r="D50" t="s">
        <v>14</v>
      </c>
      <c r="E50" t="s">
        <v>15</v>
      </c>
      <c r="F50" t="s">
        <v>341</v>
      </c>
      <c r="G50" t="s">
        <v>342</v>
      </c>
      <c r="H50" t="s">
        <v>343</v>
      </c>
      <c r="I50" t="s">
        <v>335</v>
      </c>
      <c r="J50" t="s">
        <v>72</v>
      </c>
      <c r="K50" t="s"/>
      <c r="L50" t="s">
        <v>344</v>
      </c>
    </row>
    <row r="51" spans="1:12">
      <c r="A51" t="s">
        <v>345</v>
      </c>
      <c r="B51" t="s">
        <v>346</v>
      </c>
      <c r="C51" t="s">
        <v>347</v>
      </c>
      <c r="D51" t="s">
        <v>14</v>
      </c>
      <c r="E51" t="s">
        <v>15</v>
      </c>
      <c r="F51" t="s">
        <v>348</v>
      </c>
      <c r="G51" t="s">
        <v>17</v>
      </c>
      <c r="H51" t="s">
        <v>349</v>
      </c>
      <c r="I51" t="s">
        <v>350</v>
      </c>
      <c r="J51" t="s">
        <v>351</v>
      </c>
      <c r="K51" t="s"/>
      <c r="L51" t="s">
        <v>352</v>
      </c>
    </row>
    <row r="52" spans="1:12">
      <c r="A52" t="s">
        <v>353</v>
      </c>
      <c r="B52" t="s">
        <v>354</v>
      </c>
      <c r="C52" t="s">
        <v>355</v>
      </c>
      <c r="D52" t="s">
        <v>14</v>
      </c>
      <c r="E52" t="s">
        <v>25</v>
      </c>
      <c r="F52" t="s">
        <v>356</v>
      </c>
      <c r="G52" t="s">
        <v>17</v>
      </c>
      <c r="H52" t="s">
        <v>357</v>
      </c>
      <c r="I52" t="s">
        <v>37</v>
      </c>
      <c r="J52" t="s">
        <v>358</v>
      </c>
      <c r="K52" t="s">
        <v>21</v>
      </c>
      <c r="L52" t="s"/>
    </row>
    <row r="53" spans="1:12">
      <c r="A53" t="s">
        <v>359</v>
      </c>
      <c r="B53" t="s">
        <v>360</v>
      </c>
      <c r="C53" t="s">
        <v>361</v>
      </c>
      <c r="D53" t="s">
        <v>14</v>
      </c>
      <c r="E53" t="s">
        <v>25</v>
      </c>
      <c r="F53" t="s">
        <v>362</v>
      </c>
      <c r="G53" t="s">
        <v>17</v>
      </c>
      <c r="H53" t="s">
        <v>363</v>
      </c>
      <c r="I53" t="s">
        <v>364</v>
      </c>
      <c r="J53" t="s">
        <v>144</v>
      </c>
      <c r="K53" t="s"/>
      <c r="L53" t="s">
        <v>365</v>
      </c>
    </row>
    <row r="54" spans="1:12">
      <c r="A54" t="s">
        <v>366</v>
      </c>
      <c r="B54" t="s">
        <v>367</v>
      </c>
      <c r="C54" t="s">
        <v>368</v>
      </c>
      <c r="D54" t="s">
        <v>14</v>
      </c>
      <c r="E54" t="s">
        <v>15</v>
      </c>
      <c r="F54" t="s">
        <v>369</v>
      </c>
      <c r="G54" t="s">
        <v>196</v>
      </c>
      <c r="H54" t="s">
        <v>370</v>
      </c>
      <c r="I54" t="s">
        <v>371</v>
      </c>
      <c r="J54" t="s">
        <v>264</v>
      </c>
      <c r="K54" t="s"/>
      <c r="L54" t="s">
        <v>372</v>
      </c>
    </row>
    <row r="55" spans="1:12">
      <c r="A55" t="s">
        <v>373</v>
      </c>
      <c r="B55" t="s">
        <v>374</v>
      </c>
      <c r="C55" t="s">
        <v>375</v>
      </c>
      <c r="D55" t="s">
        <v>14</v>
      </c>
      <c r="E55" t="s">
        <v>25</v>
      </c>
      <c r="F55" t="s">
        <v>376</v>
      </c>
      <c r="G55" t="s">
        <v>17</v>
      </c>
      <c r="H55" t="s">
        <v>377</v>
      </c>
      <c r="I55" t="s">
        <v>378</v>
      </c>
      <c r="J55" t="s">
        <v>31</v>
      </c>
      <c r="K55" t="s"/>
      <c r="L55" t="s">
        <v>379</v>
      </c>
    </row>
    <row r="56" spans="1:12">
      <c r="A56" t="s">
        <v>380</v>
      </c>
      <c r="B56" t="s">
        <v>381</v>
      </c>
      <c r="C56" t="s">
        <v>382</v>
      </c>
      <c r="D56" t="s">
        <v>14</v>
      </c>
      <c r="E56" t="s">
        <v>15</v>
      </c>
      <c r="F56" t="s">
        <v>383</v>
      </c>
      <c r="G56" t="s">
        <v>17</v>
      </c>
      <c r="H56" t="s">
        <v>384</v>
      </c>
      <c r="I56" t="s">
        <v>37</v>
      </c>
      <c r="J56" t="s">
        <v>385</v>
      </c>
      <c r="K56" t="s">
        <v>21</v>
      </c>
      <c r="L56" t="s"/>
    </row>
    <row r="57" spans="1:12">
      <c r="A57" t="s">
        <v>386</v>
      </c>
      <c r="B57" t="s">
        <v>381</v>
      </c>
      <c r="C57" t="s">
        <v>387</v>
      </c>
      <c r="D57" t="s">
        <v>14</v>
      </c>
      <c r="E57" t="s">
        <v>15</v>
      </c>
      <c r="F57" t="s">
        <v>388</v>
      </c>
      <c r="G57" t="s">
        <v>17</v>
      </c>
      <c r="H57" t="s">
        <v>389</v>
      </c>
      <c r="I57" t="s">
        <v>390</v>
      </c>
      <c r="J57" t="s">
        <v>21</v>
      </c>
      <c r="K57" t="s"/>
      <c r="L57" t="s">
        <v>391</v>
      </c>
    </row>
    <row r="58" spans="1:12">
      <c r="A58" t="s">
        <v>392</v>
      </c>
      <c r="B58" t="s">
        <v>393</v>
      </c>
      <c r="C58" t="s">
        <v>394</v>
      </c>
      <c r="D58" t="s">
        <v>14</v>
      </c>
      <c r="E58" t="s">
        <v>25</v>
      </c>
      <c r="F58" t="s">
        <v>395</v>
      </c>
      <c r="G58" t="s">
        <v>44</v>
      </c>
      <c r="H58" t="s">
        <v>396</v>
      </c>
      <c r="I58" t="s">
        <v>397</v>
      </c>
      <c r="J58" t="s">
        <v>398</v>
      </c>
      <c r="K58" t="s"/>
      <c r="L58" t="s">
        <v>399</v>
      </c>
    </row>
    <row r="59" spans="1:12">
      <c r="A59" t="s">
        <v>400</v>
      </c>
      <c r="B59" t="s">
        <v>401</v>
      </c>
      <c r="C59" t="s">
        <v>402</v>
      </c>
      <c r="D59" t="s">
        <v>14</v>
      </c>
      <c r="E59" t="s">
        <v>122</v>
      </c>
      <c r="F59" t="s">
        <v>403</v>
      </c>
      <c r="G59" t="s">
        <v>53</v>
      </c>
      <c r="H59" t="s">
        <v>404</v>
      </c>
      <c r="I59" t="s">
        <v>405</v>
      </c>
      <c r="J59" t="s">
        <v>165</v>
      </c>
      <c r="K59" t="s">
        <v>351</v>
      </c>
      <c r="L59" t="s"/>
    </row>
    <row r="60" spans="1:12">
      <c r="A60" t="s">
        <v>406</v>
      </c>
      <c r="B60" t="s">
        <v>407</v>
      </c>
      <c r="C60" t="s">
        <v>408</v>
      </c>
      <c r="D60" t="s">
        <v>14</v>
      </c>
      <c r="E60" t="s">
        <v>15</v>
      </c>
      <c r="F60" t="s">
        <v>52</v>
      </c>
      <c r="G60" t="s">
        <v>342</v>
      </c>
      <c r="H60" t="s">
        <v>409</v>
      </c>
      <c r="I60" t="s">
        <v>55</v>
      </c>
      <c r="J60" t="s">
        <v>200</v>
      </c>
      <c r="K60" t="s"/>
      <c r="L60" t="s">
        <v>410</v>
      </c>
    </row>
    <row r="61" spans="1:12">
      <c r="A61" t="s">
        <v>411</v>
      </c>
      <c r="B61" t="s">
        <v>412</v>
      </c>
      <c r="C61" t="s">
        <v>413</v>
      </c>
      <c r="D61" t="s">
        <v>14</v>
      </c>
      <c r="E61" t="s">
        <v>25</v>
      </c>
      <c r="F61" t="s">
        <v>414</v>
      </c>
      <c r="G61" t="s">
        <v>93</v>
      </c>
      <c r="H61" t="s">
        <v>415</v>
      </c>
      <c r="I61" t="s">
        <v>38</v>
      </c>
      <c r="J61" t="s">
        <v>336</v>
      </c>
      <c r="K61" t="s"/>
      <c r="L61" t="s">
        <v>416</v>
      </c>
    </row>
    <row r="62" spans="1:12">
      <c r="A62" t="s">
        <v>417</v>
      </c>
      <c r="B62" t="s">
        <v>346</v>
      </c>
      <c r="C62" t="s">
        <v>418</v>
      </c>
      <c r="D62" t="s">
        <v>14</v>
      </c>
      <c r="E62" t="s">
        <v>15</v>
      </c>
      <c r="F62" t="s">
        <v>356</v>
      </c>
      <c r="G62" t="s">
        <v>93</v>
      </c>
      <c r="H62" t="s">
        <v>419</v>
      </c>
      <c r="I62" t="s">
        <v>420</v>
      </c>
      <c r="J62" t="s">
        <v>421</v>
      </c>
      <c r="K62" t="s">
        <v>422</v>
      </c>
      <c r="L62" t="s"/>
    </row>
    <row r="63" spans="1:12">
      <c r="A63" t="s">
        <v>423</v>
      </c>
      <c r="B63" t="s">
        <v>424</v>
      </c>
      <c r="C63" t="s">
        <v>425</v>
      </c>
      <c r="D63" t="s">
        <v>14</v>
      </c>
      <c r="E63" t="s">
        <v>15</v>
      </c>
      <c r="F63" t="s">
        <v>426</v>
      </c>
      <c r="G63" t="s">
        <v>93</v>
      </c>
      <c r="H63" t="s">
        <v>427</v>
      </c>
      <c r="I63" t="s">
        <v>428</v>
      </c>
      <c r="J63" t="s">
        <v>111</v>
      </c>
      <c r="K63" t="s"/>
      <c r="L63" t="s">
        <v>429</v>
      </c>
    </row>
    <row r="64" spans="1:12">
      <c r="A64" t="s">
        <v>430</v>
      </c>
      <c r="B64" t="s">
        <v>106</v>
      </c>
      <c r="C64" t="s">
        <v>431</v>
      </c>
      <c r="D64" t="s">
        <v>14</v>
      </c>
      <c r="E64" t="s">
        <v>15</v>
      </c>
      <c r="F64" t="s">
        <v>432</v>
      </c>
      <c r="G64" t="s">
        <v>93</v>
      </c>
      <c r="H64" t="s">
        <v>433</v>
      </c>
      <c r="I64" t="s">
        <v>434</v>
      </c>
      <c r="J64" t="s">
        <v>111</v>
      </c>
      <c r="K64" t="s"/>
      <c r="L64" t="s">
        <v>435</v>
      </c>
    </row>
    <row r="65" spans="1:12">
      <c r="A65" t="s">
        <v>436</v>
      </c>
      <c r="B65" t="s">
        <v>437</v>
      </c>
      <c r="C65" t="s">
        <v>438</v>
      </c>
      <c r="D65" t="s">
        <v>14</v>
      </c>
      <c r="E65" t="s">
        <v>15</v>
      </c>
      <c r="F65" t="s">
        <v>439</v>
      </c>
      <c r="G65" t="s">
        <v>196</v>
      </c>
      <c r="H65" t="s">
        <v>440</v>
      </c>
      <c r="I65" t="s">
        <v>441</v>
      </c>
      <c r="J65" t="s">
        <v>385</v>
      </c>
      <c r="K65" t="s">
        <v>336</v>
      </c>
      <c r="L65" t="s"/>
    </row>
    <row r="66" spans="1:12">
      <c r="A66" t="s">
        <v>442</v>
      </c>
      <c r="B66" t="s">
        <v>443</v>
      </c>
      <c r="C66" t="s">
        <v>444</v>
      </c>
      <c r="D66" t="s">
        <v>14</v>
      </c>
      <c r="E66" t="s">
        <v>25</v>
      </c>
      <c r="F66" t="s">
        <v>445</v>
      </c>
      <c r="G66" t="s">
        <v>53</v>
      </c>
      <c r="H66" t="s">
        <v>446</v>
      </c>
      <c r="I66" t="s">
        <v>284</v>
      </c>
      <c r="J66" t="s">
        <v>31</v>
      </c>
      <c r="K66" t="s"/>
      <c r="L66" t="s">
        <v>447</v>
      </c>
    </row>
    <row r="67" spans="1:12">
      <c r="A67" t="s">
        <v>448</v>
      </c>
      <c r="B67" t="s">
        <v>449</v>
      </c>
      <c r="C67" t="s">
        <v>450</v>
      </c>
      <c r="D67" t="s">
        <v>14</v>
      </c>
      <c r="E67" t="s">
        <v>15</v>
      </c>
      <c r="F67" t="s">
        <v>451</v>
      </c>
      <c r="G67" t="s">
        <v>17</v>
      </c>
      <c r="H67" t="s">
        <v>452</v>
      </c>
      <c r="I67" t="s">
        <v>453</v>
      </c>
      <c r="J67" t="s">
        <v>454</v>
      </c>
      <c r="K67" t="s">
        <v>39</v>
      </c>
      <c r="L67" t="s"/>
    </row>
    <row r="68" spans="1:12">
      <c r="A68" t="s">
        <v>455</v>
      </c>
      <c r="B68" t="s">
        <v>407</v>
      </c>
      <c r="C68" t="s">
        <v>456</v>
      </c>
      <c r="D68" t="s">
        <v>14</v>
      </c>
      <c r="E68" t="s">
        <v>15</v>
      </c>
      <c r="F68" t="s">
        <v>457</v>
      </c>
      <c r="G68" t="s">
        <v>196</v>
      </c>
      <c r="H68" t="s">
        <v>458</v>
      </c>
      <c r="I68" t="s">
        <v>37</v>
      </c>
      <c r="J68" t="s">
        <v>459</v>
      </c>
      <c r="K68" t="s">
        <v>21</v>
      </c>
      <c r="L68" t="s"/>
    </row>
    <row r="69" spans="1:12">
      <c r="A69" t="s">
        <v>460</v>
      </c>
      <c r="B69" t="s">
        <v>461</v>
      </c>
      <c r="C69" t="s">
        <v>462</v>
      </c>
      <c r="D69" t="s">
        <v>14</v>
      </c>
      <c r="E69" t="s">
        <v>15</v>
      </c>
      <c r="F69" t="s">
        <v>463</v>
      </c>
      <c r="G69" t="s">
        <v>27</v>
      </c>
      <c r="H69" t="s">
        <v>464</v>
      </c>
      <c r="I69" t="s">
        <v>465</v>
      </c>
      <c r="J69" t="s">
        <v>72</v>
      </c>
      <c r="K69" t="s"/>
      <c r="L69" t="s">
        <v>466</v>
      </c>
    </row>
    <row r="70" spans="1:12">
      <c r="A70" t="s">
        <v>467</v>
      </c>
      <c r="B70" t="s">
        <v>468</v>
      </c>
      <c r="C70" t="s">
        <v>469</v>
      </c>
      <c r="D70" t="s">
        <v>14</v>
      </c>
      <c r="E70" t="s">
        <v>25</v>
      </c>
      <c r="F70" t="s">
        <v>470</v>
      </c>
      <c r="G70" t="s">
        <v>27</v>
      </c>
      <c r="H70" t="s">
        <v>471</v>
      </c>
      <c r="I70" t="s">
        <v>63</v>
      </c>
      <c r="J70" t="s">
        <v>472</v>
      </c>
      <c r="K70" t="s">
        <v>65</v>
      </c>
      <c r="L70" t="s"/>
    </row>
    <row r="71" spans="1:12">
      <c r="A71" t="s">
        <v>473</v>
      </c>
      <c r="B71" t="s">
        <v>474</v>
      </c>
      <c r="C71" t="s">
        <v>475</v>
      </c>
      <c r="D71" t="s">
        <v>14</v>
      </c>
      <c r="E71" t="s">
        <v>15</v>
      </c>
      <c r="F71" t="s">
        <v>52</v>
      </c>
      <c r="G71" t="s">
        <v>53</v>
      </c>
      <c r="H71" t="s">
        <v>476</v>
      </c>
      <c r="I71" t="s">
        <v>477</v>
      </c>
      <c r="J71" t="s">
        <v>478</v>
      </c>
      <c r="K71" t="s">
        <v>422</v>
      </c>
      <c r="L71" t="s"/>
    </row>
    <row r="72" spans="1:12">
      <c r="A72" t="s">
        <v>479</v>
      </c>
      <c r="B72" t="s">
        <v>480</v>
      </c>
      <c r="C72" t="s">
        <v>481</v>
      </c>
      <c r="D72" t="s">
        <v>14</v>
      </c>
      <c r="E72" t="s">
        <v>25</v>
      </c>
      <c r="F72" t="s">
        <v>482</v>
      </c>
      <c r="G72" t="s">
        <v>171</v>
      </c>
      <c r="H72" t="s">
        <v>483</v>
      </c>
      <c r="I72" t="s">
        <v>484</v>
      </c>
      <c r="J72" t="s">
        <v>485</v>
      </c>
      <c r="K72" t="s">
        <v>65</v>
      </c>
      <c r="L72" t="s"/>
    </row>
    <row r="73" spans="1:12">
      <c r="A73" t="s">
        <v>486</v>
      </c>
      <c r="B73" t="s">
        <v>487</v>
      </c>
      <c r="C73" t="s">
        <v>488</v>
      </c>
      <c r="D73" t="s">
        <v>14</v>
      </c>
      <c r="E73" t="s">
        <v>15</v>
      </c>
      <c r="F73" t="s">
        <v>489</v>
      </c>
      <c r="G73" t="s">
        <v>53</v>
      </c>
      <c r="H73" t="s">
        <v>490</v>
      </c>
      <c r="I73" t="s">
        <v>491</v>
      </c>
      <c r="J73" t="s">
        <v>144</v>
      </c>
      <c r="K73" t="s"/>
      <c r="L73" t="s">
        <v>492</v>
      </c>
    </row>
    <row r="74" spans="1:12">
      <c r="A74" t="s">
        <v>493</v>
      </c>
      <c r="B74" t="s">
        <v>494</v>
      </c>
      <c r="C74" t="s">
        <v>495</v>
      </c>
      <c r="D74" t="s">
        <v>14</v>
      </c>
      <c r="E74" t="s">
        <v>15</v>
      </c>
      <c r="F74" t="s">
        <v>496</v>
      </c>
      <c r="G74" t="s">
        <v>17</v>
      </c>
      <c r="H74" t="s">
        <v>497</v>
      </c>
      <c r="I74" t="s">
        <v>454</v>
      </c>
      <c r="J74" t="s">
        <v>72</v>
      </c>
      <c r="K74" t="s"/>
      <c r="L74" t="s">
        <v>498</v>
      </c>
    </row>
    <row r="75" spans="1:12">
      <c r="A75" t="s">
        <v>499</v>
      </c>
      <c r="B75" t="s">
        <v>331</v>
      </c>
      <c r="C75" t="s">
        <v>500</v>
      </c>
      <c r="D75" t="s">
        <v>14</v>
      </c>
      <c r="E75" t="s">
        <v>15</v>
      </c>
      <c r="F75" t="s">
        <v>501</v>
      </c>
      <c r="G75" t="s">
        <v>53</v>
      </c>
      <c r="H75" t="s">
        <v>502</v>
      </c>
      <c r="I75" t="s">
        <v>38</v>
      </c>
      <c r="J75" t="s">
        <v>503</v>
      </c>
      <c r="K75" t="s"/>
      <c r="L75" t="s">
        <v>504</v>
      </c>
    </row>
    <row r="76" spans="1:12">
      <c r="A76" t="s">
        <v>505</v>
      </c>
      <c r="B76" t="s">
        <v>506</v>
      </c>
      <c r="C76" t="s">
        <v>507</v>
      </c>
      <c r="D76" t="s">
        <v>14</v>
      </c>
      <c r="E76" t="s">
        <v>25</v>
      </c>
      <c r="F76" t="s">
        <v>154</v>
      </c>
      <c r="G76" t="s">
        <v>93</v>
      </c>
      <c r="H76" t="s">
        <v>508</v>
      </c>
      <c r="I76" t="s">
        <v>509</v>
      </c>
      <c r="J76" t="s">
        <v>117</v>
      </c>
      <c r="K76" t="s">
        <v>264</v>
      </c>
      <c r="L76" t="s"/>
    </row>
    <row r="77" spans="1:12">
      <c r="A77" t="s">
        <v>510</v>
      </c>
      <c r="B77" t="s">
        <v>511</v>
      </c>
      <c r="C77" t="s">
        <v>512</v>
      </c>
      <c r="D77" t="s">
        <v>14</v>
      </c>
      <c r="E77" t="s">
        <v>15</v>
      </c>
      <c r="F77" t="s">
        <v>154</v>
      </c>
      <c r="G77" t="s">
        <v>93</v>
      </c>
      <c r="H77" t="s">
        <v>513</v>
      </c>
      <c r="I77" t="s">
        <v>514</v>
      </c>
      <c r="J77" t="s">
        <v>30</v>
      </c>
      <c r="K77" t="s">
        <v>21</v>
      </c>
      <c r="L77" t="s"/>
    </row>
    <row r="78" spans="1:12">
      <c r="A78" t="s">
        <v>515</v>
      </c>
      <c r="B78" t="s">
        <v>346</v>
      </c>
      <c r="C78" t="s">
        <v>516</v>
      </c>
      <c r="D78" t="s">
        <v>14</v>
      </c>
      <c r="E78" t="s">
        <v>15</v>
      </c>
      <c r="F78" t="s">
        <v>517</v>
      </c>
      <c r="G78" t="s">
        <v>171</v>
      </c>
      <c r="H78" t="s">
        <v>518</v>
      </c>
      <c r="I78" t="s">
        <v>477</v>
      </c>
      <c r="J78" t="s">
        <v>519</v>
      </c>
      <c r="K78" t="s">
        <v>422</v>
      </c>
      <c r="L78" t="s"/>
    </row>
    <row r="79" spans="1:12">
      <c r="A79" t="s">
        <v>520</v>
      </c>
      <c r="B79" t="s">
        <v>521</v>
      </c>
      <c r="C79" t="s">
        <v>522</v>
      </c>
      <c r="D79" t="s">
        <v>14</v>
      </c>
      <c r="E79" t="s">
        <v>25</v>
      </c>
      <c r="F79" t="s">
        <v>523</v>
      </c>
      <c r="G79" t="s">
        <v>17</v>
      </c>
      <c r="H79" t="s">
        <v>524</v>
      </c>
      <c r="I79" t="s">
        <v>385</v>
      </c>
      <c r="J79" t="s">
        <v>111</v>
      </c>
      <c r="K79" t="s"/>
      <c r="L79" t="s">
        <v>525</v>
      </c>
    </row>
    <row r="80" spans="1:12">
      <c r="A80" t="s">
        <v>526</v>
      </c>
      <c r="B80" t="s">
        <v>273</v>
      </c>
      <c r="C80" t="s">
        <v>527</v>
      </c>
      <c r="D80" t="s">
        <v>14</v>
      </c>
      <c r="E80" t="s">
        <v>15</v>
      </c>
      <c r="F80" t="s">
        <v>528</v>
      </c>
      <c r="G80" t="s">
        <v>93</v>
      </c>
      <c r="H80" t="s">
        <v>529</v>
      </c>
      <c r="I80" t="s">
        <v>110</v>
      </c>
      <c r="J80" t="s">
        <v>158</v>
      </c>
      <c r="K80" t="s"/>
      <c r="L80" t="s">
        <v>530</v>
      </c>
    </row>
    <row r="81" spans="1:12">
      <c r="A81" t="s">
        <v>531</v>
      </c>
      <c r="B81" t="s">
        <v>532</v>
      </c>
      <c r="C81" t="s">
        <v>533</v>
      </c>
      <c r="D81" t="s">
        <v>14</v>
      </c>
      <c r="E81" t="s">
        <v>25</v>
      </c>
      <c r="F81" t="s">
        <v>534</v>
      </c>
      <c r="G81" t="s">
        <v>53</v>
      </c>
      <c r="H81" t="s">
        <v>535</v>
      </c>
      <c r="I81" t="s">
        <v>165</v>
      </c>
      <c r="J81" t="s">
        <v>56</v>
      </c>
      <c r="K81" t="s"/>
      <c r="L81" t="s">
        <v>536</v>
      </c>
    </row>
    <row r="82" spans="1:12">
      <c r="A82" t="s">
        <v>537</v>
      </c>
      <c r="B82" t="s">
        <v>305</v>
      </c>
      <c r="C82" t="s">
        <v>538</v>
      </c>
      <c r="D82" t="s">
        <v>14</v>
      </c>
      <c r="E82" t="s">
        <v>15</v>
      </c>
      <c r="F82" t="s">
        <v>539</v>
      </c>
      <c r="G82" t="s">
        <v>44</v>
      </c>
      <c r="H82" t="s">
        <v>540</v>
      </c>
      <c r="I82" t="s">
        <v>38</v>
      </c>
      <c r="J82" t="s">
        <v>158</v>
      </c>
      <c r="K82" t="s"/>
      <c r="L82" t="s">
        <v>541</v>
      </c>
    </row>
    <row r="83" spans="1:12">
      <c r="A83" t="s">
        <v>542</v>
      </c>
      <c r="B83" t="s">
        <v>437</v>
      </c>
      <c r="C83" t="s">
        <v>543</v>
      </c>
      <c r="D83" t="s">
        <v>14</v>
      </c>
      <c r="E83" t="s">
        <v>15</v>
      </c>
      <c r="F83" t="s">
        <v>445</v>
      </c>
      <c r="G83" t="s">
        <v>245</v>
      </c>
      <c r="H83" t="s">
        <v>544</v>
      </c>
      <c r="I83" t="s">
        <v>545</v>
      </c>
      <c r="J83" t="s">
        <v>503</v>
      </c>
      <c r="K83" t="s"/>
      <c r="L83" t="s">
        <v>546</v>
      </c>
    </row>
    <row r="84" spans="1:12">
      <c r="A84" t="s">
        <v>547</v>
      </c>
      <c r="B84" t="s">
        <v>313</v>
      </c>
      <c r="C84" t="s">
        <v>548</v>
      </c>
      <c r="D84" t="s">
        <v>14</v>
      </c>
      <c r="E84" t="s">
        <v>122</v>
      </c>
      <c r="F84" t="s">
        <v>549</v>
      </c>
      <c r="G84" t="s">
        <v>550</v>
      </c>
      <c r="H84" t="s">
        <v>551</v>
      </c>
      <c r="I84" t="s">
        <v>552</v>
      </c>
      <c r="J84" t="s">
        <v>553</v>
      </c>
      <c r="K84" t="s">
        <v>248</v>
      </c>
      <c r="L84" t="s"/>
    </row>
    <row r="85" spans="1:12">
      <c r="A85" t="s">
        <v>554</v>
      </c>
      <c r="B85" t="s">
        <v>176</v>
      </c>
      <c r="C85" t="s">
        <v>555</v>
      </c>
      <c r="D85" t="s">
        <v>14</v>
      </c>
      <c r="E85" t="s">
        <v>15</v>
      </c>
      <c r="F85" t="s">
        <v>556</v>
      </c>
      <c r="G85" t="s">
        <v>171</v>
      </c>
      <c r="H85" t="s">
        <v>557</v>
      </c>
      <c r="I85" t="s">
        <v>296</v>
      </c>
      <c r="J85" t="s">
        <v>158</v>
      </c>
      <c r="K85" t="s"/>
      <c r="L85" t="s">
        <v>558</v>
      </c>
    </row>
    <row r="86" spans="1:12">
      <c r="A86" t="s">
        <v>559</v>
      </c>
      <c r="B86" t="s">
        <v>320</v>
      </c>
      <c r="C86" t="s">
        <v>560</v>
      </c>
      <c r="D86" t="s">
        <v>14</v>
      </c>
      <c r="E86" t="s">
        <v>15</v>
      </c>
      <c r="F86" t="s">
        <v>432</v>
      </c>
      <c r="G86" t="s">
        <v>17</v>
      </c>
      <c r="H86" t="s">
        <v>561</v>
      </c>
      <c r="I86" t="s">
        <v>562</v>
      </c>
      <c r="J86" t="s">
        <v>158</v>
      </c>
      <c r="K86" t="s"/>
      <c r="L86" t="s">
        <v>563</v>
      </c>
    </row>
    <row r="87" spans="1:12">
      <c r="A87" t="s">
        <v>564</v>
      </c>
      <c r="B87" t="s">
        <v>565</v>
      </c>
      <c r="C87" t="s">
        <v>566</v>
      </c>
      <c r="D87" t="s">
        <v>14</v>
      </c>
      <c r="E87" t="s">
        <v>15</v>
      </c>
      <c r="F87" t="s">
        <v>567</v>
      </c>
      <c r="G87" t="s">
        <v>53</v>
      </c>
      <c r="H87" t="s">
        <v>568</v>
      </c>
      <c r="I87" t="s">
        <v>385</v>
      </c>
      <c r="J87" t="s">
        <v>569</v>
      </c>
      <c r="K87" t="s"/>
      <c r="L87" t="s">
        <v>570</v>
      </c>
    </row>
    <row r="88" spans="1:12">
      <c r="A88" t="s">
        <v>571</v>
      </c>
      <c r="B88" t="s">
        <v>572</v>
      </c>
      <c r="C88" t="s">
        <v>573</v>
      </c>
      <c r="D88" t="s">
        <v>14</v>
      </c>
      <c r="E88" t="s">
        <v>122</v>
      </c>
      <c r="F88" t="s">
        <v>528</v>
      </c>
      <c r="G88" t="s">
        <v>245</v>
      </c>
      <c r="H88" t="s">
        <v>574</v>
      </c>
      <c r="I88" t="s">
        <v>180</v>
      </c>
      <c r="J88" t="s">
        <v>72</v>
      </c>
      <c r="K88" t="s"/>
      <c r="L88" t="s">
        <v>575</v>
      </c>
    </row>
    <row r="89" spans="1:12">
      <c r="A89" t="s">
        <v>576</v>
      </c>
      <c r="B89" t="s">
        <v>577</v>
      </c>
      <c r="C89" t="s">
        <v>578</v>
      </c>
      <c r="D89" t="s">
        <v>14</v>
      </c>
      <c r="E89" t="s">
        <v>25</v>
      </c>
      <c r="F89" t="s">
        <v>579</v>
      </c>
      <c r="G89" t="s">
        <v>44</v>
      </c>
      <c r="H89" t="s">
        <v>580</v>
      </c>
      <c r="I89" t="s">
        <v>37</v>
      </c>
      <c r="J89" t="s">
        <v>581</v>
      </c>
      <c r="K89" t="s">
        <v>21</v>
      </c>
      <c r="L89" t="s"/>
    </row>
    <row r="90" spans="1:12">
      <c r="A90" t="s">
        <v>582</v>
      </c>
      <c r="B90" t="s">
        <v>583</v>
      </c>
      <c r="C90" t="s">
        <v>584</v>
      </c>
      <c r="D90" t="s">
        <v>14</v>
      </c>
      <c r="E90" t="s">
        <v>25</v>
      </c>
      <c r="F90" t="s">
        <v>585</v>
      </c>
      <c r="G90" t="s">
        <v>17</v>
      </c>
      <c r="H90" t="s">
        <v>586</v>
      </c>
      <c r="I90" t="s">
        <v>198</v>
      </c>
      <c r="J90" t="s">
        <v>587</v>
      </c>
      <c r="K90" t="s">
        <v>200</v>
      </c>
      <c r="L90" t="s"/>
    </row>
    <row r="91" spans="1:12">
      <c r="A91" t="s">
        <v>588</v>
      </c>
      <c r="B91" t="s">
        <v>589</v>
      </c>
      <c r="C91" t="s">
        <v>590</v>
      </c>
      <c r="D91" t="s">
        <v>14</v>
      </c>
      <c r="E91" t="s">
        <v>122</v>
      </c>
      <c r="F91" t="s">
        <v>591</v>
      </c>
      <c r="G91" t="s">
        <v>17</v>
      </c>
      <c r="H91" t="s">
        <v>592</v>
      </c>
      <c r="I91" t="s">
        <v>593</v>
      </c>
      <c r="J91" t="s">
        <v>594</v>
      </c>
      <c r="K91" t="s"/>
      <c r="L91" t="s">
        <v>595</v>
      </c>
    </row>
    <row r="92" spans="1:12">
      <c r="A92" t="s">
        <v>596</v>
      </c>
      <c r="B92" t="s">
        <v>597</v>
      </c>
      <c r="C92" t="s">
        <v>598</v>
      </c>
      <c r="D92" t="s">
        <v>14</v>
      </c>
      <c r="E92" t="s">
        <v>15</v>
      </c>
      <c r="F92" t="s">
        <v>599</v>
      </c>
      <c r="G92" t="s">
        <v>27</v>
      </c>
      <c r="H92" t="s">
        <v>600</v>
      </c>
      <c r="I92" t="s">
        <v>601</v>
      </c>
      <c r="J92" t="s">
        <v>21</v>
      </c>
      <c r="K92" t="s"/>
      <c r="L92" t="s">
        <v>602</v>
      </c>
    </row>
    <row r="93" spans="1:12">
      <c r="A93" t="s">
        <v>603</v>
      </c>
      <c r="B93" t="s">
        <v>604</v>
      </c>
      <c r="C93" t="s">
        <v>605</v>
      </c>
      <c r="D93" t="s">
        <v>14</v>
      </c>
      <c r="E93" t="s">
        <v>15</v>
      </c>
      <c r="F93" t="s">
        <v>606</v>
      </c>
      <c r="G93" t="s">
        <v>342</v>
      </c>
      <c r="H93" t="s">
        <v>607</v>
      </c>
      <c r="I93" t="s">
        <v>608</v>
      </c>
      <c r="J93" t="s">
        <v>72</v>
      </c>
      <c r="K93" t="s"/>
      <c r="L93" t="s">
        <v>609</v>
      </c>
    </row>
    <row r="94" spans="1:12">
      <c r="A94" t="s">
        <v>610</v>
      </c>
      <c r="B94" t="s">
        <v>611</v>
      </c>
      <c r="C94" t="s">
        <v>612</v>
      </c>
      <c r="D94" t="s">
        <v>14</v>
      </c>
      <c r="E94" t="s">
        <v>15</v>
      </c>
      <c r="F94" t="s">
        <v>613</v>
      </c>
      <c r="G94" t="s">
        <v>44</v>
      </c>
      <c r="H94" t="s">
        <v>614</v>
      </c>
      <c r="I94" t="s">
        <v>615</v>
      </c>
      <c r="J94" t="s">
        <v>270</v>
      </c>
      <c r="K94" t="s"/>
      <c r="L94" t="s">
        <v>616</v>
      </c>
    </row>
    <row r="95" spans="1:12">
      <c r="A95" t="s">
        <v>617</v>
      </c>
      <c r="B95" t="s">
        <v>597</v>
      </c>
      <c r="C95" t="s">
        <v>618</v>
      </c>
      <c r="D95" t="s">
        <v>14</v>
      </c>
      <c r="E95" t="s">
        <v>25</v>
      </c>
      <c r="F95" t="s">
        <v>619</v>
      </c>
      <c r="G95" t="s">
        <v>93</v>
      </c>
      <c r="H95" t="s">
        <v>620</v>
      </c>
      <c r="I95" t="s">
        <v>198</v>
      </c>
      <c r="J95" t="s">
        <v>131</v>
      </c>
      <c r="K95" t="s">
        <v>200</v>
      </c>
      <c r="L95" t="s"/>
    </row>
    <row r="96" spans="1:12">
      <c r="A96" t="s">
        <v>621</v>
      </c>
      <c r="B96" t="s">
        <v>622</v>
      </c>
      <c r="C96" t="s">
        <v>623</v>
      </c>
      <c r="D96" t="s">
        <v>14</v>
      </c>
      <c r="E96" t="s">
        <v>15</v>
      </c>
      <c r="F96" t="s">
        <v>624</v>
      </c>
      <c r="G96" t="s">
        <v>53</v>
      </c>
      <c r="H96" t="s">
        <v>625</v>
      </c>
      <c r="I96" t="s">
        <v>626</v>
      </c>
      <c r="J96" t="s">
        <v>627</v>
      </c>
      <c r="K96" t="s">
        <v>200</v>
      </c>
      <c r="L96" t="s"/>
    </row>
    <row r="97" spans="1:12">
      <c r="A97" t="s">
        <v>628</v>
      </c>
      <c r="B97" t="s">
        <v>629</v>
      </c>
      <c r="C97" t="s">
        <v>630</v>
      </c>
      <c r="D97" t="s">
        <v>14</v>
      </c>
      <c r="E97" t="s">
        <v>15</v>
      </c>
      <c r="F97" t="s">
        <v>631</v>
      </c>
      <c r="G97" t="s">
        <v>196</v>
      </c>
      <c r="H97" t="s">
        <v>632</v>
      </c>
      <c r="I97" t="s">
        <v>633</v>
      </c>
      <c r="J97" t="s">
        <v>519</v>
      </c>
      <c r="K97" t="s">
        <v>39</v>
      </c>
      <c r="L97" t="s"/>
    </row>
    <row r="98" spans="1:12">
      <c r="A98" t="s">
        <v>634</v>
      </c>
      <c r="B98" t="s">
        <v>635</v>
      </c>
      <c r="C98" t="s">
        <v>636</v>
      </c>
      <c r="D98" t="s">
        <v>14</v>
      </c>
      <c r="E98" t="s">
        <v>122</v>
      </c>
      <c r="F98" t="s">
        <v>637</v>
      </c>
      <c r="G98" t="s">
        <v>17</v>
      </c>
      <c r="H98" t="s">
        <v>638</v>
      </c>
      <c r="I98" t="s">
        <v>454</v>
      </c>
      <c r="J98" t="s">
        <v>72</v>
      </c>
      <c r="K98" t="s"/>
      <c r="L98" t="s">
        <v>639</v>
      </c>
    </row>
    <row r="99" spans="1:12">
      <c r="A99" t="s">
        <v>640</v>
      </c>
      <c r="B99" t="s">
        <v>641</v>
      </c>
      <c r="C99" t="s">
        <v>642</v>
      </c>
      <c r="D99" t="s">
        <v>14</v>
      </c>
      <c r="E99" t="s">
        <v>185</v>
      </c>
      <c r="F99" t="s">
        <v>69</v>
      </c>
      <c r="G99" t="s">
        <v>44</v>
      </c>
      <c r="H99" t="s">
        <v>643</v>
      </c>
      <c r="I99" t="s">
        <v>198</v>
      </c>
      <c r="J99" t="s">
        <v>644</v>
      </c>
      <c r="K99" t="s">
        <v>21</v>
      </c>
      <c r="L99" t="s"/>
    </row>
    <row r="100" spans="1:12">
      <c r="A100" t="s">
        <v>645</v>
      </c>
      <c r="B100" t="s">
        <v>381</v>
      </c>
      <c r="C100" t="s">
        <v>646</v>
      </c>
      <c r="D100" t="s">
        <v>14</v>
      </c>
      <c r="E100" t="s">
        <v>253</v>
      </c>
      <c r="F100" t="s">
        <v>647</v>
      </c>
      <c r="G100" t="s">
        <v>17</v>
      </c>
      <c r="H100" t="s">
        <v>648</v>
      </c>
      <c r="I100" t="s">
        <v>649</v>
      </c>
      <c r="J100" t="s">
        <v>264</v>
      </c>
      <c r="K100" t="s"/>
      <c r="L100" t="s">
        <v>650</v>
      </c>
    </row>
    <row r="101" spans="1:12">
      <c r="A101" t="s">
        <v>651</v>
      </c>
      <c r="B101" t="s">
        <v>652</v>
      </c>
      <c r="C101" t="s">
        <v>653</v>
      </c>
      <c r="D101" t="s">
        <v>14</v>
      </c>
      <c r="E101" t="s">
        <v>25</v>
      </c>
      <c r="F101" t="s">
        <v>654</v>
      </c>
      <c r="G101" t="s">
        <v>53</v>
      </c>
      <c r="H101" t="s">
        <v>655</v>
      </c>
      <c r="I101" t="s">
        <v>656</v>
      </c>
      <c r="J101" t="s">
        <v>569</v>
      </c>
      <c r="K101" t="s"/>
      <c r="L101" t="s">
        <v>657</v>
      </c>
    </row>
    <row r="102" spans="1:12">
      <c r="A102" t="s">
        <v>658</v>
      </c>
      <c r="B102" t="s">
        <v>652</v>
      </c>
      <c r="C102" t="s">
        <v>659</v>
      </c>
      <c r="D102" t="s">
        <v>14</v>
      </c>
      <c r="E102" t="s">
        <v>15</v>
      </c>
      <c r="F102" t="s">
        <v>154</v>
      </c>
      <c r="G102" t="s">
        <v>342</v>
      </c>
      <c r="H102" t="s">
        <v>660</v>
      </c>
      <c r="I102" t="s">
        <v>189</v>
      </c>
      <c r="J102" t="s">
        <v>47</v>
      </c>
      <c r="K102" t="s"/>
      <c r="L102" t="s">
        <v>661</v>
      </c>
    </row>
    <row r="103" spans="1:12">
      <c r="A103" t="s">
        <v>662</v>
      </c>
      <c r="B103" t="s">
        <v>217</v>
      </c>
      <c r="C103" t="s">
        <v>663</v>
      </c>
      <c r="D103" t="s">
        <v>14</v>
      </c>
      <c r="E103" t="s">
        <v>25</v>
      </c>
      <c r="F103" t="s">
        <v>52</v>
      </c>
      <c r="G103" t="s">
        <v>17</v>
      </c>
      <c r="H103" t="s">
        <v>664</v>
      </c>
      <c r="I103" t="s">
        <v>665</v>
      </c>
      <c r="J103" t="s">
        <v>111</v>
      </c>
      <c r="K103" t="s"/>
      <c r="L103" t="s">
        <v>666</v>
      </c>
    </row>
    <row r="104" spans="1:12">
      <c r="A104" t="s">
        <v>667</v>
      </c>
      <c r="B104" t="s">
        <v>668</v>
      </c>
      <c r="C104" t="s">
        <v>669</v>
      </c>
      <c r="D104" t="s">
        <v>14</v>
      </c>
      <c r="E104" t="s">
        <v>25</v>
      </c>
      <c r="F104" t="s">
        <v>670</v>
      </c>
      <c r="G104" t="s">
        <v>342</v>
      </c>
      <c r="H104" t="s">
        <v>671</v>
      </c>
      <c r="I104" t="s">
        <v>672</v>
      </c>
      <c r="J104" t="s">
        <v>673</v>
      </c>
      <c r="K104" t="s">
        <v>674</v>
      </c>
      <c r="L104" t="s"/>
    </row>
    <row r="105" spans="1:12">
      <c r="A105" t="s">
        <v>675</v>
      </c>
      <c r="B105" t="s">
        <v>676</v>
      </c>
      <c r="C105" t="s">
        <v>677</v>
      </c>
      <c r="D105" t="s">
        <v>14</v>
      </c>
      <c r="E105" t="s">
        <v>25</v>
      </c>
      <c r="F105" t="s">
        <v>678</v>
      </c>
      <c r="G105" t="s">
        <v>342</v>
      </c>
      <c r="H105" t="s">
        <v>679</v>
      </c>
      <c r="I105" t="s">
        <v>553</v>
      </c>
      <c r="J105" t="s">
        <v>336</v>
      </c>
      <c r="K105" t="s"/>
      <c r="L105" t="s">
        <v>680</v>
      </c>
    </row>
    <row r="106" spans="1:12">
      <c r="A106" t="s">
        <v>681</v>
      </c>
      <c r="B106" t="s">
        <v>682</v>
      </c>
      <c r="C106" t="s">
        <v>683</v>
      </c>
      <c r="D106" t="s">
        <v>14</v>
      </c>
      <c r="E106" t="s">
        <v>25</v>
      </c>
      <c r="F106" t="s">
        <v>684</v>
      </c>
      <c r="G106" t="s">
        <v>196</v>
      </c>
      <c r="H106" t="s">
        <v>685</v>
      </c>
      <c r="I106" t="s">
        <v>686</v>
      </c>
      <c r="J106" t="s">
        <v>434</v>
      </c>
      <c r="K106" t="s">
        <v>687</v>
      </c>
      <c r="L106" t="s"/>
    </row>
    <row r="107" spans="1:12">
      <c r="A107" t="s">
        <v>688</v>
      </c>
      <c r="B107" t="s">
        <v>689</v>
      </c>
      <c r="C107" t="s">
        <v>690</v>
      </c>
      <c r="D107" t="s">
        <v>14</v>
      </c>
      <c r="E107" t="s">
        <v>15</v>
      </c>
      <c r="F107" t="s">
        <v>691</v>
      </c>
      <c r="G107" t="s">
        <v>44</v>
      </c>
      <c r="H107" t="s">
        <v>692</v>
      </c>
      <c r="I107" t="s">
        <v>693</v>
      </c>
      <c r="J107" t="s">
        <v>694</v>
      </c>
      <c r="K107" t="s">
        <v>81</v>
      </c>
      <c r="L107" t="s"/>
    </row>
    <row r="108" spans="1:12">
      <c r="A108" t="s">
        <v>695</v>
      </c>
      <c r="B108" t="s">
        <v>696</v>
      </c>
      <c r="C108" t="s">
        <v>697</v>
      </c>
      <c r="D108" t="s">
        <v>14</v>
      </c>
      <c r="E108" t="s">
        <v>15</v>
      </c>
      <c r="F108" t="s">
        <v>698</v>
      </c>
      <c r="G108" t="s">
        <v>17</v>
      </c>
      <c r="H108" t="s">
        <v>699</v>
      </c>
      <c r="I108" t="s">
        <v>46</v>
      </c>
      <c r="J108" t="s">
        <v>700</v>
      </c>
      <c r="K108" t="s"/>
      <c r="L108" t="s">
        <v>701</v>
      </c>
    </row>
    <row r="109" spans="1:12">
      <c r="A109" t="s">
        <v>702</v>
      </c>
      <c r="B109" t="s">
        <v>703</v>
      </c>
      <c r="C109" t="s">
        <v>704</v>
      </c>
      <c r="D109" t="s">
        <v>14</v>
      </c>
      <c r="E109" t="s">
        <v>25</v>
      </c>
      <c r="F109" t="s">
        <v>705</v>
      </c>
      <c r="G109" t="s">
        <v>44</v>
      </c>
      <c r="H109" t="s">
        <v>706</v>
      </c>
      <c r="I109" t="s">
        <v>707</v>
      </c>
      <c r="J109" t="s">
        <v>674</v>
      </c>
      <c r="K109" t="s"/>
      <c r="L109" t="s">
        <v>708</v>
      </c>
    </row>
    <row r="110" spans="1:12">
      <c r="A110" t="s">
        <v>709</v>
      </c>
      <c r="B110" t="s">
        <v>305</v>
      </c>
      <c r="C110" t="s">
        <v>710</v>
      </c>
      <c r="D110" t="s">
        <v>14</v>
      </c>
      <c r="E110" t="s">
        <v>15</v>
      </c>
      <c r="F110" t="s">
        <v>35</v>
      </c>
      <c r="G110" t="s">
        <v>17</v>
      </c>
      <c r="H110" t="s">
        <v>711</v>
      </c>
      <c r="I110" t="s">
        <v>694</v>
      </c>
      <c r="J110" t="s">
        <v>270</v>
      </c>
      <c r="K110" t="s"/>
      <c r="L110" t="s">
        <v>712</v>
      </c>
    </row>
    <row r="111" spans="1:12">
      <c r="A111" t="s">
        <v>713</v>
      </c>
      <c r="B111" t="s">
        <v>714</v>
      </c>
      <c r="C111" t="s">
        <v>715</v>
      </c>
      <c r="D111" t="s">
        <v>14</v>
      </c>
      <c r="E111" t="s">
        <v>25</v>
      </c>
      <c r="F111" t="s">
        <v>716</v>
      </c>
      <c r="G111" t="s">
        <v>44</v>
      </c>
      <c r="H111" t="s">
        <v>717</v>
      </c>
      <c r="I111" t="s">
        <v>46</v>
      </c>
      <c r="J111" t="s">
        <v>700</v>
      </c>
      <c r="K111" t="s"/>
      <c r="L111" t="s">
        <v>718</v>
      </c>
    </row>
    <row r="112" spans="1:12">
      <c r="A112" t="s">
        <v>719</v>
      </c>
      <c r="B112" t="s">
        <v>720</v>
      </c>
      <c r="C112" t="s">
        <v>721</v>
      </c>
      <c r="D112" t="s">
        <v>14</v>
      </c>
      <c r="E112" t="s">
        <v>25</v>
      </c>
      <c r="F112" t="s">
        <v>722</v>
      </c>
      <c r="G112" t="s">
        <v>53</v>
      </c>
      <c r="H112" t="s">
        <v>723</v>
      </c>
      <c r="I112" t="s">
        <v>724</v>
      </c>
      <c r="J112" t="s">
        <v>174</v>
      </c>
      <c r="K112" t="s">
        <v>503</v>
      </c>
      <c r="L112" t="s"/>
    </row>
    <row r="113" spans="1:12">
      <c r="A113" t="s">
        <v>725</v>
      </c>
      <c r="B113" t="s">
        <v>726</v>
      </c>
      <c r="C113" t="s">
        <v>727</v>
      </c>
      <c r="D113" t="s">
        <v>14</v>
      </c>
      <c r="E113" t="s">
        <v>15</v>
      </c>
      <c r="F113" t="s">
        <v>728</v>
      </c>
      <c r="G113" t="s">
        <v>93</v>
      </c>
      <c r="H113" t="s">
        <v>729</v>
      </c>
      <c r="I113" t="s">
        <v>110</v>
      </c>
      <c r="J113" t="s">
        <v>47</v>
      </c>
      <c r="K113" t="s"/>
      <c r="L113" t="s">
        <v>730</v>
      </c>
    </row>
    <row r="114" spans="1:12">
      <c r="A114" t="s">
        <v>731</v>
      </c>
      <c r="B114" t="s">
        <v>732</v>
      </c>
      <c r="C114" t="s">
        <v>733</v>
      </c>
      <c r="D114" t="s">
        <v>14</v>
      </c>
      <c r="E114" t="s">
        <v>15</v>
      </c>
      <c r="F114" t="s">
        <v>734</v>
      </c>
      <c r="G114" t="s">
        <v>171</v>
      </c>
      <c r="H114" t="s">
        <v>735</v>
      </c>
      <c r="I114" t="s">
        <v>736</v>
      </c>
      <c r="J114" t="s">
        <v>385</v>
      </c>
      <c r="K114" t="s">
        <v>81</v>
      </c>
      <c r="L114" t="s"/>
    </row>
    <row r="115" spans="1:12">
      <c r="A115" t="s">
        <v>737</v>
      </c>
      <c r="B115" t="s">
        <v>33</v>
      </c>
      <c r="C115" t="s">
        <v>738</v>
      </c>
      <c r="D115" t="s">
        <v>14</v>
      </c>
      <c r="E115" t="s">
        <v>15</v>
      </c>
      <c r="F115" t="s">
        <v>619</v>
      </c>
      <c r="G115" t="s">
        <v>27</v>
      </c>
      <c r="H115" t="s">
        <v>739</v>
      </c>
      <c r="I115" t="s">
        <v>198</v>
      </c>
      <c r="J115" t="s">
        <v>335</v>
      </c>
      <c r="K115" t="s">
        <v>687</v>
      </c>
      <c r="L115" t="s"/>
    </row>
    <row r="116" spans="1:12">
      <c r="A116" t="s">
        <v>740</v>
      </c>
      <c r="B116" t="s">
        <v>741</v>
      </c>
      <c r="C116" t="s">
        <v>742</v>
      </c>
      <c r="D116" t="s">
        <v>14</v>
      </c>
      <c r="E116" t="s">
        <v>15</v>
      </c>
      <c r="F116" t="s">
        <v>619</v>
      </c>
      <c r="G116" t="s">
        <v>27</v>
      </c>
      <c r="H116" t="s">
        <v>743</v>
      </c>
      <c r="I116" t="s">
        <v>744</v>
      </c>
      <c r="J116" t="s">
        <v>39</v>
      </c>
      <c r="K116" t="s"/>
      <c r="L116" t="s">
        <v>745</v>
      </c>
    </row>
    <row r="117" spans="1:12">
      <c r="A117" t="s">
        <v>746</v>
      </c>
      <c r="B117" t="s">
        <v>747</v>
      </c>
      <c r="C117" t="s">
        <v>748</v>
      </c>
      <c r="D117" t="s">
        <v>14</v>
      </c>
      <c r="E117" t="s">
        <v>25</v>
      </c>
      <c r="F117" t="s">
        <v>749</v>
      </c>
      <c r="G117" t="s">
        <v>27</v>
      </c>
      <c r="H117" t="s">
        <v>750</v>
      </c>
      <c r="I117" t="s">
        <v>751</v>
      </c>
      <c r="J117" t="s">
        <v>503</v>
      </c>
      <c r="K117" t="s"/>
      <c r="L117" t="s">
        <v>752</v>
      </c>
    </row>
    <row r="118" spans="1:12">
      <c r="A118" t="s">
        <v>753</v>
      </c>
      <c r="B118" t="s">
        <v>754</v>
      </c>
      <c r="C118" t="s">
        <v>755</v>
      </c>
      <c r="D118" t="s">
        <v>14</v>
      </c>
      <c r="E118" t="s">
        <v>15</v>
      </c>
      <c r="F118" t="s">
        <v>756</v>
      </c>
      <c r="G118" t="s">
        <v>93</v>
      </c>
      <c r="H118" t="s">
        <v>757</v>
      </c>
      <c r="I118" t="s">
        <v>758</v>
      </c>
      <c r="J118" t="s">
        <v>759</v>
      </c>
      <c r="K118" t="s">
        <v>39</v>
      </c>
      <c r="L118" t="s"/>
    </row>
    <row r="119" spans="1:12">
      <c r="A119" t="s">
        <v>760</v>
      </c>
      <c r="B119" t="s">
        <v>761</v>
      </c>
      <c r="C119" t="s">
        <v>762</v>
      </c>
      <c r="D119" t="s">
        <v>14</v>
      </c>
      <c r="E119" t="s">
        <v>25</v>
      </c>
      <c r="F119" t="s">
        <v>763</v>
      </c>
      <c r="G119" t="s">
        <v>93</v>
      </c>
      <c r="H119" t="s">
        <v>764</v>
      </c>
      <c r="I119" t="s">
        <v>30</v>
      </c>
      <c r="J119" t="s">
        <v>422</v>
      </c>
      <c r="K119" t="s"/>
      <c r="L119" t="s">
        <v>765</v>
      </c>
    </row>
    <row r="120" spans="1:12">
      <c r="A120" t="s">
        <v>766</v>
      </c>
      <c r="B120" t="s">
        <v>652</v>
      </c>
      <c r="C120" t="s">
        <v>767</v>
      </c>
      <c r="D120" t="s">
        <v>14</v>
      </c>
      <c r="E120" t="s">
        <v>15</v>
      </c>
      <c r="F120" t="s">
        <v>768</v>
      </c>
      <c r="G120" t="s">
        <v>171</v>
      </c>
      <c r="H120" t="s">
        <v>769</v>
      </c>
      <c r="I120" t="s">
        <v>385</v>
      </c>
      <c r="J120" t="s">
        <v>47</v>
      </c>
      <c r="K120" t="s"/>
      <c r="L120" t="s">
        <v>770</v>
      </c>
    </row>
    <row r="121" spans="1:12">
      <c r="A121" t="s">
        <v>771</v>
      </c>
      <c r="B121" t="s">
        <v>772</v>
      </c>
      <c r="C121" t="s">
        <v>773</v>
      </c>
      <c r="D121" t="s">
        <v>14</v>
      </c>
      <c r="E121" t="s">
        <v>15</v>
      </c>
      <c r="F121" t="s">
        <v>774</v>
      </c>
      <c r="G121" t="s">
        <v>93</v>
      </c>
      <c r="H121" t="s">
        <v>775</v>
      </c>
      <c r="I121" t="s">
        <v>776</v>
      </c>
      <c r="J121" t="s">
        <v>777</v>
      </c>
      <c r="K121" t="s">
        <v>39</v>
      </c>
      <c r="L121" t="s"/>
    </row>
    <row r="122" spans="1:12">
      <c r="A122" t="s">
        <v>778</v>
      </c>
      <c r="B122" t="s">
        <v>779</v>
      </c>
      <c r="C122" t="s">
        <v>780</v>
      </c>
      <c r="D122" t="s">
        <v>14</v>
      </c>
      <c r="E122" t="s">
        <v>15</v>
      </c>
      <c r="F122" t="s">
        <v>781</v>
      </c>
      <c r="G122" t="s">
        <v>93</v>
      </c>
      <c r="H122" t="s">
        <v>782</v>
      </c>
      <c r="I122" t="s">
        <v>783</v>
      </c>
      <c r="J122" t="s">
        <v>784</v>
      </c>
      <c r="K122" t="s">
        <v>336</v>
      </c>
      <c r="L122" t="s"/>
    </row>
    <row r="123" spans="1:12">
      <c r="A123" t="s">
        <v>785</v>
      </c>
      <c r="B123" t="s">
        <v>786</v>
      </c>
      <c r="C123" t="s">
        <v>787</v>
      </c>
      <c r="D123" t="s">
        <v>14</v>
      </c>
      <c r="E123" t="s">
        <v>185</v>
      </c>
      <c r="F123" t="s">
        <v>556</v>
      </c>
      <c r="G123" t="s">
        <v>93</v>
      </c>
      <c r="H123" t="s">
        <v>788</v>
      </c>
      <c r="I123" t="s">
        <v>421</v>
      </c>
      <c r="J123" t="s">
        <v>569</v>
      </c>
      <c r="K123" t="s"/>
      <c r="L123" t="s">
        <v>789</v>
      </c>
    </row>
    <row r="124" spans="1:12">
      <c r="A124" t="s">
        <v>790</v>
      </c>
      <c r="B124" t="s">
        <v>791</v>
      </c>
      <c r="C124" t="s">
        <v>792</v>
      </c>
      <c r="D124" t="s">
        <v>14</v>
      </c>
      <c r="E124" t="s">
        <v>15</v>
      </c>
      <c r="F124" t="s">
        <v>793</v>
      </c>
      <c r="G124" t="s">
        <v>171</v>
      </c>
      <c r="H124" t="s">
        <v>794</v>
      </c>
      <c r="I124" t="s">
        <v>784</v>
      </c>
      <c r="J124" t="s">
        <v>47</v>
      </c>
      <c r="K124" t="s"/>
      <c r="L124" t="s">
        <v>795</v>
      </c>
    </row>
    <row r="125" spans="1:12">
      <c r="A125" t="s">
        <v>796</v>
      </c>
      <c r="B125" t="s">
        <v>797</v>
      </c>
      <c r="C125" t="s">
        <v>798</v>
      </c>
      <c r="D125" t="s">
        <v>14</v>
      </c>
      <c r="E125" t="s">
        <v>25</v>
      </c>
      <c r="F125" t="s">
        <v>799</v>
      </c>
      <c r="G125" t="s">
        <v>53</v>
      </c>
      <c r="H125" t="s">
        <v>800</v>
      </c>
      <c r="I125" t="s">
        <v>776</v>
      </c>
      <c r="J125" t="s">
        <v>335</v>
      </c>
      <c r="K125" t="s">
        <v>39</v>
      </c>
      <c r="L125" t="s"/>
    </row>
    <row r="126" spans="1:12">
      <c r="A126" t="s">
        <v>801</v>
      </c>
      <c r="B126" t="s">
        <v>367</v>
      </c>
      <c r="C126" t="s">
        <v>802</v>
      </c>
      <c r="D126" t="s">
        <v>14</v>
      </c>
      <c r="E126" t="s">
        <v>15</v>
      </c>
      <c r="F126" t="s">
        <v>803</v>
      </c>
      <c r="G126" t="s">
        <v>27</v>
      </c>
      <c r="H126" t="s">
        <v>804</v>
      </c>
      <c r="I126" t="s">
        <v>805</v>
      </c>
      <c r="J126" t="s">
        <v>264</v>
      </c>
      <c r="K126" t="s"/>
      <c r="L126" t="s">
        <v>806</v>
      </c>
    </row>
    <row r="127" spans="1:12">
      <c r="A127" t="s">
        <v>807</v>
      </c>
      <c r="B127" t="s">
        <v>407</v>
      </c>
      <c r="C127" t="s">
        <v>808</v>
      </c>
      <c r="D127" t="s">
        <v>14</v>
      </c>
      <c r="E127" t="s">
        <v>15</v>
      </c>
      <c r="F127" t="s">
        <v>809</v>
      </c>
      <c r="G127" t="s">
        <v>53</v>
      </c>
      <c r="H127" t="s">
        <v>810</v>
      </c>
      <c r="I127" t="s">
        <v>371</v>
      </c>
      <c r="J127" t="s">
        <v>200</v>
      </c>
      <c r="K127" t="s"/>
      <c r="L127" t="s">
        <v>811</v>
      </c>
    </row>
    <row r="128" spans="1:12">
      <c r="A128" t="s">
        <v>812</v>
      </c>
      <c r="B128" t="s">
        <v>305</v>
      </c>
      <c r="C128" t="s">
        <v>813</v>
      </c>
      <c r="D128" t="s">
        <v>14</v>
      </c>
      <c r="E128" t="s">
        <v>15</v>
      </c>
      <c r="F128" t="s">
        <v>814</v>
      </c>
      <c r="G128" t="s">
        <v>27</v>
      </c>
      <c r="H128" t="s">
        <v>815</v>
      </c>
      <c r="I128" t="s">
        <v>816</v>
      </c>
      <c r="J128" t="s">
        <v>270</v>
      </c>
      <c r="K128" t="s"/>
      <c r="L128" t="s">
        <v>817</v>
      </c>
    </row>
    <row r="129" spans="1:12">
      <c r="A129" t="s">
        <v>818</v>
      </c>
      <c r="B129" t="s">
        <v>819</v>
      </c>
      <c r="C129" t="s">
        <v>820</v>
      </c>
      <c r="D129" t="s">
        <v>14</v>
      </c>
      <c r="E129" t="s">
        <v>15</v>
      </c>
      <c r="F129" t="s">
        <v>821</v>
      </c>
      <c r="G129" t="s">
        <v>53</v>
      </c>
      <c r="H129" t="s">
        <v>822</v>
      </c>
      <c r="I129" t="s">
        <v>823</v>
      </c>
      <c r="J129" t="s">
        <v>569</v>
      </c>
      <c r="K129" t="s"/>
      <c r="L129" t="s">
        <v>824</v>
      </c>
    </row>
    <row r="130" spans="1:12">
      <c r="A130" t="s">
        <v>825</v>
      </c>
      <c r="B130" t="s">
        <v>468</v>
      </c>
      <c r="C130" t="s">
        <v>826</v>
      </c>
      <c r="D130" t="s">
        <v>14</v>
      </c>
      <c r="E130" t="s">
        <v>15</v>
      </c>
      <c r="F130" t="s">
        <v>827</v>
      </c>
      <c r="G130" t="s">
        <v>101</v>
      </c>
      <c r="H130" t="s">
        <v>828</v>
      </c>
      <c r="I130" t="s">
        <v>829</v>
      </c>
      <c r="J130" t="s">
        <v>385</v>
      </c>
      <c r="K130" t="s">
        <v>336</v>
      </c>
      <c r="L130" t="s"/>
    </row>
    <row r="131" spans="1:12">
      <c r="A131" t="s">
        <v>830</v>
      </c>
      <c r="B131" t="s">
        <v>831</v>
      </c>
      <c r="C131" t="s">
        <v>832</v>
      </c>
      <c r="D131" t="s">
        <v>14</v>
      </c>
      <c r="E131" t="s">
        <v>122</v>
      </c>
      <c r="F131" t="s">
        <v>833</v>
      </c>
      <c r="G131" t="s">
        <v>17</v>
      </c>
      <c r="H131" t="s">
        <v>834</v>
      </c>
      <c r="I131" t="s">
        <v>707</v>
      </c>
      <c r="J131" t="s">
        <v>594</v>
      </c>
      <c r="K131" t="s"/>
      <c r="L131" t="s">
        <v>835</v>
      </c>
    </row>
    <row r="132" spans="1:12">
      <c r="A132" t="s">
        <v>836</v>
      </c>
      <c r="B132" t="s">
        <v>837</v>
      </c>
      <c r="C132" t="s">
        <v>838</v>
      </c>
      <c r="D132" t="s">
        <v>14</v>
      </c>
      <c r="E132" t="s">
        <v>25</v>
      </c>
      <c r="F132" t="s">
        <v>235</v>
      </c>
      <c r="G132" t="s">
        <v>17</v>
      </c>
      <c r="H132" t="s">
        <v>839</v>
      </c>
      <c r="I132" t="s">
        <v>581</v>
      </c>
      <c r="J132" t="s">
        <v>398</v>
      </c>
      <c r="K132" t="s"/>
      <c r="L132" t="s">
        <v>840</v>
      </c>
    </row>
    <row r="133" spans="1:12">
      <c r="A133" t="s">
        <v>841</v>
      </c>
      <c r="B133" t="s">
        <v>837</v>
      </c>
      <c r="C133" t="s">
        <v>842</v>
      </c>
      <c r="D133" t="s">
        <v>14</v>
      </c>
      <c r="E133" t="s">
        <v>25</v>
      </c>
      <c r="F133" t="s">
        <v>26</v>
      </c>
      <c r="G133" t="s">
        <v>196</v>
      </c>
      <c r="H133" t="s">
        <v>843</v>
      </c>
      <c r="I133" t="s">
        <v>844</v>
      </c>
      <c r="J133" t="s">
        <v>845</v>
      </c>
      <c r="K133" t="s">
        <v>674</v>
      </c>
      <c r="L133" t="s"/>
    </row>
    <row r="134" spans="1:12">
      <c r="A134" t="s">
        <v>846</v>
      </c>
      <c r="B134" t="s">
        <v>847</v>
      </c>
      <c r="C134" t="s">
        <v>848</v>
      </c>
      <c r="D134" t="s">
        <v>14</v>
      </c>
      <c r="E134" t="s">
        <v>25</v>
      </c>
      <c r="F134" t="s">
        <v>849</v>
      </c>
      <c r="G134" t="s">
        <v>308</v>
      </c>
      <c r="H134" t="s">
        <v>850</v>
      </c>
      <c r="I134" t="s">
        <v>390</v>
      </c>
      <c r="J134" t="s">
        <v>81</v>
      </c>
      <c r="K134" t="s"/>
      <c r="L134" t="s">
        <v>851</v>
      </c>
    </row>
    <row r="135" spans="1:12">
      <c r="A135" t="s">
        <v>852</v>
      </c>
      <c r="B135" t="s">
        <v>853</v>
      </c>
      <c r="C135" t="s">
        <v>854</v>
      </c>
      <c r="D135" t="s">
        <v>14</v>
      </c>
      <c r="E135" t="s">
        <v>25</v>
      </c>
      <c r="F135" t="s">
        <v>855</v>
      </c>
      <c r="G135" t="s">
        <v>53</v>
      </c>
      <c r="H135" t="s">
        <v>856</v>
      </c>
      <c r="I135" t="s">
        <v>857</v>
      </c>
      <c r="J135" t="s">
        <v>858</v>
      </c>
      <c r="K135" t="s">
        <v>351</v>
      </c>
      <c r="L135" t="s"/>
    </row>
    <row r="136" spans="1:12">
      <c r="A136" t="s">
        <v>859</v>
      </c>
      <c r="B136" t="s">
        <v>23</v>
      </c>
      <c r="C136" t="s">
        <v>860</v>
      </c>
      <c r="D136" t="s">
        <v>14</v>
      </c>
      <c r="E136" t="s">
        <v>25</v>
      </c>
      <c r="F136" t="s">
        <v>861</v>
      </c>
      <c r="G136" t="s">
        <v>17</v>
      </c>
      <c r="H136" t="s">
        <v>862</v>
      </c>
      <c r="I136" t="s">
        <v>46</v>
      </c>
      <c r="J136" t="s">
        <v>111</v>
      </c>
      <c r="K136" t="s"/>
      <c r="L136" t="s">
        <v>863</v>
      </c>
    </row>
    <row r="137" spans="1:12">
      <c r="A137" t="s">
        <v>864</v>
      </c>
      <c r="B137" t="s">
        <v>23</v>
      </c>
      <c r="C137" t="s">
        <v>865</v>
      </c>
      <c r="D137" t="s">
        <v>14</v>
      </c>
      <c r="E137" t="s">
        <v>15</v>
      </c>
      <c r="F137" t="s">
        <v>866</v>
      </c>
      <c r="G137" t="s">
        <v>196</v>
      </c>
      <c r="H137" t="s">
        <v>867</v>
      </c>
      <c r="I137" t="s">
        <v>46</v>
      </c>
      <c r="J137" t="s">
        <v>111</v>
      </c>
      <c r="K137" t="s"/>
      <c r="L137" t="s">
        <v>868</v>
      </c>
    </row>
    <row r="138" spans="1:12">
      <c r="A138" t="s">
        <v>869</v>
      </c>
      <c r="B138" t="s">
        <v>443</v>
      </c>
      <c r="C138" t="s">
        <v>870</v>
      </c>
      <c r="D138" t="s">
        <v>14</v>
      </c>
      <c r="E138" t="s">
        <v>25</v>
      </c>
      <c r="F138" t="s">
        <v>871</v>
      </c>
      <c r="G138" t="s">
        <v>196</v>
      </c>
      <c r="H138" t="s">
        <v>872</v>
      </c>
      <c r="I138" t="s">
        <v>873</v>
      </c>
      <c r="J138" t="s">
        <v>31</v>
      </c>
      <c r="K138" t="s"/>
      <c r="L138" t="s">
        <v>874</v>
      </c>
    </row>
    <row r="139" spans="1:12">
      <c r="A139" t="s">
        <v>875</v>
      </c>
      <c r="B139" t="s">
        <v>876</v>
      </c>
      <c r="C139" t="s">
        <v>877</v>
      </c>
      <c r="D139" t="s">
        <v>14</v>
      </c>
      <c r="E139" t="s">
        <v>15</v>
      </c>
      <c r="F139" t="s">
        <v>878</v>
      </c>
      <c r="G139" t="s">
        <v>245</v>
      </c>
      <c r="H139" t="s">
        <v>879</v>
      </c>
      <c r="I139" t="s">
        <v>880</v>
      </c>
      <c r="J139" t="s">
        <v>397</v>
      </c>
      <c r="K139" t="s">
        <v>248</v>
      </c>
      <c r="L139" t="s"/>
    </row>
    <row r="140" spans="1:12">
      <c r="A140" t="s">
        <v>881</v>
      </c>
      <c r="B140" t="s">
        <v>882</v>
      </c>
      <c r="C140" t="s">
        <v>883</v>
      </c>
      <c r="D140" t="s">
        <v>14</v>
      </c>
      <c r="E140" t="s">
        <v>25</v>
      </c>
      <c r="F140" t="s">
        <v>884</v>
      </c>
      <c r="G140" t="s">
        <v>17</v>
      </c>
      <c r="H140" t="s">
        <v>885</v>
      </c>
      <c r="I140" t="s">
        <v>886</v>
      </c>
      <c r="J140" t="s">
        <v>80</v>
      </c>
      <c r="K140" t="s">
        <v>687</v>
      </c>
      <c r="L140" t="s"/>
    </row>
    <row r="141" spans="1:12">
      <c r="A141" t="s">
        <v>887</v>
      </c>
      <c r="B141" t="s">
        <v>313</v>
      </c>
      <c r="C141" t="s">
        <v>888</v>
      </c>
      <c r="D141" t="s">
        <v>14</v>
      </c>
      <c r="E141" t="s">
        <v>15</v>
      </c>
      <c r="F141" t="s">
        <v>528</v>
      </c>
      <c r="G141" t="s">
        <v>342</v>
      </c>
      <c r="H141" t="s">
        <v>889</v>
      </c>
      <c r="I141" t="s">
        <v>890</v>
      </c>
      <c r="J141" t="s">
        <v>891</v>
      </c>
      <c r="K141" t="s">
        <v>81</v>
      </c>
      <c r="L141" t="s"/>
    </row>
    <row r="142" spans="1:12">
      <c r="A142" t="s">
        <v>892</v>
      </c>
      <c r="B142" t="s">
        <v>893</v>
      </c>
      <c r="C142" t="s">
        <v>894</v>
      </c>
      <c r="D142" t="s">
        <v>14</v>
      </c>
      <c r="E142" t="s">
        <v>122</v>
      </c>
      <c r="F142" t="s">
        <v>895</v>
      </c>
      <c r="G142" t="s">
        <v>44</v>
      </c>
      <c r="H142" t="s">
        <v>896</v>
      </c>
      <c r="I142" t="s">
        <v>897</v>
      </c>
      <c r="J142" t="s">
        <v>144</v>
      </c>
      <c r="K142" t="s"/>
      <c r="L142" t="s">
        <v>898</v>
      </c>
    </row>
    <row r="143" spans="1:12">
      <c r="A143" t="s">
        <v>899</v>
      </c>
      <c r="B143" t="s">
        <v>900</v>
      </c>
      <c r="C143" t="s">
        <v>901</v>
      </c>
      <c r="D143" t="s">
        <v>14</v>
      </c>
      <c r="E143" t="s">
        <v>15</v>
      </c>
      <c r="F143" t="s">
        <v>362</v>
      </c>
      <c r="G143" t="s">
        <v>17</v>
      </c>
      <c r="H143" t="s">
        <v>902</v>
      </c>
      <c r="I143" t="s">
        <v>371</v>
      </c>
      <c r="J143" t="s">
        <v>687</v>
      </c>
      <c r="K143" t="s"/>
      <c r="L143" t="s">
        <v>903</v>
      </c>
    </row>
    <row r="144" spans="1:12">
      <c r="A144" t="s">
        <v>904</v>
      </c>
      <c r="B144" t="s">
        <v>905</v>
      </c>
      <c r="C144" t="s">
        <v>906</v>
      </c>
      <c r="D144" t="s">
        <v>14</v>
      </c>
      <c r="E144" t="s">
        <v>122</v>
      </c>
      <c r="F144" t="s">
        <v>907</v>
      </c>
      <c r="G144" t="s">
        <v>17</v>
      </c>
      <c r="H144" t="s">
        <v>908</v>
      </c>
      <c r="I144" t="s">
        <v>385</v>
      </c>
      <c r="J144" t="s">
        <v>422</v>
      </c>
      <c r="K144" t="s"/>
      <c r="L144" t="s">
        <v>909</v>
      </c>
    </row>
    <row r="145" spans="1:12">
      <c r="A145" t="s">
        <v>910</v>
      </c>
      <c r="B145" t="s">
        <v>911</v>
      </c>
      <c r="C145" t="s">
        <v>912</v>
      </c>
      <c r="D145" t="s">
        <v>14</v>
      </c>
      <c r="E145" t="s">
        <v>15</v>
      </c>
      <c r="F145" t="s">
        <v>913</v>
      </c>
      <c r="G145" t="s">
        <v>17</v>
      </c>
      <c r="H145" t="s">
        <v>914</v>
      </c>
      <c r="I145" t="s">
        <v>371</v>
      </c>
      <c r="J145" t="s">
        <v>47</v>
      </c>
      <c r="K145" t="s"/>
      <c r="L145" t="s">
        <v>915</v>
      </c>
    </row>
    <row r="146" spans="1:12">
      <c r="A146" t="s">
        <v>916</v>
      </c>
      <c r="B146" t="s">
        <v>917</v>
      </c>
      <c r="C146" t="s">
        <v>918</v>
      </c>
      <c r="D146" t="s">
        <v>14</v>
      </c>
      <c r="E146" t="s">
        <v>15</v>
      </c>
      <c r="F146" t="s">
        <v>919</v>
      </c>
      <c r="G146" t="s">
        <v>93</v>
      </c>
      <c r="H146" t="s">
        <v>920</v>
      </c>
      <c r="I146" t="s">
        <v>921</v>
      </c>
      <c r="J146" t="s">
        <v>311</v>
      </c>
      <c r="K146" t="s">
        <v>270</v>
      </c>
      <c r="L146" t="s"/>
    </row>
    <row r="147" spans="1:12">
      <c r="A147" t="s">
        <v>922</v>
      </c>
      <c r="B147" t="s">
        <v>161</v>
      </c>
      <c r="C147" t="s">
        <v>923</v>
      </c>
      <c r="D147" t="s">
        <v>14</v>
      </c>
      <c r="E147" t="s">
        <v>15</v>
      </c>
      <c r="F147" t="s">
        <v>924</v>
      </c>
      <c r="G147" t="s">
        <v>17</v>
      </c>
      <c r="H147" t="s">
        <v>925</v>
      </c>
      <c r="I147" t="s">
        <v>174</v>
      </c>
      <c r="J147" t="s">
        <v>158</v>
      </c>
      <c r="K147" t="s"/>
      <c r="L147" t="s">
        <v>926</v>
      </c>
    </row>
    <row r="148" spans="1:12">
      <c r="A148" t="s">
        <v>927</v>
      </c>
      <c r="B148" t="s">
        <v>928</v>
      </c>
      <c r="C148" t="s">
        <v>929</v>
      </c>
      <c r="D148" t="s">
        <v>14</v>
      </c>
      <c r="E148" t="s">
        <v>25</v>
      </c>
      <c r="F148" t="s">
        <v>930</v>
      </c>
      <c r="G148" t="s">
        <v>342</v>
      </c>
      <c r="H148" t="s">
        <v>931</v>
      </c>
      <c r="I148" t="s">
        <v>932</v>
      </c>
      <c r="J148" t="s">
        <v>336</v>
      </c>
      <c r="K148" t="s"/>
      <c r="L148" t="s">
        <v>933</v>
      </c>
    </row>
    <row r="149" spans="1:12">
      <c r="A149" t="s">
        <v>934</v>
      </c>
      <c r="B149" t="s">
        <v>935</v>
      </c>
      <c r="C149" t="s">
        <v>936</v>
      </c>
      <c r="D149" t="s">
        <v>14</v>
      </c>
      <c r="E149" t="s">
        <v>122</v>
      </c>
      <c r="F149" t="s">
        <v>496</v>
      </c>
      <c r="G149" t="s">
        <v>53</v>
      </c>
      <c r="H149" t="s">
        <v>937</v>
      </c>
      <c r="I149" t="s">
        <v>938</v>
      </c>
      <c r="J149" t="s">
        <v>627</v>
      </c>
      <c r="K149" t="s">
        <v>594</v>
      </c>
      <c r="L149" t="s"/>
    </row>
    <row r="150" spans="1:12">
      <c r="A150" t="s">
        <v>939</v>
      </c>
      <c r="B150" t="s">
        <v>207</v>
      </c>
      <c r="C150" t="s">
        <v>940</v>
      </c>
      <c r="D150" t="s">
        <v>14</v>
      </c>
      <c r="E150" t="s">
        <v>25</v>
      </c>
      <c r="F150" t="s">
        <v>941</v>
      </c>
      <c r="G150" t="s">
        <v>196</v>
      </c>
      <c r="H150" t="s">
        <v>942</v>
      </c>
      <c r="I150" t="s">
        <v>46</v>
      </c>
      <c r="J150" t="s">
        <v>31</v>
      </c>
      <c r="K150" t="s"/>
      <c r="L150" t="s">
        <v>943</v>
      </c>
    </row>
    <row r="151" spans="1:12">
      <c r="A151" t="s">
        <v>944</v>
      </c>
      <c r="B151" t="s">
        <v>207</v>
      </c>
      <c r="C151" t="s">
        <v>945</v>
      </c>
      <c r="D151" t="s">
        <v>14</v>
      </c>
      <c r="E151" t="s">
        <v>25</v>
      </c>
      <c r="F151" t="s">
        <v>328</v>
      </c>
      <c r="G151" t="s">
        <v>17</v>
      </c>
      <c r="H151" t="s">
        <v>946</v>
      </c>
      <c r="I151" t="s">
        <v>46</v>
      </c>
      <c r="J151" t="s">
        <v>31</v>
      </c>
      <c r="K151" t="s"/>
      <c r="L151" t="s">
        <v>947</v>
      </c>
    </row>
    <row r="152" spans="1:12">
      <c r="A152" t="s">
        <v>948</v>
      </c>
      <c r="B152" t="s">
        <v>949</v>
      </c>
      <c r="C152" t="s">
        <v>950</v>
      </c>
      <c r="D152" t="s">
        <v>14</v>
      </c>
      <c r="E152" t="s">
        <v>15</v>
      </c>
      <c r="F152" t="s">
        <v>599</v>
      </c>
      <c r="G152" t="s">
        <v>17</v>
      </c>
      <c r="H152" t="s">
        <v>951</v>
      </c>
      <c r="I152" t="s">
        <v>110</v>
      </c>
      <c r="J152" t="s">
        <v>503</v>
      </c>
      <c r="K152" t="s"/>
      <c r="L152" t="s">
        <v>952</v>
      </c>
    </row>
    <row r="153" spans="1:12">
      <c r="A153" t="s">
        <v>953</v>
      </c>
      <c r="B153" t="s">
        <v>954</v>
      </c>
      <c r="C153" t="s">
        <v>955</v>
      </c>
      <c r="D153" t="s">
        <v>14</v>
      </c>
      <c r="E153" t="s">
        <v>25</v>
      </c>
      <c r="F153" t="s">
        <v>956</v>
      </c>
      <c r="G153" t="s">
        <v>17</v>
      </c>
      <c r="H153" t="s">
        <v>957</v>
      </c>
      <c r="I153" t="s">
        <v>46</v>
      </c>
      <c r="J153" t="s">
        <v>700</v>
      </c>
      <c r="K153" t="s"/>
      <c r="L153" t="s">
        <v>958</v>
      </c>
    </row>
    <row r="154" spans="1:12">
      <c r="A154" t="s">
        <v>959</v>
      </c>
      <c r="B154" t="s">
        <v>960</v>
      </c>
      <c r="C154" t="s">
        <v>961</v>
      </c>
      <c r="D154" t="s">
        <v>14</v>
      </c>
      <c r="E154" t="s">
        <v>25</v>
      </c>
      <c r="F154" t="s">
        <v>962</v>
      </c>
      <c r="G154" t="s">
        <v>17</v>
      </c>
      <c r="H154" t="s">
        <v>957</v>
      </c>
      <c r="I154" t="s">
        <v>46</v>
      </c>
      <c r="J154" t="s">
        <v>700</v>
      </c>
      <c r="K154" t="s"/>
      <c r="L154" t="s">
        <v>963</v>
      </c>
    </row>
    <row r="155" spans="1:12">
      <c r="A155" t="s">
        <v>964</v>
      </c>
      <c r="B155" t="s">
        <v>965</v>
      </c>
      <c r="C155" t="s">
        <v>966</v>
      </c>
      <c r="D155" t="s">
        <v>14</v>
      </c>
      <c r="E155" t="s">
        <v>25</v>
      </c>
      <c r="F155" t="s">
        <v>967</v>
      </c>
      <c r="G155" t="s">
        <v>17</v>
      </c>
      <c r="H155" t="s">
        <v>968</v>
      </c>
      <c r="I155" t="s">
        <v>350</v>
      </c>
      <c r="J155" t="s">
        <v>569</v>
      </c>
      <c r="K155" t="s"/>
      <c r="L155" t="s">
        <v>969</v>
      </c>
    </row>
    <row r="156" spans="1:12">
      <c r="A156" t="s">
        <v>970</v>
      </c>
      <c r="B156" t="s">
        <v>754</v>
      </c>
      <c r="C156" t="s">
        <v>971</v>
      </c>
      <c r="D156" t="s">
        <v>14</v>
      </c>
      <c r="E156" t="s">
        <v>15</v>
      </c>
      <c r="F156" t="s">
        <v>972</v>
      </c>
      <c r="G156" t="s">
        <v>17</v>
      </c>
      <c r="H156" t="s">
        <v>973</v>
      </c>
      <c r="I156" t="s">
        <v>974</v>
      </c>
      <c r="J156" t="s">
        <v>103</v>
      </c>
      <c r="K156" t="s">
        <v>39</v>
      </c>
      <c r="L156" t="s"/>
    </row>
    <row r="157" spans="1:12">
      <c r="A157" t="s">
        <v>975</v>
      </c>
      <c r="B157" t="s">
        <v>976</v>
      </c>
      <c r="C157" t="s">
        <v>623</v>
      </c>
      <c r="D157" t="s">
        <v>14</v>
      </c>
      <c r="E157" t="s">
        <v>25</v>
      </c>
      <c r="F157" t="s">
        <v>977</v>
      </c>
      <c r="G157" t="s">
        <v>93</v>
      </c>
      <c r="H157" t="s">
        <v>978</v>
      </c>
      <c r="I157" t="s">
        <v>979</v>
      </c>
      <c r="J157" t="s">
        <v>103</v>
      </c>
      <c r="K157" t="s">
        <v>39</v>
      </c>
      <c r="L157" t="s"/>
    </row>
    <row r="158" spans="1:12">
      <c r="A158" t="s">
        <v>980</v>
      </c>
      <c r="B158" t="s">
        <v>597</v>
      </c>
      <c r="C158" t="s">
        <v>981</v>
      </c>
      <c r="D158" t="s">
        <v>14</v>
      </c>
      <c r="E158" t="s">
        <v>185</v>
      </c>
      <c r="F158" t="s">
        <v>982</v>
      </c>
      <c r="G158" t="s">
        <v>17</v>
      </c>
      <c r="H158" t="s">
        <v>983</v>
      </c>
      <c r="I158" t="s">
        <v>984</v>
      </c>
      <c r="J158" t="s">
        <v>264</v>
      </c>
      <c r="K158" t="s"/>
      <c r="L158" t="s">
        <v>985</v>
      </c>
    </row>
    <row r="159" spans="1:12">
      <c r="A159" t="s">
        <v>986</v>
      </c>
      <c r="B159" t="s">
        <v>987</v>
      </c>
      <c r="C159" t="s">
        <v>988</v>
      </c>
      <c r="D159" t="s">
        <v>14</v>
      </c>
      <c r="E159" t="s">
        <v>25</v>
      </c>
      <c r="F159" t="s">
        <v>619</v>
      </c>
      <c r="G159" t="s">
        <v>17</v>
      </c>
      <c r="H159" t="s">
        <v>989</v>
      </c>
      <c r="I159" t="s">
        <v>990</v>
      </c>
      <c r="J159" t="s">
        <v>47</v>
      </c>
      <c r="K159" t="s"/>
      <c r="L159" t="s">
        <v>991</v>
      </c>
    </row>
    <row r="160" spans="1:12">
      <c r="A160" t="s">
        <v>992</v>
      </c>
      <c r="B160" t="s">
        <v>993</v>
      </c>
      <c r="C160" t="s">
        <v>994</v>
      </c>
      <c r="D160" t="s">
        <v>14</v>
      </c>
      <c r="E160" t="s">
        <v>122</v>
      </c>
      <c r="F160" t="s">
        <v>995</v>
      </c>
      <c r="G160" t="s">
        <v>17</v>
      </c>
      <c r="H160" t="s">
        <v>996</v>
      </c>
      <c r="I160" t="s">
        <v>552</v>
      </c>
      <c r="J160" t="s">
        <v>358</v>
      </c>
      <c r="K160" t="s">
        <v>56</v>
      </c>
      <c r="L160" t="s"/>
    </row>
    <row r="161" spans="1:12">
      <c r="A161" t="s">
        <v>997</v>
      </c>
      <c r="B161" t="s">
        <v>998</v>
      </c>
      <c r="C161" t="s">
        <v>999</v>
      </c>
      <c r="D161" t="s">
        <v>14</v>
      </c>
      <c r="E161" t="s">
        <v>25</v>
      </c>
      <c r="F161" t="s">
        <v>1000</v>
      </c>
      <c r="G161" t="s">
        <v>17</v>
      </c>
      <c r="H161" t="s">
        <v>1001</v>
      </c>
      <c r="I161" t="s">
        <v>694</v>
      </c>
      <c r="J161" t="s">
        <v>47</v>
      </c>
      <c r="K161" t="s"/>
      <c r="L161" t="s">
        <v>1002</v>
      </c>
    </row>
    <row r="162" spans="1:12">
      <c r="A162" t="s">
        <v>1003</v>
      </c>
      <c r="B162" t="s">
        <v>583</v>
      </c>
      <c r="C162" t="s">
        <v>1004</v>
      </c>
      <c r="D162" t="s">
        <v>14</v>
      </c>
      <c r="E162" t="s">
        <v>15</v>
      </c>
      <c r="F162" t="s">
        <v>1005</v>
      </c>
      <c r="G162" t="s">
        <v>196</v>
      </c>
      <c r="H162" t="s">
        <v>1006</v>
      </c>
      <c r="I162" t="s">
        <v>1007</v>
      </c>
      <c r="J162" t="s">
        <v>397</v>
      </c>
      <c r="K162" t="s">
        <v>200</v>
      </c>
      <c r="L162" t="s"/>
    </row>
    <row r="163" spans="1:12">
      <c r="A163" t="s">
        <v>1008</v>
      </c>
      <c r="B163" t="s">
        <v>1009</v>
      </c>
      <c r="C163" t="s">
        <v>1010</v>
      </c>
      <c r="D163" t="s">
        <v>14</v>
      </c>
      <c r="E163" t="s">
        <v>15</v>
      </c>
      <c r="F163" t="s">
        <v>362</v>
      </c>
      <c r="G163" t="s">
        <v>245</v>
      </c>
      <c r="H163" t="s">
        <v>1011</v>
      </c>
      <c r="I163" t="s">
        <v>1012</v>
      </c>
      <c r="J163" t="s">
        <v>897</v>
      </c>
      <c r="K163" t="s">
        <v>39</v>
      </c>
      <c r="L163" t="s"/>
    </row>
    <row r="164" spans="1:12">
      <c r="A164" t="s">
        <v>1013</v>
      </c>
      <c r="B164" t="s">
        <v>1014</v>
      </c>
      <c r="C164" t="s">
        <v>1015</v>
      </c>
      <c r="D164" t="s">
        <v>14</v>
      </c>
      <c r="E164" t="s">
        <v>15</v>
      </c>
      <c r="F164" t="s">
        <v>1016</v>
      </c>
      <c r="G164" t="s">
        <v>44</v>
      </c>
      <c r="H164" t="s">
        <v>1017</v>
      </c>
      <c r="I164" t="s">
        <v>1018</v>
      </c>
      <c r="J164" t="s">
        <v>674</v>
      </c>
      <c r="K164" t="s"/>
      <c r="L164" t="s">
        <v>1019</v>
      </c>
    </row>
    <row r="165" spans="1:12">
      <c r="A165" t="s">
        <v>1020</v>
      </c>
      <c r="B165" t="s">
        <v>320</v>
      </c>
      <c r="C165" t="s">
        <v>1021</v>
      </c>
      <c r="D165" t="s">
        <v>14</v>
      </c>
      <c r="E165" t="s">
        <v>15</v>
      </c>
      <c r="F165" t="s">
        <v>1022</v>
      </c>
      <c r="G165" t="s">
        <v>245</v>
      </c>
      <c r="H165" t="s">
        <v>1023</v>
      </c>
      <c r="I165" t="s">
        <v>845</v>
      </c>
      <c r="J165" t="s">
        <v>270</v>
      </c>
      <c r="K165" t="s"/>
      <c r="L165" t="s">
        <v>1024</v>
      </c>
    </row>
    <row r="166" spans="1:12">
      <c r="A166" t="s">
        <v>1025</v>
      </c>
      <c r="B166" t="s">
        <v>1026</v>
      </c>
      <c r="C166" t="s">
        <v>1027</v>
      </c>
      <c r="D166" t="s">
        <v>14</v>
      </c>
      <c r="E166" t="s">
        <v>25</v>
      </c>
      <c r="F166" t="s">
        <v>1028</v>
      </c>
      <c r="G166" t="s">
        <v>44</v>
      </c>
      <c r="H166" t="s">
        <v>1029</v>
      </c>
      <c r="I166" t="s">
        <v>880</v>
      </c>
      <c r="J166" t="s">
        <v>46</v>
      </c>
      <c r="K166" t="s">
        <v>503</v>
      </c>
      <c r="L166" t="s"/>
    </row>
    <row r="167" spans="1:12">
      <c r="A167" t="s">
        <v>1030</v>
      </c>
      <c r="B167" t="s">
        <v>1026</v>
      </c>
      <c r="C167" t="s">
        <v>1031</v>
      </c>
      <c r="D167" t="s">
        <v>14</v>
      </c>
      <c r="E167" t="s">
        <v>15</v>
      </c>
      <c r="F167" t="s">
        <v>451</v>
      </c>
      <c r="G167" t="s">
        <v>245</v>
      </c>
      <c r="H167" t="s">
        <v>1032</v>
      </c>
      <c r="I167" t="s">
        <v>845</v>
      </c>
      <c r="J167" t="s">
        <v>398</v>
      </c>
      <c r="K167" t="s"/>
      <c r="L167" t="s">
        <v>1033</v>
      </c>
    </row>
    <row r="168" spans="1:12">
      <c r="A168" t="s">
        <v>1034</v>
      </c>
      <c r="B168" t="s">
        <v>1035</v>
      </c>
      <c r="C168" t="s">
        <v>1036</v>
      </c>
      <c r="D168" t="s">
        <v>14</v>
      </c>
      <c r="E168" t="s">
        <v>15</v>
      </c>
      <c r="F168" t="s">
        <v>599</v>
      </c>
      <c r="G168" t="s">
        <v>44</v>
      </c>
      <c r="H168" t="s">
        <v>1037</v>
      </c>
      <c r="I168" t="s">
        <v>553</v>
      </c>
      <c r="J168" t="s">
        <v>47</v>
      </c>
      <c r="K168" t="s"/>
      <c r="L168" t="s">
        <v>1038</v>
      </c>
    </row>
    <row r="169" spans="1:12">
      <c r="A169" t="s">
        <v>1039</v>
      </c>
      <c r="B169" t="s">
        <v>1040</v>
      </c>
      <c r="C169" t="s">
        <v>1041</v>
      </c>
      <c r="D169" t="s">
        <v>14</v>
      </c>
      <c r="E169" t="s">
        <v>15</v>
      </c>
      <c r="F169" t="s">
        <v>496</v>
      </c>
      <c r="G169" t="s">
        <v>17</v>
      </c>
      <c r="H169" t="s">
        <v>1042</v>
      </c>
      <c r="I169" t="s">
        <v>1043</v>
      </c>
      <c r="J169" t="s">
        <v>1044</v>
      </c>
      <c r="K169" t="s">
        <v>200</v>
      </c>
      <c r="L169" t="s"/>
    </row>
    <row r="170" spans="1:12">
      <c r="A170" t="s">
        <v>1045</v>
      </c>
      <c r="B170" t="s">
        <v>449</v>
      </c>
      <c r="C170" t="s">
        <v>1046</v>
      </c>
      <c r="D170" t="s">
        <v>14</v>
      </c>
      <c r="E170" t="s">
        <v>15</v>
      </c>
      <c r="F170" t="s">
        <v>362</v>
      </c>
      <c r="G170" t="s">
        <v>245</v>
      </c>
      <c r="H170" t="s">
        <v>1047</v>
      </c>
      <c r="I170" t="s">
        <v>453</v>
      </c>
      <c r="J170" t="s">
        <v>247</v>
      </c>
      <c r="K170" t="s">
        <v>39</v>
      </c>
      <c r="L170" t="s"/>
    </row>
    <row r="171" spans="1:12">
      <c r="A171" t="s">
        <v>1048</v>
      </c>
      <c r="B171" t="s">
        <v>761</v>
      </c>
      <c r="C171" t="s">
        <v>1049</v>
      </c>
      <c r="D171" t="s">
        <v>14</v>
      </c>
      <c r="E171" t="s">
        <v>15</v>
      </c>
      <c r="F171" t="s">
        <v>1050</v>
      </c>
      <c r="G171" t="s">
        <v>196</v>
      </c>
      <c r="H171" t="s">
        <v>1051</v>
      </c>
      <c r="I171" t="s">
        <v>1052</v>
      </c>
      <c r="J171" t="s">
        <v>71</v>
      </c>
      <c r="K171" t="s">
        <v>422</v>
      </c>
      <c r="L171" t="s"/>
    </row>
    <row r="172" spans="1:12">
      <c r="A172" t="s">
        <v>1053</v>
      </c>
      <c r="B172" t="s">
        <v>905</v>
      </c>
      <c r="C172" t="s">
        <v>1054</v>
      </c>
      <c r="D172" t="s">
        <v>14</v>
      </c>
      <c r="E172" t="s">
        <v>15</v>
      </c>
      <c r="F172" t="s">
        <v>1050</v>
      </c>
      <c r="G172" t="s">
        <v>17</v>
      </c>
      <c r="H172" t="s">
        <v>1055</v>
      </c>
      <c r="I172" t="s">
        <v>420</v>
      </c>
      <c r="J172" t="s">
        <v>80</v>
      </c>
      <c r="K172" t="s">
        <v>422</v>
      </c>
      <c r="L172" t="s"/>
    </row>
    <row r="173" spans="1:12">
      <c r="A173" t="s">
        <v>1056</v>
      </c>
      <c r="B173" t="s">
        <v>1057</v>
      </c>
      <c r="C173" t="s">
        <v>1058</v>
      </c>
      <c r="D173" t="s">
        <v>14</v>
      </c>
      <c r="E173" t="s">
        <v>15</v>
      </c>
      <c r="F173" t="s">
        <v>1050</v>
      </c>
      <c r="G173" t="s">
        <v>196</v>
      </c>
      <c r="H173" t="s">
        <v>1059</v>
      </c>
      <c r="I173" t="s">
        <v>420</v>
      </c>
      <c r="J173" t="s">
        <v>87</v>
      </c>
      <c r="K173" t="s">
        <v>422</v>
      </c>
      <c r="L173" t="s"/>
    </row>
    <row r="174" spans="1:12">
      <c r="A174" t="s">
        <v>1060</v>
      </c>
      <c r="B174" t="s">
        <v>339</v>
      </c>
      <c r="C174" t="s">
        <v>1061</v>
      </c>
      <c r="D174" t="s">
        <v>14</v>
      </c>
      <c r="E174" t="s">
        <v>15</v>
      </c>
      <c r="F174" t="s">
        <v>599</v>
      </c>
      <c r="G174" t="s">
        <v>17</v>
      </c>
      <c r="H174" t="s">
        <v>1062</v>
      </c>
      <c r="I174" t="s">
        <v>707</v>
      </c>
      <c r="J174" t="s">
        <v>144</v>
      </c>
      <c r="K174" t="s"/>
      <c r="L174" t="s">
        <v>1063</v>
      </c>
    </row>
    <row r="175" spans="1:12">
      <c r="A175" t="s">
        <v>1064</v>
      </c>
      <c r="B175" t="s">
        <v>1065</v>
      </c>
      <c r="C175" t="s">
        <v>1066</v>
      </c>
      <c r="D175" t="s">
        <v>14</v>
      </c>
      <c r="E175" t="s">
        <v>15</v>
      </c>
      <c r="F175" t="s">
        <v>154</v>
      </c>
      <c r="G175" t="s">
        <v>17</v>
      </c>
      <c r="H175" t="s">
        <v>1067</v>
      </c>
      <c r="I175" t="s">
        <v>37</v>
      </c>
      <c r="J175" t="s">
        <v>55</v>
      </c>
      <c r="K175" t="s">
        <v>264</v>
      </c>
      <c r="L175" t="s"/>
    </row>
    <row r="176" spans="1:12">
      <c r="A176" t="s">
        <v>1068</v>
      </c>
      <c r="B176" t="s">
        <v>696</v>
      </c>
      <c r="C176" t="s">
        <v>1069</v>
      </c>
      <c r="D176" t="s">
        <v>14</v>
      </c>
      <c r="E176" t="s">
        <v>25</v>
      </c>
      <c r="F176" t="s">
        <v>1070</v>
      </c>
      <c r="G176" t="s">
        <v>27</v>
      </c>
      <c r="H176" t="s">
        <v>1071</v>
      </c>
      <c r="I176" t="s">
        <v>454</v>
      </c>
      <c r="J176" t="s">
        <v>111</v>
      </c>
      <c r="K176" t="s"/>
      <c r="L176" t="s">
        <v>1072</v>
      </c>
    </row>
    <row r="177" spans="1:12">
      <c r="A177" t="s">
        <v>1073</v>
      </c>
      <c r="B177" t="s">
        <v>50</v>
      </c>
      <c r="C177" t="s">
        <v>1074</v>
      </c>
      <c r="D177" t="s">
        <v>14</v>
      </c>
      <c r="E177" t="s">
        <v>25</v>
      </c>
      <c r="F177" t="s">
        <v>35</v>
      </c>
      <c r="G177" t="s">
        <v>27</v>
      </c>
      <c r="H177" t="s">
        <v>1075</v>
      </c>
      <c r="I177" t="s">
        <v>173</v>
      </c>
      <c r="J177" t="s">
        <v>553</v>
      </c>
      <c r="K177" t="s">
        <v>56</v>
      </c>
      <c r="L177" t="s"/>
    </row>
    <row r="178" spans="1:12">
      <c r="A178" t="s">
        <v>1076</v>
      </c>
      <c r="B178" t="s">
        <v>1077</v>
      </c>
      <c r="C178" t="s">
        <v>1078</v>
      </c>
      <c r="D178" t="s">
        <v>14</v>
      </c>
      <c r="E178" t="s">
        <v>122</v>
      </c>
      <c r="F178" t="s">
        <v>1079</v>
      </c>
      <c r="G178" t="s">
        <v>17</v>
      </c>
      <c r="H178" t="s">
        <v>1080</v>
      </c>
      <c r="I178" t="s">
        <v>938</v>
      </c>
      <c r="J178" t="s">
        <v>1081</v>
      </c>
      <c r="K178" t="s">
        <v>594</v>
      </c>
      <c r="L178" t="s"/>
    </row>
    <row r="179" spans="1:12">
      <c r="A179" t="s">
        <v>1082</v>
      </c>
      <c r="B179" t="s">
        <v>1083</v>
      </c>
      <c r="C179" t="s">
        <v>1084</v>
      </c>
      <c r="D179" t="s">
        <v>14</v>
      </c>
      <c r="E179" t="s">
        <v>25</v>
      </c>
      <c r="F179" t="s">
        <v>977</v>
      </c>
      <c r="G179" t="s">
        <v>1085</v>
      </c>
      <c r="H179" t="s">
        <v>1086</v>
      </c>
      <c r="I179" t="s">
        <v>149</v>
      </c>
      <c r="J179" t="s">
        <v>158</v>
      </c>
      <c r="K179" t="s"/>
      <c r="L179" t="s">
        <v>1087</v>
      </c>
    </row>
    <row r="180" spans="1:12">
      <c r="A180" t="s">
        <v>1088</v>
      </c>
      <c r="B180" t="s">
        <v>1089</v>
      </c>
      <c r="C180" t="s">
        <v>1090</v>
      </c>
      <c r="D180" t="s">
        <v>14</v>
      </c>
      <c r="E180" t="s">
        <v>15</v>
      </c>
      <c r="F180" t="s">
        <v>1091</v>
      </c>
      <c r="G180" t="s">
        <v>44</v>
      </c>
      <c r="H180" t="s">
        <v>1092</v>
      </c>
      <c r="I180" t="s">
        <v>886</v>
      </c>
      <c r="J180" t="s">
        <v>707</v>
      </c>
      <c r="K180" t="s">
        <v>687</v>
      </c>
      <c r="L180" t="s"/>
    </row>
    <row r="181" spans="1:12">
      <c r="A181" t="s">
        <v>1093</v>
      </c>
      <c r="B181" t="s">
        <v>1094</v>
      </c>
      <c r="C181" t="s">
        <v>1095</v>
      </c>
      <c r="D181" t="s">
        <v>14</v>
      </c>
      <c r="E181" t="s">
        <v>15</v>
      </c>
      <c r="F181" t="s">
        <v>1096</v>
      </c>
      <c r="G181" t="s">
        <v>17</v>
      </c>
      <c r="H181" t="s">
        <v>1097</v>
      </c>
      <c r="I181" t="s">
        <v>46</v>
      </c>
      <c r="J181" t="s">
        <v>144</v>
      </c>
      <c r="K181" t="s"/>
      <c r="L181" t="s">
        <v>1098</v>
      </c>
    </row>
    <row r="182" spans="1:12">
      <c r="A182" t="s">
        <v>1099</v>
      </c>
      <c r="B182" t="s">
        <v>1100</v>
      </c>
      <c r="C182" t="s">
        <v>1101</v>
      </c>
      <c r="D182" t="s">
        <v>14</v>
      </c>
      <c r="E182" t="s">
        <v>122</v>
      </c>
      <c r="F182" t="s">
        <v>1102</v>
      </c>
      <c r="G182" t="s">
        <v>17</v>
      </c>
      <c r="H182" t="s">
        <v>1103</v>
      </c>
      <c r="I182" t="s">
        <v>472</v>
      </c>
      <c r="J182" t="s">
        <v>31</v>
      </c>
      <c r="K182" t="s"/>
      <c r="L182" t="s">
        <v>1104</v>
      </c>
    </row>
    <row r="183" spans="1:12">
      <c r="A183" t="s">
        <v>1105</v>
      </c>
      <c r="B183" t="s">
        <v>1106</v>
      </c>
      <c r="C183" t="s">
        <v>1107</v>
      </c>
      <c r="D183" t="s">
        <v>14</v>
      </c>
      <c r="E183" t="s">
        <v>25</v>
      </c>
      <c r="F183" t="s">
        <v>1108</v>
      </c>
      <c r="G183" t="s">
        <v>17</v>
      </c>
      <c r="H183" t="s">
        <v>1109</v>
      </c>
      <c r="I183" t="s">
        <v>1110</v>
      </c>
      <c r="J183" t="s">
        <v>31</v>
      </c>
      <c r="K183" t="s"/>
      <c r="L183" t="s">
        <v>1111</v>
      </c>
    </row>
    <row r="184" spans="1:12">
      <c r="A184" t="s">
        <v>1112</v>
      </c>
      <c r="B184" t="s">
        <v>703</v>
      </c>
      <c r="C184" t="s">
        <v>1113</v>
      </c>
      <c r="D184" t="s">
        <v>14</v>
      </c>
      <c r="E184" t="s">
        <v>25</v>
      </c>
      <c r="F184" t="s">
        <v>1114</v>
      </c>
      <c r="G184" t="s">
        <v>245</v>
      </c>
      <c r="H184" t="s">
        <v>1115</v>
      </c>
      <c r="I184" t="s">
        <v>1116</v>
      </c>
      <c r="J184" t="s">
        <v>248</v>
      </c>
      <c r="K184" t="s"/>
      <c r="L184" t="s">
        <v>1117</v>
      </c>
    </row>
    <row r="185" spans="1:12">
      <c r="A185" t="s">
        <v>1118</v>
      </c>
      <c r="B185" t="s">
        <v>1119</v>
      </c>
      <c r="C185" t="s">
        <v>1120</v>
      </c>
      <c r="D185" t="s">
        <v>14</v>
      </c>
      <c r="E185" t="s">
        <v>15</v>
      </c>
      <c r="F185" t="s">
        <v>69</v>
      </c>
      <c r="G185" t="s">
        <v>44</v>
      </c>
      <c r="H185" t="s">
        <v>1121</v>
      </c>
      <c r="I185" t="s">
        <v>1122</v>
      </c>
      <c r="J185" t="s">
        <v>1123</v>
      </c>
      <c r="K185" t="s">
        <v>687</v>
      </c>
      <c r="L185" t="s"/>
    </row>
    <row r="186" spans="1:12">
      <c r="A186" t="s">
        <v>1124</v>
      </c>
      <c r="B186" t="s">
        <v>1125</v>
      </c>
      <c r="C186" t="s">
        <v>1126</v>
      </c>
      <c r="D186" t="s">
        <v>14</v>
      </c>
      <c r="E186" t="s">
        <v>25</v>
      </c>
      <c r="F186" t="s">
        <v>930</v>
      </c>
      <c r="G186" t="s">
        <v>93</v>
      </c>
      <c r="H186" t="s">
        <v>1127</v>
      </c>
      <c r="I186" t="s">
        <v>897</v>
      </c>
      <c r="J186" t="s">
        <v>111</v>
      </c>
      <c r="K186" t="s"/>
      <c r="L186" t="s">
        <v>1128</v>
      </c>
    </row>
    <row r="187" spans="1:12">
      <c r="A187" t="s">
        <v>1129</v>
      </c>
      <c r="B187" t="s">
        <v>1130</v>
      </c>
      <c r="C187" t="s">
        <v>1131</v>
      </c>
      <c r="D187" t="s">
        <v>14</v>
      </c>
      <c r="E187" t="s">
        <v>25</v>
      </c>
      <c r="F187" t="s">
        <v>1132</v>
      </c>
      <c r="G187" t="s">
        <v>17</v>
      </c>
      <c r="H187" t="s">
        <v>1133</v>
      </c>
      <c r="I187" t="s">
        <v>390</v>
      </c>
      <c r="J187" t="s">
        <v>594</v>
      </c>
      <c r="K187" t="s"/>
      <c r="L187" t="s">
        <v>1134</v>
      </c>
    </row>
    <row r="188" spans="1:12">
      <c r="A188" t="s">
        <v>1135</v>
      </c>
      <c r="B188" t="s">
        <v>33</v>
      </c>
      <c r="C188" t="s">
        <v>1136</v>
      </c>
      <c r="D188" t="s">
        <v>14</v>
      </c>
      <c r="E188" t="s">
        <v>15</v>
      </c>
      <c r="F188" t="s">
        <v>1137</v>
      </c>
      <c r="G188" t="s">
        <v>196</v>
      </c>
      <c r="H188" t="s">
        <v>1138</v>
      </c>
      <c r="I188" t="s">
        <v>453</v>
      </c>
      <c r="J188" t="s">
        <v>553</v>
      </c>
      <c r="K188" t="s">
        <v>39</v>
      </c>
      <c r="L188" t="s"/>
    </row>
    <row r="189" spans="1:12">
      <c r="A189" t="s">
        <v>1139</v>
      </c>
      <c r="B189" t="s">
        <v>339</v>
      </c>
      <c r="C189" t="s">
        <v>1140</v>
      </c>
      <c r="D189" t="s">
        <v>14</v>
      </c>
      <c r="E189" t="s">
        <v>25</v>
      </c>
      <c r="F189" t="s">
        <v>670</v>
      </c>
      <c r="G189" t="s">
        <v>342</v>
      </c>
      <c r="H189" t="s">
        <v>1141</v>
      </c>
      <c r="I189" t="s">
        <v>1142</v>
      </c>
      <c r="J189" t="s">
        <v>144</v>
      </c>
      <c r="K189" t="s"/>
      <c r="L189" t="s">
        <v>1143</v>
      </c>
    </row>
    <row r="190" spans="1:12">
      <c r="A190" t="s">
        <v>1144</v>
      </c>
      <c r="B190" t="s">
        <v>1145</v>
      </c>
      <c r="C190" t="s">
        <v>1146</v>
      </c>
      <c r="D190" t="s">
        <v>14</v>
      </c>
      <c r="E190" t="s">
        <v>25</v>
      </c>
      <c r="F190" t="s">
        <v>1147</v>
      </c>
      <c r="G190" t="s">
        <v>53</v>
      </c>
      <c r="H190" t="s">
        <v>1148</v>
      </c>
      <c r="I190" t="s">
        <v>1149</v>
      </c>
      <c r="J190" t="s">
        <v>144</v>
      </c>
      <c r="K190" t="s"/>
      <c r="L190" t="s">
        <v>1150</v>
      </c>
    </row>
    <row r="191" spans="1:12">
      <c r="A191" t="s">
        <v>1151</v>
      </c>
      <c r="B191" t="s">
        <v>1152</v>
      </c>
      <c r="C191" t="s">
        <v>1153</v>
      </c>
      <c r="D191" t="s">
        <v>14</v>
      </c>
      <c r="E191" t="s">
        <v>25</v>
      </c>
      <c r="F191" t="s">
        <v>1154</v>
      </c>
      <c r="G191" t="s">
        <v>17</v>
      </c>
      <c r="H191" t="s">
        <v>1155</v>
      </c>
      <c r="I191" t="s">
        <v>938</v>
      </c>
      <c r="J191" t="s">
        <v>180</v>
      </c>
      <c r="K191" t="s">
        <v>594</v>
      </c>
      <c r="L191" t="s"/>
    </row>
    <row r="192" spans="1:12">
      <c r="A192" t="s">
        <v>1156</v>
      </c>
      <c r="B192" t="s">
        <v>305</v>
      </c>
      <c r="C192" t="s">
        <v>1157</v>
      </c>
      <c r="D192" t="s">
        <v>14</v>
      </c>
      <c r="E192" t="s">
        <v>15</v>
      </c>
      <c r="F192" t="s">
        <v>1158</v>
      </c>
      <c r="G192" t="s">
        <v>27</v>
      </c>
      <c r="H192" t="s">
        <v>1159</v>
      </c>
      <c r="I192" t="s">
        <v>1160</v>
      </c>
      <c r="J192" t="s">
        <v>694</v>
      </c>
      <c r="K192" t="s">
        <v>158</v>
      </c>
      <c r="L192" t="s"/>
    </row>
    <row r="193" spans="1:12">
      <c r="A193" t="s">
        <v>1161</v>
      </c>
      <c r="B193" t="s">
        <v>1152</v>
      </c>
      <c r="C193" t="s">
        <v>1162</v>
      </c>
      <c r="D193" t="s">
        <v>14</v>
      </c>
      <c r="E193" t="s">
        <v>122</v>
      </c>
      <c r="F193" t="s">
        <v>35</v>
      </c>
      <c r="G193" t="s">
        <v>53</v>
      </c>
      <c r="H193" t="s">
        <v>1163</v>
      </c>
      <c r="I193" t="s">
        <v>938</v>
      </c>
      <c r="J193" t="s">
        <v>1044</v>
      </c>
      <c r="K193" t="s">
        <v>594</v>
      </c>
      <c r="L193" t="s"/>
    </row>
    <row r="194" spans="1:12">
      <c r="A194" t="s">
        <v>1164</v>
      </c>
      <c r="B194" t="s">
        <v>703</v>
      </c>
      <c r="C194" t="s">
        <v>1165</v>
      </c>
      <c r="D194" t="s">
        <v>14</v>
      </c>
      <c r="E194" t="s">
        <v>25</v>
      </c>
      <c r="F194" t="s">
        <v>496</v>
      </c>
      <c r="G194" t="s">
        <v>17</v>
      </c>
      <c r="H194" t="s">
        <v>1166</v>
      </c>
      <c r="I194" t="s">
        <v>897</v>
      </c>
      <c r="J194" t="s">
        <v>398</v>
      </c>
      <c r="K194" t="s"/>
      <c r="L194" t="s">
        <v>1167</v>
      </c>
    </row>
    <row r="195" spans="1:12">
      <c r="A195" t="s">
        <v>1168</v>
      </c>
      <c r="B195" t="s">
        <v>652</v>
      </c>
      <c r="C195" t="s">
        <v>1169</v>
      </c>
      <c r="D195" t="s">
        <v>14</v>
      </c>
      <c r="E195" t="s">
        <v>15</v>
      </c>
      <c r="F195" t="s">
        <v>722</v>
      </c>
      <c r="G195" t="s">
        <v>1085</v>
      </c>
      <c r="H195" t="s">
        <v>1170</v>
      </c>
      <c r="I195" t="s">
        <v>335</v>
      </c>
      <c r="J195" t="s">
        <v>569</v>
      </c>
      <c r="K195" t="s"/>
      <c r="L195" t="s">
        <v>1171</v>
      </c>
    </row>
    <row r="196" spans="1:12">
      <c r="A196" t="s">
        <v>1172</v>
      </c>
      <c r="B196" t="s">
        <v>1173</v>
      </c>
      <c r="C196" t="s">
        <v>1174</v>
      </c>
      <c r="D196" t="s">
        <v>14</v>
      </c>
      <c r="E196" t="s">
        <v>122</v>
      </c>
      <c r="F196" t="s">
        <v>1175</v>
      </c>
      <c r="G196" t="s">
        <v>17</v>
      </c>
      <c r="H196" t="s">
        <v>1176</v>
      </c>
      <c r="I196" t="s">
        <v>1177</v>
      </c>
      <c r="J196" t="s">
        <v>144</v>
      </c>
      <c r="K196" t="s"/>
      <c r="L196" t="s">
        <v>1178</v>
      </c>
    </row>
    <row r="197" spans="1:12">
      <c r="A197" t="s">
        <v>1179</v>
      </c>
      <c r="B197" t="s">
        <v>1077</v>
      </c>
      <c r="C197" t="s">
        <v>1180</v>
      </c>
      <c r="D197" t="s">
        <v>14</v>
      </c>
      <c r="E197" t="s">
        <v>15</v>
      </c>
      <c r="F197" t="s">
        <v>1181</v>
      </c>
      <c r="G197" t="s">
        <v>27</v>
      </c>
      <c r="H197" t="s">
        <v>1182</v>
      </c>
      <c r="I197" t="s">
        <v>938</v>
      </c>
      <c r="J197" t="s">
        <v>1183</v>
      </c>
      <c r="K197" t="s">
        <v>594</v>
      </c>
      <c r="L197" t="s"/>
    </row>
    <row r="198" spans="1:12">
      <c r="A198" t="s">
        <v>1184</v>
      </c>
      <c r="B198" t="s">
        <v>960</v>
      </c>
      <c r="C198" t="s">
        <v>1185</v>
      </c>
      <c r="D198" t="s">
        <v>14</v>
      </c>
      <c r="E198" t="s">
        <v>25</v>
      </c>
      <c r="F198" t="s">
        <v>1186</v>
      </c>
      <c r="G198" t="s">
        <v>171</v>
      </c>
      <c r="H198" t="s">
        <v>1187</v>
      </c>
      <c r="I198" t="s">
        <v>1188</v>
      </c>
      <c r="J198" t="s">
        <v>111</v>
      </c>
      <c r="K198" t="s"/>
      <c r="L198" t="s">
        <v>1189</v>
      </c>
    </row>
    <row r="199" spans="1:12">
      <c r="A199" t="s">
        <v>1190</v>
      </c>
      <c r="B199" t="s">
        <v>1191</v>
      </c>
      <c r="C199" t="s">
        <v>1192</v>
      </c>
      <c r="D199" t="s">
        <v>14</v>
      </c>
      <c r="E199" t="s">
        <v>25</v>
      </c>
      <c r="F199" t="s">
        <v>35</v>
      </c>
      <c r="G199" t="s">
        <v>245</v>
      </c>
      <c r="H199" t="s">
        <v>1193</v>
      </c>
      <c r="I199" t="s">
        <v>453</v>
      </c>
      <c r="J199" t="s">
        <v>581</v>
      </c>
      <c r="K199" t="s">
        <v>39</v>
      </c>
      <c r="L199" t="s"/>
    </row>
    <row r="200" spans="1:12">
      <c r="A200" t="s">
        <v>1194</v>
      </c>
      <c r="B200" t="s">
        <v>882</v>
      </c>
      <c r="C200" t="s">
        <v>1195</v>
      </c>
      <c r="D200" t="s">
        <v>14</v>
      </c>
      <c r="E200" t="s">
        <v>25</v>
      </c>
      <c r="F200" t="s">
        <v>1196</v>
      </c>
      <c r="G200" t="s">
        <v>245</v>
      </c>
      <c r="H200" t="s">
        <v>1197</v>
      </c>
      <c r="I200" t="s">
        <v>1198</v>
      </c>
      <c r="J200" t="s">
        <v>64</v>
      </c>
      <c r="K200" t="s">
        <v>687</v>
      </c>
      <c r="L200" t="s"/>
    </row>
    <row r="201" spans="1:12">
      <c r="A201" t="s">
        <v>1199</v>
      </c>
      <c r="B201" t="s">
        <v>882</v>
      </c>
      <c r="C201" t="s">
        <v>1200</v>
      </c>
      <c r="D201" t="s">
        <v>14</v>
      </c>
      <c r="E201" t="s">
        <v>25</v>
      </c>
      <c r="F201" t="s">
        <v>827</v>
      </c>
      <c r="G201" t="s">
        <v>44</v>
      </c>
      <c r="H201" t="s">
        <v>1201</v>
      </c>
      <c r="I201" t="s">
        <v>1202</v>
      </c>
      <c r="J201" t="s">
        <v>1203</v>
      </c>
      <c r="K201" t="s">
        <v>687</v>
      </c>
      <c r="L201" t="s"/>
    </row>
    <row r="202" spans="1:12">
      <c r="A202" t="s">
        <v>1204</v>
      </c>
      <c r="B202" t="s">
        <v>480</v>
      </c>
      <c r="C202" t="s">
        <v>1205</v>
      </c>
      <c r="D202" t="s">
        <v>14</v>
      </c>
      <c r="E202" t="s">
        <v>25</v>
      </c>
      <c r="F202" t="s">
        <v>1206</v>
      </c>
      <c r="G202" t="s">
        <v>1207</v>
      </c>
      <c r="H202" t="s">
        <v>1208</v>
      </c>
      <c r="I202" t="s">
        <v>829</v>
      </c>
      <c r="J202" t="s">
        <v>1209</v>
      </c>
      <c r="K202" t="s">
        <v>248</v>
      </c>
      <c r="L202" t="s"/>
    </row>
    <row r="203" spans="1:12">
      <c r="A203" t="s">
        <v>1210</v>
      </c>
      <c r="B203" t="s">
        <v>251</v>
      </c>
      <c r="C203" t="s">
        <v>1211</v>
      </c>
      <c r="D203" t="s">
        <v>14</v>
      </c>
      <c r="E203" t="s">
        <v>15</v>
      </c>
      <c r="F203" t="s">
        <v>348</v>
      </c>
      <c r="G203" t="s">
        <v>44</v>
      </c>
      <c r="H203" t="s">
        <v>1212</v>
      </c>
      <c r="I203" t="s">
        <v>1213</v>
      </c>
      <c r="J203" t="s">
        <v>1177</v>
      </c>
      <c r="K203" t="s">
        <v>21</v>
      </c>
      <c r="L203" t="s"/>
    </row>
    <row r="204" spans="1:12">
      <c r="A204" t="s">
        <v>1214</v>
      </c>
      <c r="B204" t="s">
        <v>1014</v>
      </c>
      <c r="C204" t="s">
        <v>1215</v>
      </c>
      <c r="D204" t="s">
        <v>14</v>
      </c>
      <c r="E204" t="s">
        <v>25</v>
      </c>
      <c r="F204" t="s">
        <v>1216</v>
      </c>
      <c r="G204" t="s">
        <v>44</v>
      </c>
      <c r="H204" t="s">
        <v>1217</v>
      </c>
      <c r="I204" t="s">
        <v>358</v>
      </c>
      <c r="J204" t="s">
        <v>56</v>
      </c>
      <c r="K204" t="s"/>
      <c r="L204" t="s">
        <v>1218</v>
      </c>
    </row>
    <row r="205" spans="1:12">
      <c r="A205" t="s">
        <v>1219</v>
      </c>
      <c r="B205" t="s">
        <v>583</v>
      </c>
      <c r="C205" t="s">
        <v>1220</v>
      </c>
      <c r="D205" t="s">
        <v>14</v>
      </c>
      <c r="E205" t="s">
        <v>25</v>
      </c>
      <c r="F205" t="s">
        <v>244</v>
      </c>
      <c r="G205" t="s">
        <v>245</v>
      </c>
      <c r="H205" t="s">
        <v>1221</v>
      </c>
      <c r="I205" t="s">
        <v>198</v>
      </c>
      <c r="J205" t="s">
        <v>581</v>
      </c>
      <c r="K205" t="s">
        <v>21</v>
      </c>
      <c r="L205" t="s"/>
    </row>
    <row r="206" spans="1:12">
      <c r="A206" t="s">
        <v>1222</v>
      </c>
      <c r="B206" t="s">
        <v>1223</v>
      </c>
      <c r="C206" t="s">
        <v>623</v>
      </c>
      <c r="D206" t="s">
        <v>14</v>
      </c>
      <c r="E206" t="s">
        <v>15</v>
      </c>
      <c r="F206" t="s">
        <v>154</v>
      </c>
      <c r="G206" t="s">
        <v>17</v>
      </c>
      <c r="H206" t="s">
        <v>1224</v>
      </c>
      <c r="I206" t="s">
        <v>656</v>
      </c>
      <c r="J206" t="s">
        <v>39</v>
      </c>
      <c r="K206" t="s"/>
      <c r="L206" t="s">
        <v>1225</v>
      </c>
    </row>
    <row r="207" spans="1:12">
      <c r="A207" t="s">
        <v>1226</v>
      </c>
      <c r="B207" t="s">
        <v>59</v>
      </c>
      <c r="C207" t="s">
        <v>60</v>
      </c>
      <c r="D207" t="s">
        <v>14</v>
      </c>
      <c r="E207" t="s">
        <v>15</v>
      </c>
      <c r="F207" t="s">
        <v>1227</v>
      </c>
      <c r="G207" t="s">
        <v>196</v>
      </c>
      <c r="H207" t="s">
        <v>1228</v>
      </c>
      <c r="I207" t="s">
        <v>1229</v>
      </c>
      <c r="J207" t="s">
        <v>615</v>
      </c>
      <c r="K207" t="s">
        <v>674</v>
      </c>
      <c r="L207" t="s"/>
    </row>
    <row r="208" spans="1:12">
      <c r="A208" t="s">
        <v>1230</v>
      </c>
      <c r="B208" t="s">
        <v>1231</v>
      </c>
      <c r="C208" t="s">
        <v>1232</v>
      </c>
      <c r="D208" t="s">
        <v>14</v>
      </c>
      <c r="E208" t="s">
        <v>15</v>
      </c>
      <c r="F208" t="s">
        <v>1233</v>
      </c>
      <c r="G208" t="s">
        <v>93</v>
      </c>
      <c r="H208" t="s">
        <v>1234</v>
      </c>
      <c r="I208" t="s">
        <v>110</v>
      </c>
      <c r="J208" t="s">
        <v>569</v>
      </c>
      <c r="K208" t="s"/>
      <c r="L208" t="s">
        <v>1235</v>
      </c>
    </row>
    <row r="209" spans="1:12">
      <c r="A209" t="s">
        <v>1236</v>
      </c>
      <c r="B209" t="s">
        <v>1237</v>
      </c>
      <c r="C209" t="s">
        <v>1238</v>
      </c>
      <c r="D209" t="s">
        <v>14</v>
      </c>
      <c r="E209" t="s">
        <v>122</v>
      </c>
      <c r="F209" t="s">
        <v>1239</v>
      </c>
      <c r="G209" t="s">
        <v>53</v>
      </c>
      <c r="H209" t="s">
        <v>1240</v>
      </c>
      <c r="I209" t="s">
        <v>335</v>
      </c>
      <c r="J209" t="s">
        <v>190</v>
      </c>
      <c r="K209" t="s"/>
      <c r="L209" t="s">
        <v>1241</v>
      </c>
    </row>
    <row r="210" spans="1:12">
      <c r="A210" t="s">
        <v>1242</v>
      </c>
      <c r="B210" t="s">
        <v>1243</v>
      </c>
      <c r="C210" t="s">
        <v>1244</v>
      </c>
      <c r="D210" t="s">
        <v>14</v>
      </c>
      <c r="E210" t="s">
        <v>15</v>
      </c>
      <c r="F210" t="s">
        <v>1245</v>
      </c>
      <c r="G210" t="s">
        <v>44</v>
      </c>
      <c r="H210" t="s">
        <v>1246</v>
      </c>
      <c r="I210" t="s">
        <v>1247</v>
      </c>
      <c r="J210" t="s">
        <v>371</v>
      </c>
      <c r="K210" t="s">
        <v>200</v>
      </c>
      <c r="L210" t="s"/>
    </row>
    <row r="211" spans="1:12">
      <c r="A211" t="s">
        <v>1248</v>
      </c>
      <c r="B211" t="s">
        <v>1014</v>
      </c>
      <c r="C211" t="s">
        <v>1249</v>
      </c>
      <c r="D211" t="s">
        <v>14</v>
      </c>
      <c r="E211" t="s">
        <v>122</v>
      </c>
      <c r="F211" t="s">
        <v>1250</v>
      </c>
      <c r="G211" t="s">
        <v>245</v>
      </c>
      <c r="H211" t="s">
        <v>1251</v>
      </c>
      <c r="I211" t="s">
        <v>1252</v>
      </c>
      <c r="J211" t="s">
        <v>587</v>
      </c>
      <c r="K211" t="s">
        <v>56</v>
      </c>
      <c r="L211" t="s"/>
    </row>
    <row r="212" spans="1:12">
      <c r="A212" t="s">
        <v>1253</v>
      </c>
      <c r="B212" t="s">
        <v>1254</v>
      </c>
      <c r="C212" t="s">
        <v>1255</v>
      </c>
      <c r="D212" t="s">
        <v>14</v>
      </c>
      <c r="E212" t="s">
        <v>25</v>
      </c>
      <c r="F212" t="s">
        <v>1256</v>
      </c>
      <c r="G212" t="s">
        <v>17</v>
      </c>
      <c r="H212" t="s">
        <v>1257</v>
      </c>
      <c r="I212" t="s">
        <v>289</v>
      </c>
      <c r="J212" t="s">
        <v>200</v>
      </c>
      <c r="K212" t="s"/>
      <c r="L212" t="s">
        <v>1258</v>
      </c>
    </row>
    <row r="213" spans="1:12">
      <c r="A213" t="s">
        <v>1259</v>
      </c>
      <c r="B213" t="s">
        <v>1260</v>
      </c>
      <c r="C213" t="s">
        <v>1261</v>
      </c>
      <c r="D213" t="s">
        <v>14</v>
      </c>
      <c r="E213" t="s">
        <v>25</v>
      </c>
      <c r="F213" t="s">
        <v>1262</v>
      </c>
      <c r="G213" t="s">
        <v>17</v>
      </c>
      <c r="H213" t="s">
        <v>1263</v>
      </c>
      <c r="I213" t="s">
        <v>420</v>
      </c>
      <c r="J213" t="s">
        <v>371</v>
      </c>
      <c r="K213" t="s">
        <v>422</v>
      </c>
      <c r="L213" t="s"/>
    </row>
    <row r="214" spans="1:12">
      <c r="A214" t="s">
        <v>1264</v>
      </c>
      <c r="B214" t="s">
        <v>1265</v>
      </c>
      <c r="C214" t="s">
        <v>1266</v>
      </c>
      <c r="D214" t="s">
        <v>14</v>
      </c>
      <c r="E214" t="s">
        <v>15</v>
      </c>
      <c r="F214" t="s">
        <v>1267</v>
      </c>
      <c r="G214" t="s">
        <v>245</v>
      </c>
      <c r="H214" t="s">
        <v>1268</v>
      </c>
      <c r="I214" t="s">
        <v>80</v>
      </c>
      <c r="J214" t="s">
        <v>270</v>
      </c>
      <c r="K214" t="s"/>
      <c r="L214" t="s">
        <v>1269</v>
      </c>
    </row>
    <row r="215" spans="1:12">
      <c r="A215" t="s">
        <v>1270</v>
      </c>
      <c r="B215" t="s">
        <v>1271</v>
      </c>
      <c r="C215" t="s">
        <v>1272</v>
      </c>
      <c r="D215" t="s">
        <v>14</v>
      </c>
      <c r="E215" t="s">
        <v>25</v>
      </c>
      <c r="F215" t="s">
        <v>1206</v>
      </c>
      <c r="G215" t="s">
        <v>53</v>
      </c>
      <c r="H215" t="s">
        <v>1273</v>
      </c>
      <c r="I215" t="s">
        <v>459</v>
      </c>
      <c r="J215" t="s">
        <v>72</v>
      </c>
      <c r="K215" t="s"/>
      <c r="L215" t="s">
        <v>1274</v>
      </c>
    </row>
    <row r="216" spans="1:12">
      <c r="A216" t="s">
        <v>1275</v>
      </c>
      <c r="B216" t="s">
        <v>1276</v>
      </c>
      <c r="C216" t="s">
        <v>1277</v>
      </c>
      <c r="D216" t="s">
        <v>14</v>
      </c>
      <c r="E216" t="s">
        <v>25</v>
      </c>
      <c r="F216" t="s">
        <v>1278</v>
      </c>
      <c r="G216" t="s">
        <v>17</v>
      </c>
      <c r="H216" t="s">
        <v>1279</v>
      </c>
      <c r="I216" t="s">
        <v>1280</v>
      </c>
      <c r="J216" t="s">
        <v>111</v>
      </c>
      <c r="K216" t="s"/>
      <c r="L216" t="s">
        <v>1281</v>
      </c>
    </row>
    <row r="217" spans="1:12">
      <c r="A217" t="s">
        <v>1282</v>
      </c>
      <c r="B217" t="s">
        <v>1014</v>
      </c>
      <c r="C217" t="s">
        <v>1283</v>
      </c>
      <c r="D217" t="s">
        <v>14</v>
      </c>
      <c r="E217" t="s">
        <v>25</v>
      </c>
      <c r="F217" t="s">
        <v>1284</v>
      </c>
      <c r="G217" t="s">
        <v>44</v>
      </c>
      <c r="H217" t="s">
        <v>1285</v>
      </c>
      <c r="I217" t="s">
        <v>1286</v>
      </c>
      <c r="J217" t="s">
        <v>65</v>
      </c>
      <c r="K217" t="s"/>
      <c r="L217" t="s">
        <v>1287</v>
      </c>
    </row>
    <row r="218" spans="1:12">
      <c r="A218" t="s">
        <v>1288</v>
      </c>
      <c r="B218" t="s">
        <v>847</v>
      </c>
      <c r="C218" t="s">
        <v>1289</v>
      </c>
      <c r="D218" t="s">
        <v>14</v>
      </c>
      <c r="E218" t="s">
        <v>25</v>
      </c>
      <c r="F218" t="s">
        <v>1070</v>
      </c>
      <c r="G218" t="s">
        <v>342</v>
      </c>
      <c r="H218" t="s">
        <v>1290</v>
      </c>
      <c r="I218" t="s">
        <v>296</v>
      </c>
      <c r="J218" t="s">
        <v>56</v>
      </c>
      <c r="K218" t="s"/>
      <c r="L218" t="s">
        <v>1291</v>
      </c>
    </row>
    <row r="219" spans="1:12">
      <c r="A219" t="s">
        <v>1292</v>
      </c>
      <c r="B219" t="s">
        <v>299</v>
      </c>
      <c r="C219" t="s">
        <v>1293</v>
      </c>
      <c r="D219" t="s">
        <v>14</v>
      </c>
      <c r="E219" t="s">
        <v>25</v>
      </c>
      <c r="F219" t="s">
        <v>1294</v>
      </c>
      <c r="G219" t="s">
        <v>93</v>
      </c>
      <c r="H219" t="s">
        <v>1295</v>
      </c>
      <c r="I219" t="s">
        <v>198</v>
      </c>
      <c r="J219" t="s">
        <v>1296</v>
      </c>
      <c r="K219" t="s">
        <v>200</v>
      </c>
      <c r="L219" t="s"/>
    </row>
    <row r="220" spans="1:12">
      <c r="A220" t="s">
        <v>1297</v>
      </c>
      <c r="B220" t="s">
        <v>1100</v>
      </c>
      <c r="C220" t="s">
        <v>1298</v>
      </c>
      <c r="D220" t="s">
        <v>14</v>
      </c>
      <c r="E220" t="s">
        <v>25</v>
      </c>
      <c r="F220" t="s">
        <v>967</v>
      </c>
      <c r="G220" t="s">
        <v>44</v>
      </c>
      <c r="H220" t="s">
        <v>1299</v>
      </c>
      <c r="I220" t="s">
        <v>284</v>
      </c>
      <c r="J220" t="s">
        <v>31</v>
      </c>
      <c r="K220" t="s"/>
      <c r="L220" t="s">
        <v>1300</v>
      </c>
    </row>
    <row r="221" spans="1:12">
      <c r="A221" t="s">
        <v>1301</v>
      </c>
      <c r="B221" t="s">
        <v>1302</v>
      </c>
      <c r="C221" t="s">
        <v>1303</v>
      </c>
      <c r="D221" t="s">
        <v>14</v>
      </c>
      <c r="E221" t="s">
        <v>15</v>
      </c>
      <c r="F221" t="s">
        <v>1304</v>
      </c>
      <c r="G221" t="s">
        <v>17</v>
      </c>
      <c r="H221" t="s">
        <v>1305</v>
      </c>
      <c r="I221" t="s">
        <v>1306</v>
      </c>
      <c r="J221" t="s">
        <v>569</v>
      </c>
      <c r="K221" t="s"/>
      <c r="L221" t="s">
        <v>1307</v>
      </c>
    </row>
    <row r="222" spans="1:12">
      <c r="A222" t="s">
        <v>1308</v>
      </c>
      <c r="B222" t="s">
        <v>583</v>
      </c>
      <c r="C222" t="s">
        <v>1309</v>
      </c>
      <c r="D222" t="s">
        <v>14</v>
      </c>
      <c r="E222" t="s">
        <v>15</v>
      </c>
      <c r="F222" t="s">
        <v>1310</v>
      </c>
      <c r="G222" t="s">
        <v>17</v>
      </c>
      <c r="H222" t="s">
        <v>1311</v>
      </c>
      <c r="I222" t="s">
        <v>198</v>
      </c>
      <c r="J222" t="s">
        <v>55</v>
      </c>
      <c r="K222" t="s">
        <v>21</v>
      </c>
      <c r="L222" t="s"/>
    </row>
    <row r="223" spans="1:12">
      <c r="A223" t="s">
        <v>1312</v>
      </c>
      <c r="B223" t="s">
        <v>1313</v>
      </c>
      <c r="C223" t="s">
        <v>1314</v>
      </c>
      <c r="D223" t="s">
        <v>14</v>
      </c>
      <c r="E223" t="s">
        <v>25</v>
      </c>
      <c r="F223" t="s">
        <v>195</v>
      </c>
      <c r="G223" t="s">
        <v>27</v>
      </c>
      <c r="H223" t="s">
        <v>1315</v>
      </c>
      <c r="I223" t="s">
        <v>1316</v>
      </c>
      <c r="J223" t="s">
        <v>30</v>
      </c>
      <c r="K223" t="s">
        <v>336</v>
      </c>
      <c r="L223" t="s"/>
    </row>
    <row r="224" spans="1:12">
      <c r="A224" t="s">
        <v>1317</v>
      </c>
      <c r="B224" t="s">
        <v>1318</v>
      </c>
      <c r="C224" t="s">
        <v>1319</v>
      </c>
      <c r="D224" t="s">
        <v>14</v>
      </c>
      <c r="E224" t="s">
        <v>25</v>
      </c>
      <c r="F224" t="s">
        <v>356</v>
      </c>
      <c r="G224" t="s">
        <v>44</v>
      </c>
      <c r="H224" t="s">
        <v>1320</v>
      </c>
      <c r="I224" t="s">
        <v>364</v>
      </c>
      <c r="J224" t="s">
        <v>422</v>
      </c>
      <c r="K224" t="s"/>
      <c r="L224" t="s">
        <v>1321</v>
      </c>
    </row>
    <row r="225" spans="1:12">
      <c r="A225" t="s">
        <v>1322</v>
      </c>
      <c r="B225" t="s">
        <v>1323</v>
      </c>
      <c r="C225" t="s">
        <v>1324</v>
      </c>
      <c r="D225" t="s">
        <v>14</v>
      </c>
      <c r="E225" t="s">
        <v>15</v>
      </c>
      <c r="F225" t="s">
        <v>756</v>
      </c>
      <c r="G225" t="s">
        <v>17</v>
      </c>
      <c r="H225" t="s">
        <v>1325</v>
      </c>
      <c r="I225" t="s">
        <v>198</v>
      </c>
      <c r="J225" t="s">
        <v>289</v>
      </c>
      <c r="K225" t="s">
        <v>264</v>
      </c>
      <c r="L225" t="s"/>
    </row>
    <row r="226" spans="1:12">
      <c r="A226" t="s">
        <v>1326</v>
      </c>
      <c r="B226" t="s">
        <v>1327</v>
      </c>
      <c r="C226" t="s">
        <v>1328</v>
      </c>
      <c r="D226" t="s">
        <v>14</v>
      </c>
      <c r="E226" t="s">
        <v>15</v>
      </c>
      <c r="F226" t="s">
        <v>383</v>
      </c>
      <c r="G226" t="s">
        <v>44</v>
      </c>
      <c r="H226" t="s">
        <v>1329</v>
      </c>
      <c r="I226" t="s">
        <v>311</v>
      </c>
      <c r="J226" t="s">
        <v>270</v>
      </c>
      <c r="K226" t="s"/>
      <c r="L226" t="s">
        <v>1330</v>
      </c>
    </row>
    <row r="227" spans="1:12">
      <c r="A227" t="s">
        <v>1331</v>
      </c>
      <c r="B227" t="s">
        <v>1332</v>
      </c>
      <c r="C227" t="s">
        <v>1333</v>
      </c>
      <c r="D227" t="s">
        <v>14</v>
      </c>
      <c r="E227" t="s">
        <v>15</v>
      </c>
      <c r="F227" t="s">
        <v>749</v>
      </c>
      <c r="G227" t="s">
        <v>17</v>
      </c>
      <c r="H227" t="s">
        <v>1334</v>
      </c>
      <c r="I227" t="s">
        <v>420</v>
      </c>
      <c r="J227" t="s">
        <v>296</v>
      </c>
      <c r="K227" t="s">
        <v>422</v>
      </c>
      <c r="L227" t="s"/>
    </row>
    <row r="228" spans="1:12">
      <c r="A228" t="s">
        <v>1335</v>
      </c>
      <c r="B228" t="s">
        <v>1336</v>
      </c>
      <c r="C228" t="s">
        <v>1337</v>
      </c>
      <c r="D228" t="s">
        <v>14</v>
      </c>
      <c r="E228" t="s">
        <v>15</v>
      </c>
      <c r="F228" t="s">
        <v>599</v>
      </c>
      <c r="G228" t="s">
        <v>44</v>
      </c>
      <c r="H228" t="s">
        <v>1338</v>
      </c>
      <c r="I228" t="s">
        <v>317</v>
      </c>
      <c r="J228" t="s">
        <v>270</v>
      </c>
      <c r="K228" t="s"/>
      <c r="L228" t="s">
        <v>1339</v>
      </c>
    </row>
    <row r="229" spans="1:12">
      <c r="A229" t="s">
        <v>1340</v>
      </c>
      <c r="B229" t="s">
        <v>1341</v>
      </c>
      <c r="C229" t="s">
        <v>1342</v>
      </c>
      <c r="D229" t="s">
        <v>14</v>
      </c>
      <c r="E229" t="s">
        <v>15</v>
      </c>
      <c r="F229" t="s">
        <v>1343</v>
      </c>
      <c r="G229" t="s">
        <v>44</v>
      </c>
      <c r="H229" t="s">
        <v>1344</v>
      </c>
      <c r="I229" t="s">
        <v>1345</v>
      </c>
      <c r="J229" t="s">
        <v>199</v>
      </c>
      <c r="K229" t="s">
        <v>65</v>
      </c>
      <c r="L229" t="s"/>
    </row>
    <row r="230" spans="1:12">
      <c r="A230" t="s">
        <v>1346</v>
      </c>
      <c r="B230" t="s">
        <v>696</v>
      </c>
      <c r="C230" t="s">
        <v>1347</v>
      </c>
      <c r="D230" t="s">
        <v>14</v>
      </c>
      <c r="E230" t="s">
        <v>15</v>
      </c>
      <c r="F230" t="s">
        <v>26</v>
      </c>
      <c r="G230" t="s">
        <v>196</v>
      </c>
      <c r="H230" t="s">
        <v>1348</v>
      </c>
      <c r="I230" t="s">
        <v>1349</v>
      </c>
      <c r="J230" t="s">
        <v>46</v>
      </c>
      <c r="K230" t="s">
        <v>31</v>
      </c>
      <c r="L230" t="s"/>
    </row>
    <row r="231" spans="1:12">
      <c r="A231" t="s">
        <v>1350</v>
      </c>
      <c r="B231" t="s">
        <v>1351</v>
      </c>
      <c r="C231" t="s">
        <v>1352</v>
      </c>
      <c r="D231" t="s">
        <v>14</v>
      </c>
      <c r="E231" t="s">
        <v>25</v>
      </c>
      <c r="F231" t="s">
        <v>362</v>
      </c>
      <c r="G231" t="s">
        <v>245</v>
      </c>
      <c r="H231" t="s">
        <v>1353</v>
      </c>
      <c r="I231" t="s">
        <v>46</v>
      </c>
      <c r="J231" t="s">
        <v>264</v>
      </c>
      <c r="K231" t="s"/>
      <c r="L231" t="s">
        <v>1354</v>
      </c>
    </row>
    <row r="232" spans="1:12">
      <c r="A232" t="s">
        <v>1355</v>
      </c>
      <c r="B232" t="s">
        <v>1356</v>
      </c>
      <c r="C232" t="s">
        <v>1357</v>
      </c>
      <c r="D232" t="s">
        <v>14</v>
      </c>
      <c r="E232" t="s">
        <v>25</v>
      </c>
      <c r="F232" t="s">
        <v>1028</v>
      </c>
      <c r="G232" t="s">
        <v>17</v>
      </c>
      <c r="H232" t="s">
        <v>1358</v>
      </c>
      <c r="I232" t="s">
        <v>1359</v>
      </c>
      <c r="J232" t="s">
        <v>144</v>
      </c>
      <c r="K232" t="s"/>
      <c r="L232" t="s">
        <v>1360</v>
      </c>
    </row>
    <row r="233" spans="1:12">
      <c r="A233" t="s">
        <v>1361</v>
      </c>
      <c r="B233" t="s">
        <v>1362</v>
      </c>
      <c r="C233" t="s">
        <v>1363</v>
      </c>
      <c r="D233" t="s">
        <v>14</v>
      </c>
      <c r="E233" t="s">
        <v>15</v>
      </c>
      <c r="F233" t="s">
        <v>1364</v>
      </c>
      <c r="G233" t="s">
        <v>17</v>
      </c>
      <c r="H233" t="s">
        <v>1365</v>
      </c>
      <c r="I233" t="s">
        <v>1122</v>
      </c>
      <c r="J233" t="s">
        <v>20</v>
      </c>
      <c r="K233" t="s">
        <v>687</v>
      </c>
      <c r="L233" t="s"/>
    </row>
    <row r="234" spans="1:12">
      <c r="A234" t="s">
        <v>1366</v>
      </c>
      <c r="B234" t="s">
        <v>1367</v>
      </c>
      <c r="C234" t="s">
        <v>1368</v>
      </c>
      <c r="D234" t="s">
        <v>14</v>
      </c>
      <c r="E234" t="s">
        <v>15</v>
      </c>
      <c r="F234" t="s">
        <v>1369</v>
      </c>
      <c r="G234" t="s">
        <v>17</v>
      </c>
      <c r="H234" t="s">
        <v>1370</v>
      </c>
      <c r="I234" t="s">
        <v>1359</v>
      </c>
      <c r="J234" t="s">
        <v>47</v>
      </c>
      <c r="K234" t="s"/>
      <c r="L234" t="s">
        <v>1371</v>
      </c>
    </row>
    <row r="235" spans="1:12">
      <c r="A235" t="s">
        <v>1372</v>
      </c>
      <c r="B235" t="s">
        <v>1223</v>
      </c>
      <c r="C235" t="s">
        <v>1373</v>
      </c>
      <c r="D235" t="s">
        <v>14</v>
      </c>
      <c r="E235" t="s">
        <v>15</v>
      </c>
      <c r="F235" t="s">
        <v>705</v>
      </c>
      <c r="G235" t="s">
        <v>17</v>
      </c>
      <c r="H235" t="s">
        <v>1374</v>
      </c>
      <c r="I235" t="s">
        <v>1122</v>
      </c>
      <c r="J235" t="s">
        <v>707</v>
      </c>
      <c r="K235" t="s">
        <v>687</v>
      </c>
      <c r="L235" t="s"/>
    </row>
    <row r="236" spans="1:12">
      <c r="A236" t="s">
        <v>1375</v>
      </c>
      <c r="B236" t="s">
        <v>1376</v>
      </c>
      <c r="C236" t="s">
        <v>1377</v>
      </c>
      <c r="D236" t="s">
        <v>14</v>
      </c>
      <c r="E236" t="s">
        <v>25</v>
      </c>
      <c r="F236" t="s">
        <v>43</v>
      </c>
      <c r="G236" t="s">
        <v>245</v>
      </c>
      <c r="H236" t="s">
        <v>1378</v>
      </c>
      <c r="I236" t="s">
        <v>615</v>
      </c>
      <c r="J236" t="s">
        <v>248</v>
      </c>
      <c r="K236" t="s"/>
      <c r="L236" t="s">
        <v>1379</v>
      </c>
    </row>
    <row r="237" spans="1:12">
      <c r="A237" t="s">
        <v>1380</v>
      </c>
      <c r="B237" t="s">
        <v>1381</v>
      </c>
      <c r="C237" t="s">
        <v>1382</v>
      </c>
      <c r="D237" t="s">
        <v>14</v>
      </c>
      <c r="E237" t="s">
        <v>122</v>
      </c>
      <c r="F237" t="s">
        <v>1383</v>
      </c>
      <c r="G237" t="s">
        <v>17</v>
      </c>
      <c r="H237" t="s">
        <v>1384</v>
      </c>
      <c r="I237" t="s">
        <v>46</v>
      </c>
      <c r="J237" t="s">
        <v>144</v>
      </c>
      <c r="K237" t="s"/>
      <c r="L237" t="s">
        <v>1385</v>
      </c>
    </row>
    <row r="238" spans="1:12">
      <c r="A238" t="s">
        <v>1386</v>
      </c>
      <c r="B238" t="s">
        <v>1387</v>
      </c>
      <c r="C238" t="s">
        <v>1388</v>
      </c>
      <c r="D238" t="s">
        <v>14</v>
      </c>
      <c r="E238" t="s">
        <v>15</v>
      </c>
      <c r="F238" t="s">
        <v>1389</v>
      </c>
      <c r="G238" t="s">
        <v>17</v>
      </c>
      <c r="H238" t="s">
        <v>1390</v>
      </c>
      <c r="I238" t="s">
        <v>19</v>
      </c>
      <c r="J238" t="s">
        <v>46</v>
      </c>
      <c r="K238" t="s">
        <v>200</v>
      </c>
      <c r="L238" t="s"/>
    </row>
    <row r="239" spans="1:12">
      <c r="A239" t="s">
        <v>1391</v>
      </c>
      <c r="B239" t="s">
        <v>1392</v>
      </c>
      <c r="C239" t="s">
        <v>1393</v>
      </c>
      <c r="D239" t="s">
        <v>14</v>
      </c>
      <c r="E239" t="s">
        <v>15</v>
      </c>
      <c r="F239" t="s">
        <v>301</v>
      </c>
      <c r="G239" t="s">
        <v>17</v>
      </c>
      <c r="H239" t="s">
        <v>1394</v>
      </c>
      <c r="I239" t="s">
        <v>198</v>
      </c>
      <c r="J239" t="s">
        <v>553</v>
      </c>
      <c r="K239" t="s">
        <v>21</v>
      </c>
      <c r="L239" t="s"/>
    </row>
    <row r="240" spans="1:12">
      <c r="A240" t="s">
        <v>1395</v>
      </c>
      <c r="B240" t="s">
        <v>279</v>
      </c>
      <c r="C240" t="s">
        <v>1396</v>
      </c>
      <c r="D240" t="s">
        <v>14</v>
      </c>
      <c r="E240" t="s">
        <v>15</v>
      </c>
      <c r="F240" t="s">
        <v>1397</v>
      </c>
      <c r="G240" t="s">
        <v>17</v>
      </c>
      <c r="H240" t="s">
        <v>1398</v>
      </c>
      <c r="I240" t="s">
        <v>378</v>
      </c>
      <c r="J240" t="s">
        <v>81</v>
      </c>
      <c r="K240" t="s"/>
      <c r="L240" t="s">
        <v>1399</v>
      </c>
    </row>
    <row r="241" spans="1:12">
      <c r="A241" t="s">
        <v>1400</v>
      </c>
      <c r="B241" t="s">
        <v>279</v>
      </c>
      <c r="C241" t="s">
        <v>1401</v>
      </c>
      <c r="D241" t="s">
        <v>14</v>
      </c>
      <c r="E241" t="s">
        <v>15</v>
      </c>
      <c r="F241" t="s">
        <v>1402</v>
      </c>
      <c r="G241" t="s">
        <v>17</v>
      </c>
      <c r="H241" t="s">
        <v>1403</v>
      </c>
      <c r="I241" t="s">
        <v>1404</v>
      </c>
      <c r="J241" t="s">
        <v>784</v>
      </c>
      <c r="K241" t="s">
        <v>336</v>
      </c>
      <c r="L241" t="s"/>
    </row>
    <row r="242" spans="1:12">
      <c r="A242" t="s">
        <v>1405</v>
      </c>
      <c r="B242" t="s">
        <v>511</v>
      </c>
      <c r="C242" t="s">
        <v>1406</v>
      </c>
      <c r="D242" t="s">
        <v>14</v>
      </c>
      <c r="E242" t="s">
        <v>25</v>
      </c>
      <c r="F242" t="s">
        <v>1407</v>
      </c>
      <c r="G242" t="s">
        <v>93</v>
      </c>
      <c r="H242" t="s">
        <v>1408</v>
      </c>
      <c r="I242" t="s">
        <v>198</v>
      </c>
      <c r="J242" t="s">
        <v>296</v>
      </c>
      <c r="K242" t="s">
        <v>21</v>
      </c>
      <c r="L242" t="s"/>
    </row>
    <row r="243" spans="1:12">
      <c r="A243" t="s">
        <v>1409</v>
      </c>
      <c r="B243" t="s">
        <v>1410</v>
      </c>
      <c r="C243" t="s">
        <v>1411</v>
      </c>
      <c r="D243" t="s">
        <v>14</v>
      </c>
      <c r="E243" t="s">
        <v>122</v>
      </c>
      <c r="F243" t="s">
        <v>1412</v>
      </c>
      <c r="G243" t="s">
        <v>17</v>
      </c>
      <c r="H243" t="s">
        <v>1413</v>
      </c>
      <c r="I243" t="s">
        <v>1414</v>
      </c>
      <c r="J243" t="s">
        <v>1044</v>
      </c>
      <c r="K243" t="s">
        <v>422</v>
      </c>
      <c r="L243" t="s"/>
    </row>
    <row r="244" spans="1:12">
      <c r="A244" t="s">
        <v>1415</v>
      </c>
      <c r="B244" t="s">
        <v>1254</v>
      </c>
      <c r="C244" t="s">
        <v>1416</v>
      </c>
      <c r="D244" t="s">
        <v>14</v>
      </c>
      <c r="E244" t="s">
        <v>25</v>
      </c>
      <c r="F244" t="s">
        <v>1417</v>
      </c>
      <c r="G244" t="s">
        <v>17</v>
      </c>
      <c r="H244" t="s">
        <v>1418</v>
      </c>
      <c r="I244" t="s">
        <v>1419</v>
      </c>
      <c r="J244" t="s">
        <v>358</v>
      </c>
      <c r="K244" t="s">
        <v>21</v>
      </c>
      <c r="L244" t="s"/>
    </row>
    <row r="245" spans="1:12">
      <c r="A245" t="s">
        <v>1420</v>
      </c>
      <c r="B245" t="s">
        <v>90</v>
      </c>
      <c r="C245" t="s">
        <v>1421</v>
      </c>
      <c r="D245" t="s">
        <v>14</v>
      </c>
      <c r="E245" t="s">
        <v>25</v>
      </c>
      <c r="F245" t="s">
        <v>1422</v>
      </c>
      <c r="G245" t="s">
        <v>17</v>
      </c>
      <c r="H245" t="s">
        <v>1423</v>
      </c>
      <c r="I245" t="s">
        <v>46</v>
      </c>
      <c r="J245" t="s">
        <v>700</v>
      </c>
      <c r="K245" t="s"/>
      <c r="L245" t="s">
        <v>1424</v>
      </c>
    </row>
    <row r="246" spans="1:12">
      <c r="A246" t="s">
        <v>1425</v>
      </c>
      <c r="B246" t="s">
        <v>1426</v>
      </c>
      <c r="C246" t="s">
        <v>1427</v>
      </c>
      <c r="D246" t="s">
        <v>14</v>
      </c>
      <c r="E246" t="s">
        <v>15</v>
      </c>
      <c r="F246" t="s">
        <v>1428</v>
      </c>
      <c r="G246" t="s">
        <v>17</v>
      </c>
      <c r="H246" t="s">
        <v>1429</v>
      </c>
      <c r="I246" t="s">
        <v>64</v>
      </c>
      <c r="J246" t="s">
        <v>270</v>
      </c>
      <c r="K246" t="s"/>
      <c r="L246" t="s">
        <v>1430</v>
      </c>
    </row>
    <row r="247" spans="1:12">
      <c r="A247" t="s">
        <v>1431</v>
      </c>
      <c r="B247" t="s">
        <v>1432</v>
      </c>
      <c r="C247" t="s">
        <v>1433</v>
      </c>
      <c r="D247" t="s">
        <v>14</v>
      </c>
      <c r="E247" t="s">
        <v>15</v>
      </c>
      <c r="F247" t="s">
        <v>1434</v>
      </c>
      <c r="G247" t="s">
        <v>17</v>
      </c>
      <c r="H247" t="s">
        <v>1435</v>
      </c>
      <c r="I247" t="s">
        <v>198</v>
      </c>
      <c r="J247" t="s">
        <v>553</v>
      </c>
      <c r="K247" t="s">
        <v>200</v>
      </c>
      <c r="L247" t="s"/>
    </row>
    <row r="248" spans="1:12">
      <c r="A248" t="s">
        <v>1436</v>
      </c>
      <c r="B248" t="s">
        <v>1437</v>
      </c>
      <c r="C248" t="s">
        <v>1438</v>
      </c>
      <c r="D248" t="s">
        <v>14</v>
      </c>
      <c r="E248" t="s">
        <v>15</v>
      </c>
      <c r="F248" t="s">
        <v>348</v>
      </c>
      <c r="G248" t="s">
        <v>17</v>
      </c>
      <c r="H248" t="s">
        <v>1439</v>
      </c>
      <c r="I248" t="s">
        <v>1440</v>
      </c>
      <c r="J248" t="s">
        <v>1441</v>
      </c>
      <c r="K248" t="s">
        <v>687</v>
      </c>
      <c r="L248" t="s"/>
    </row>
    <row r="249" spans="1:12">
      <c r="A249" t="s">
        <v>1442</v>
      </c>
      <c r="B249" t="s">
        <v>207</v>
      </c>
      <c r="C249" t="s">
        <v>1443</v>
      </c>
      <c r="D249" t="s">
        <v>14</v>
      </c>
      <c r="E249" t="s">
        <v>253</v>
      </c>
      <c r="F249" t="s">
        <v>356</v>
      </c>
      <c r="G249" t="s">
        <v>17</v>
      </c>
      <c r="H249" t="s">
        <v>942</v>
      </c>
      <c r="I249" t="s">
        <v>46</v>
      </c>
      <c r="J249" t="s">
        <v>31</v>
      </c>
      <c r="K249" t="s"/>
      <c r="L249" t="s">
        <v>1444</v>
      </c>
    </row>
    <row r="250" spans="1:12">
      <c r="A250" t="s">
        <v>1445</v>
      </c>
      <c r="B250" t="s">
        <v>1446</v>
      </c>
      <c r="C250" t="s">
        <v>1447</v>
      </c>
      <c r="D250" t="s">
        <v>14</v>
      </c>
      <c r="E250" t="s">
        <v>15</v>
      </c>
      <c r="F250" t="s">
        <v>1448</v>
      </c>
      <c r="G250" t="s">
        <v>44</v>
      </c>
      <c r="H250" t="s">
        <v>1449</v>
      </c>
      <c r="I250" t="s">
        <v>1450</v>
      </c>
      <c r="J250" t="s">
        <v>47</v>
      </c>
      <c r="K250" t="s"/>
      <c r="L250" t="s">
        <v>1451</v>
      </c>
    </row>
    <row r="251" spans="1:12">
      <c r="A251" t="s">
        <v>1452</v>
      </c>
      <c r="B251" t="s">
        <v>1453</v>
      </c>
      <c r="C251" t="s">
        <v>1454</v>
      </c>
      <c r="D251" t="s">
        <v>14</v>
      </c>
      <c r="E251" t="s">
        <v>15</v>
      </c>
      <c r="F251" t="s">
        <v>1181</v>
      </c>
      <c r="G251" t="s">
        <v>17</v>
      </c>
      <c r="H251" t="s">
        <v>1455</v>
      </c>
      <c r="I251" t="s">
        <v>46</v>
      </c>
      <c r="J251" t="s">
        <v>700</v>
      </c>
      <c r="K251" t="s"/>
      <c r="L251" t="s">
        <v>1456</v>
      </c>
    </row>
    <row r="252" spans="1:12">
      <c r="A252" t="s">
        <v>1457</v>
      </c>
      <c r="B252" t="s">
        <v>1426</v>
      </c>
      <c r="C252" t="s">
        <v>1458</v>
      </c>
      <c r="D252" t="s">
        <v>14</v>
      </c>
      <c r="E252" t="s">
        <v>15</v>
      </c>
      <c r="F252" t="s">
        <v>1459</v>
      </c>
      <c r="G252" t="s">
        <v>53</v>
      </c>
      <c r="H252" t="s">
        <v>1460</v>
      </c>
      <c r="I252" t="s">
        <v>96</v>
      </c>
      <c r="J252" t="s">
        <v>190</v>
      </c>
      <c r="K252" t="s"/>
      <c r="L252" t="s">
        <v>1461</v>
      </c>
    </row>
    <row r="253" spans="1:12">
      <c r="A253" t="s">
        <v>1462</v>
      </c>
      <c r="B253" t="s">
        <v>468</v>
      </c>
      <c r="C253" t="s">
        <v>1463</v>
      </c>
      <c r="D253" t="s">
        <v>14</v>
      </c>
      <c r="E253" t="s">
        <v>25</v>
      </c>
      <c r="F253" t="s">
        <v>1079</v>
      </c>
      <c r="G253" t="s">
        <v>93</v>
      </c>
      <c r="H253" t="s">
        <v>1464</v>
      </c>
      <c r="I253" t="s">
        <v>829</v>
      </c>
      <c r="J253" t="s">
        <v>335</v>
      </c>
      <c r="K253" t="s">
        <v>398</v>
      </c>
      <c r="L253" t="s"/>
    </row>
    <row r="254" spans="1:12">
      <c r="A254" t="s">
        <v>1465</v>
      </c>
      <c r="B254" t="s">
        <v>407</v>
      </c>
      <c r="C254" t="s">
        <v>1466</v>
      </c>
      <c r="D254" t="s">
        <v>14</v>
      </c>
      <c r="E254" t="s">
        <v>15</v>
      </c>
      <c r="F254" t="s">
        <v>599</v>
      </c>
      <c r="G254" t="s">
        <v>44</v>
      </c>
      <c r="H254" t="s">
        <v>1467</v>
      </c>
      <c r="I254" t="s">
        <v>1468</v>
      </c>
      <c r="J254" t="s">
        <v>1469</v>
      </c>
      <c r="K254" t="s">
        <v>200</v>
      </c>
      <c r="L254" t="s"/>
    </row>
    <row r="255" spans="1:12">
      <c r="A255" t="s">
        <v>1470</v>
      </c>
      <c r="B255" t="s">
        <v>106</v>
      </c>
      <c r="C255" t="s">
        <v>1471</v>
      </c>
      <c r="D255" t="s">
        <v>14</v>
      </c>
      <c r="E255" t="s">
        <v>25</v>
      </c>
      <c r="F255" t="s">
        <v>315</v>
      </c>
      <c r="G255" t="s">
        <v>196</v>
      </c>
      <c r="H255" t="s">
        <v>1472</v>
      </c>
      <c r="I255" t="s">
        <v>1044</v>
      </c>
      <c r="J255" t="s">
        <v>700</v>
      </c>
      <c r="K255" t="s"/>
      <c r="L255" t="s">
        <v>1473</v>
      </c>
    </row>
    <row r="256" spans="1:12">
      <c r="A256" t="s">
        <v>1474</v>
      </c>
      <c r="B256" t="s">
        <v>1475</v>
      </c>
      <c r="C256" t="s">
        <v>1476</v>
      </c>
      <c r="D256" t="s">
        <v>14</v>
      </c>
      <c r="E256" t="s">
        <v>25</v>
      </c>
      <c r="F256" t="s">
        <v>1477</v>
      </c>
      <c r="G256" t="s">
        <v>196</v>
      </c>
      <c r="H256" t="s">
        <v>1478</v>
      </c>
      <c r="I256" t="s">
        <v>124</v>
      </c>
      <c r="J256" t="s">
        <v>569</v>
      </c>
      <c r="K256" t="s"/>
      <c r="L256" t="s">
        <v>1479</v>
      </c>
    </row>
    <row r="257" spans="1:12">
      <c r="A257" t="s">
        <v>1480</v>
      </c>
      <c r="B257" t="s">
        <v>1481</v>
      </c>
      <c r="C257" t="s">
        <v>1482</v>
      </c>
      <c r="D257" t="s">
        <v>14</v>
      </c>
      <c r="E257" t="s">
        <v>185</v>
      </c>
      <c r="F257" t="s">
        <v>1364</v>
      </c>
      <c r="G257" t="s">
        <v>17</v>
      </c>
      <c r="H257" t="s">
        <v>1483</v>
      </c>
      <c r="I257" t="s">
        <v>397</v>
      </c>
      <c r="J257" t="s">
        <v>264</v>
      </c>
      <c r="K257" t="s"/>
      <c r="L257" t="s">
        <v>1484</v>
      </c>
    </row>
    <row r="258" spans="1:12">
      <c r="A258" t="s">
        <v>1485</v>
      </c>
      <c r="B258" t="s">
        <v>1486</v>
      </c>
      <c r="C258" t="s">
        <v>1487</v>
      </c>
      <c r="D258" t="s">
        <v>14</v>
      </c>
      <c r="E258" t="s">
        <v>122</v>
      </c>
      <c r="F258" t="s">
        <v>281</v>
      </c>
      <c r="G258" t="s">
        <v>17</v>
      </c>
      <c r="H258" t="s">
        <v>1488</v>
      </c>
      <c r="I258" t="s">
        <v>829</v>
      </c>
      <c r="J258" t="s">
        <v>1044</v>
      </c>
      <c r="K258" t="s">
        <v>398</v>
      </c>
      <c r="L258" t="s"/>
    </row>
    <row r="259" spans="1:12">
      <c r="A259" t="s">
        <v>1489</v>
      </c>
      <c r="B259" t="s">
        <v>1490</v>
      </c>
      <c r="C259" t="s">
        <v>1491</v>
      </c>
      <c r="D259" t="s">
        <v>14</v>
      </c>
      <c r="E259" t="s">
        <v>25</v>
      </c>
      <c r="F259" t="s">
        <v>1492</v>
      </c>
      <c r="G259" t="s">
        <v>44</v>
      </c>
      <c r="H259" t="s">
        <v>1493</v>
      </c>
      <c r="I259" t="s">
        <v>358</v>
      </c>
      <c r="J259" t="s">
        <v>569</v>
      </c>
      <c r="K259" t="s"/>
      <c r="L259" t="s">
        <v>1494</v>
      </c>
    </row>
    <row r="260" spans="1:12">
      <c r="A260" t="s">
        <v>1495</v>
      </c>
      <c r="B260" t="s">
        <v>1496</v>
      </c>
      <c r="C260" t="s">
        <v>1497</v>
      </c>
      <c r="D260" t="s">
        <v>14</v>
      </c>
      <c r="E260" t="s">
        <v>15</v>
      </c>
      <c r="F260" t="s">
        <v>356</v>
      </c>
      <c r="G260" t="s">
        <v>17</v>
      </c>
      <c r="H260" t="s">
        <v>1498</v>
      </c>
      <c r="I260" t="s">
        <v>1044</v>
      </c>
      <c r="J260" t="s">
        <v>594</v>
      </c>
      <c r="K260" t="s"/>
      <c r="L260" t="s">
        <v>1499</v>
      </c>
    </row>
    <row r="261" spans="1:12">
      <c r="A261" t="s">
        <v>1500</v>
      </c>
      <c r="B261" t="s">
        <v>1501</v>
      </c>
      <c r="C261" t="s">
        <v>1502</v>
      </c>
      <c r="D261" t="s">
        <v>14</v>
      </c>
      <c r="E261" t="s">
        <v>15</v>
      </c>
      <c r="F261" t="s">
        <v>1492</v>
      </c>
      <c r="G261" t="s">
        <v>17</v>
      </c>
      <c r="H261" t="s">
        <v>1503</v>
      </c>
      <c r="I261" t="s">
        <v>46</v>
      </c>
      <c r="J261" t="s">
        <v>190</v>
      </c>
      <c r="K261" t="s"/>
      <c r="L261" t="s">
        <v>1504</v>
      </c>
    </row>
    <row r="262" spans="1:12">
      <c r="A262" t="s">
        <v>1505</v>
      </c>
      <c r="B262" t="s">
        <v>1506</v>
      </c>
      <c r="C262" t="s">
        <v>1507</v>
      </c>
      <c r="D262" t="s">
        <v>14</v>
      </c>
      <c r="E262" t="s">
        <v>15</v>
      </c>
      <c r="F262" t="s">
        <v>1508</v>
      </c>
      <c r="G262" t="s">
        <v>1085</v>
      </c>
      <c r="H262" t="s">
        <v>1509</v>
      </c>
      <c r="I262" t="s">
        <v>149</v>
      </c>
      <c r="J262" t="s">
        <v>72</v>
      </c>
      <c r="K262" t="s"/>
      <c r="L262" t="s">
        <v>1510</v>
      </c>
    </row>
    <row r="263" spans="1:12">
      <c r="A263" t="s">
        <v>1511</v>
      </c>
      <c r="B263" t="s">
        <v>1512</v>
      </c>
      <c r="C263" t="s">
        <v>1513</v>
      </c>
      <c r="D263" t="s">
        <v>14</v>
      </c>
      <c r="E263" t="s">
        <v>122</v>
      </c>
      <c r="F263" t="s">
        <v>1514</v>
      </c>
      <c r="G263" t="s">
        <v>17</v>
      </c>
      <c r="H263" t="s">
        <v>1515</v>
      </c>
      <c r="I263" t="s">
        <v>46</v>
      </c>
      <c r="J263" t="s">
        <v>111</v>
      </c>
      <c r="K263" t="s"/>
      <c r="L263" t="s">
        <v>1516</v>
      </c>
    </row>
    <row r="264" spans="1:12">
      <c r="A264" t="s">
        <v>1517</v>
      </c>
      <c r="B264" t="s">
        <v>1518</v>
      </c>
      <c r="C264" t="s">
        <v>1519</v>
      </c>
      <c r="D264" t="s">
        <v>14</v>
      </c>
      <c r="E264" t="s">
        <v>15</v>
      </c>
      <c r="F264" t="s">
        <v>1520</v>
      </c>
      <c r="G264" t="s">
        <v>245</v>
      </c>
      <c r="H264" t="s">
        <v>1521</v>
      </c>
      <c r="I264" t="s">
        <v>199</v>
      </c>
      <c r="J264" t="s">
        <v>190</v>
      </c>
      <c r="K264" t="s"/>
      <c r="L264" t="s">
        <v>1522</v>
      </c>
    </row>
    <row r="265" spans="1:12">
      <c r="A265" t="s">
        <v>1523</v>
      </c>
      <c r="B265" t="s">
        <v>480</v>
      </c>
      <c r="C265" t="s">
        <v>1524</v>
      </c>
      <c r="D265" t="s">
        <v>14</v>
      </c>
      <c r="E265" t="s">
        <v>185</v>
      </c>
      <c r="F265" t="s">
        <v>1525</v>
      </c>
      <c r="G265" t="s">
        <v>27</v>
      </c>
      <c r="H265" t="s">
        <v>1526</v>
      </c>
      <c r="I265" t="s">
        <v>1527</v>
      </c>
      <c r="J265" t="s">
        <v>656</v>
      </c>
      <c r="K265" t="s">
        <v>336</v>
      </c>
      <c r="L265" t="s"/>
    </row>
    <row r="266" spans="1:12">
      <c r="A266" t="s">
        <v>1528</v>
      </c>
      <c r="B266" t="s">
        <v>1529</v>
      </c>
      <c r="C266" t="s">
        <v>1530</v>
      </c>
      <c r="D266" t="s">
        <v>14</v>
      </c>
      <c r="E266" t="s">
        <v>25</v>
      </c>
      <c r="F266" t="s">
        <v>1531</v>
      </c>
      <c r="G266" t="s">
        <v>53</v>
      </c>
      <c r="H266" t="s">
        <v>1532</v>
      </c>
      <c r="I266" t="s">
        <v>1533</v>
      </c>
      <c r="J266" t="s">
        <v>158</v>
      </c>
      <c r="K266" t="s"/>
      <c r="L266" t="s">
        <v>1534</v>
      </c>
    </row>
    <row r="267" spans="1:12">
      <c r="A267" t="s">
        <v>1535</v>
      </c>
      <c r="B267" t="s">
        <v>506</v>
      </c>
      <c r="C267" t="s">
        <v>1536</v>
      </c>
      <c r="D267" t="s">
        <v>14</v>
      </c>
      <c r="E267" t="s">
        <v>25</v>
      </c>
      <c r="F267" t="s">
        <v>154</v>
      </c>
      <c r="G267" t="s">
        <v>196</v>
      </c>
      <c r="H267" t="s">
        <v>1537</v>
      </c>
      <c r="I267" t="s">
        <v>1538</v>
      </c>
      <c r="J267" t="s">
        <v>64</v>
      </c>
      <c r="K267" t="s">
        <v>21</v>
      </c>
      <c r="L267" t="s"/>
    </row>
    <row r="268" spans="1:12">
      <c r="A268" t="s">
        <v>1539</v>
      </c>
      <c r="B268" t="s">
        <v>1540</v>
      </c>
      <c r="C268" t="s">
        <v>1541</v>
      </c>
      <c r="D268" t="s">
        <v>14</v>
      </c>
      <c r="E268" t="s">
        <v>25</v>
      </c>
      <c r="F268" t="s">
        <v>1196</v>
      </c>
      <c r="G268" t="s">
        <v>53</v>
      </c>
      <c r="H268" t="s">
        <v>1542</v>
      </c>
      <c r="I268" t="s">
        <v>63</v>
      </c>
      <c r="J268" t="s">
        <v>421</v>
      </c>
      <c r="K268" t="s">
        <v>65</v>
      </c>
      <c r="L268" t="s"/>
    </row>
    <row r="269" spans="1:12">
      <c r="A269" t="s">
        <v>1543</v>
      </c>
      <c r="B269" t="s">
        <v>1544</v>
      </c>
      <c r="C269" t="s">
        <v>1545</v>
      </c>
      <c r="D269" t="s">
        <v>14</v>
      </c>
      <c r="E269" t="s">
        <v>185</v>
      </c>
      <c r="F269" t="s">
        <v>457</v>
      </c>
      <c r="G269" t="s">
        <v>17</v>
      </c>
      <c r="H269" t="s">
        <v>1546</v>
      </c>
      <c r="I269" t="s">
        <v>37</v>
      </c>
      <c r="J269" t="s">
        <v>110</v>
      </c>
      <c r="K269" t="s">
        <v>21</v>
      </c>
      <c r="L269" t="s"/>
    </row>
    <row r="270" spans="1:12">
      <c r="A270" t="s">
        <v>1547</v>
      </c>
      <c r="B270" t="s">
        <v>313</v>
      </c>
      <c r="C270" t="s">
        <v>623</v>
      </c>
      <c r="D270" t="s">
        <v>14</v>
      </c>
      <c r="E270" t="s">
        <v>253</v>
      </c>
      <c r="F270" t="s">
        <v>301</v>
      </c>
      <c r="G270" t="s">
        <v>27</v>
      </c>
      <c r="H270" t="s">
        <v>1548</v>
      </c>
      <c r="I270" t="s">
        <v>38</v>
      </c>
      <c r="J270" t="s">
        <v>503</v>
      </c>
      <c r="K270" t="s"/>
      <c r="L270" t="s">
        <v>1549</v>
      </c>
    </row>
    <row r="271" spans="1:12">
      <c r="A271" t="s">
        <v>1550</v>
      </c>
      <c r="B271" t="s">
        <v>346</v>
      </c>
      <c r="C271" t="s">
        <v>1551</v>
      </c>
      <c r="D271" t="s">
        <v>14</v>
      </c>
      <c r="E271" t="s">
        <v>25</v>
      </c>
      <c r="F271" t="s">
        <v>1552</v>
      </c>
      <c r="G271" t="s">
        <v>44</v>
      </c>
      <c r="H271" t="s">
        <v>1553</v>
      </c>
      <c r="I271" t="s">
        <v>477</v>
      </c>
      <c r="J271" t="s">
        <v>199</v>
      </c>
      <c r="K271" t="s">
        <v>351</v>
      </c>
      <c r="L271" t="s"/>
    </row>
    <row r="272" spans="1:12">
      <c r="A272" t="s">
        <v>1554</v>
      </c>
      <c r="B272" t="s">
        <v>1555</v>
      </c>
      <c r="C272" t="s">
        <v>1556</v>
      </c>
      <c r="D272" t="s">
        <v>14</v>
      </c>
      <c r="E272" t="s">
        <v>15</v>
      </c>
      <c r="F272" t="s">
        <v>1557</v>
      </c>
      <c r="G272" t="s">
        <v>17</v>
      </c>
      <c r="H272" t="s">
        <v>1558</v>
      </c>
      <c r="I272" t="s">
        <v>1559</v>
      </c>
      <c r="J272" t="s">
        <v>569</v>
      </c>
      <c r="K272" t="s"/>
      <c r="L272" t="s">
        <v>1560</v>
      </c>
    </row>
    <row r="273" spans="1:12">
      <c r="A273" t="s">
        <v>1561</v>
      </c>
      <c r="B273" t="s">
        <v>1562</v>
      </c>
      <c r="C273" t="s">
        <v>1563</v>
      </c>
      <c r="D273" t="s">
        <v>14</v>
      </c>
      <c r="E273" t="s">
        <v>15</v>
      </c>
      <c r="F273" t="s">
        <v>1564</v>
      </c>
      <c r="G273" t="s">
        <v>17</v>
      </c>
      <c r="H273" t="s">
        <v>1565</v>
      </c>
      <c r="I273" t="s">
        <v>350</v>
      </c>
      <c r="J273" t="s">
        <v>72</v>
      </c>
      <c r="K273" t="s"/>
      <c r="L273" t="s">
        <v>1566</v>
      </c>
    </row>
    <row r="274" spans="1:12">
      <c r="A274" t="s">
        <v>1567</v>
      </c>
      <c r="B274" t="s">
        <v>1568</v>
      </c>
      <c r="C274" t="s">
        <v>1569</v>
      </c>
      <c r="D274" t="s">
        <v>14</v>
      </c>
      <c r="E274" t="s">
        <v>15</v>
      </c>
      <c r="F274" t="s">
        <v>1570</v>
      </c>
      <c r="G274" t="s">
        <v>17</v>
      </c>
      <c r="H274" t="s">
        <v>1571</v>
      </c>
      <c r="I274" t="s">
        <v>477</v>
      </c>
      <c r="J274" t="s">
        <v>117</v>
      </c>
      <c r="K274" t="s">
        <v>674</v>
      </c>
      <c r="L274" t="s"/>
    </row>
    <row r="275" spans="1:12">
      <c r="A275" t="s">
        <v>1572</v>
      </c>
      <c r="B275" t="s">
        <v>1573</v>
      </c>
      <c r="C275" t="s">
        <v>1574</v>
      </c>
      <c r="D275" t="s">
        <v>14</v>
      </c>
      <c r="E275" t="s">
        <v>25</v>
      </c>
      <c r="F275" t="s">
        <v>1575</v>
      </c>
      <c r="G275" t="s">
        <v>17</v>
      </c>
      <c r="H275" t="s">
        <v>1576</v>
      </c>
      <c r="I275" t="s">
        <v>627</v>
      </c>
      <c r="J275" t="s">
        <v>31</v>
      </c>
      <c r="K275" t="s"/>
      <c r="L275" t="s">
        <v>1577</v>
      </c>
    </row>
    <row r="276" spans="1:12">
      <c r="A276" t="s">
        <v>1578</v>
      </c>
      <c r="B276" t="s">
        <v>1579</v>
      </c>
      <c r="C276" t="s">
        <v>1580</v>
      </c>
      <c r="D276" t="s">
        <v>14</v>
      </c>
      <c r="E276" t="s">
        <v>122</v>
      </c>
      <c r="F276" t="s">
        <v>1581</v>
      </c>
      <c r="G276" t="s">
        <v>93</v>
      </c>
      <c r="H276" t="s">
        <v>1582</v>
      </c>
      <c r="I276" t="s">
        <v>880</v>
      </c>
      <c r="J276" t="s">
        <v>1583</v>
      </c>
      <c r="K276" t="s">
        <v>248</v>
      </c>
      <c r="L276" t="s"/>
    </row>
    <row r="277" spans="1:12">
      <c r="A277" t="s">
        <v>1584</v>
      </c>
      <c r="B277" t="s">
        <v>1585</v>
      </c>
      <c r="C277" t="s">
        <v>1586</v>
      </c>
      <c r="D277" t="s">
        <v>14</v>
      </c>
      <c r="E277" t="s">
        <v>122</v>
      </c>
      <c r="F277" t="s">
        <v>496</v>
      </c>
      <c r="G277" t="s">
        <v>17</v>
      </c>
      <c r="H277" t="s">
        <v>1587</v>
      </c>
      <c r="I277" t="s">
        <v>110</v>
      </c>
      <c r="J277" t="s">
        <v>190</v>
      </c>
      <c r="K277" t="s"/>
      <c r="L277" t="s">
        <v>1588</v>
      </c>
    </row>
    <row r="278" spans="1:12">
      <c r="A278" t="s">
        <v>1589</v>
      </c>
      <c r="B278" t="s">
        <v>1590</v>
      </c>
      <c r="C278" t="s">
        <v>1591</v>
      </c>
      <c r="D278" t="s">
        <v>14</v>
      </c>
      <c r="E278" t="s">
        <v>25</v>
      </c>
      <c r="F278" t="s">
        <v>1592</v>
      </c>
      <c r="G278" t="s">
        <v>196</v>
      </c>
      <c r="H278" t="s">
        <v>1593</v>
      </c>
      <c r="I278" t="s">
        <v>1044</v>
      </c>
      <c r="J278" t="s">
        <v>111</v>
      </c>
      <c r="K278" t="s"/>
      <c r="L278" t="s">
        <v>1594</v>
      </c>
    </row>
    <row r="279" spans="1:12">
      <c r="A279" t="s">
        <v>1595</v>
      </c>
      <c r="B279" t="s">
        <v>1065</v>
      </c>
      <c r="C279" t="s">
        <v>1596</v>
      </c>
      <c r="D279" t="s">
        <v>14</v>
      </c>
      <c r="E279" t="s">
        <v>15</v>
      </c>
      <c r="F279" t="s">
        <v>1597</v>
      </c>
      <c r="G279" t="s">
        <v>17</v>
      </c>
      <c r="H279" t="s">
        <v>1598</v>
      </c>
      <c r="I279" t="s">
        <v>289</v>
      </c>
      <c r="J279" t="s">
        <v>264</v>
      </c>
      <c r="K279" t="s"/>
      <c r="L279" t="s">
        <v>1599</v>
      </c>
    </row>
    <row r="280" spans="1:12">
      <c r="A280" t="s">
        <v>1600</v>
      </c>
      <c r="B280" t="s">
        <v>1601</v>
      </c>
      <c r="C280" t="s">
        <v>1602</v>
      </c>
      <c r="D280" t="s">
        <v>14</v>
      </c>
      <c r="E280" t="s">
        <v>122</v>
      </c>
      <c r="F280" t="s">
        <v>1603</v>
      </c>
      <c r="G280" t="s">
        <v>17</v>
      </c>
      <c r="H280" t="s">
        <v>1604</v>
      </c>
      <c r="I280" t="s">
        <v>364</v>
      </c>
      <c r="J280" t="s">
        <v>594</v>
      </c>
      <c r="K280" t="s"/>
      <c r="L280" t="s">
        <v>1605</v>
      </c>
    </row>
    <row r="281" spans="1:12">
      <c r="A281" t="s">
        <v>1606</v>
      </c>
      <c r="B281" t="s">
        <v>1607</v>
      </c>
      <c r="C281" t="s">
        <v>1608</v>
      </c>
      <c r="D281" t="s">
        <v>14</v>
      </c>
      <c r="E281" t="s">
        <v>15</v>
      </c>
      <c r="F281" t="s">
        <v>1609</v>
      </c>
      <c r="G281" t="s">
        <v>44</v>
      </c>
      <c r="H281" t="s">
        <v>1610</v>
      </c>
      <c r="I281" t="s">
        <v>180</v>
      </c>
      <c r="J281" t="s">
        <v>336</v>
      </c>
      <c r="K281" t="s"/>
      <c r="L281" t="s">
        <v>1611</v>
      </c>
    </row>
    <row r="282" spans="1:12">
      <c r="A282" t="s">
        <v>1612</v>
      </c>
      <c r="B282" t="s">
        <v>1613</v>
      </c>
      <c r="C282" t="s">
        <v>1614</v>
      </c>
      <c r="D282" t="s">
        <v>14</v>
      </c>
      <c r="E282" t="s">
        <v>25</v>
      </c>
      <c r="F282" t="s">
        <v>1615</v>
      </c>
      <c r="G282" t="s">
        <v>53</v>
      </c>
      <c r="H282" t="s">
        <v>1616</v>
      </c>
      <c r="I282" t="s">
        <v>1007</v>
      </c>
      <c r="J282" t="s">
        <v>581</v>
      </c>
      <c r="K282" t="s">
        <v>594</v>
      </c>
      <c r="L282" t="s"/>
    </row>
    <row r="283" spans="1:12">
      <c r="A283" t="s">
        <v>1617</v>
      </c>
      <c r="B283" t="s">
        <v>1618</v>
      </c>
      <c r="C283" t="s">
        <v>1619</v>
      </c>
      <c r="D283" t="s">
        <v>14</v>
      </c>
      <c r="E283" t="s">
        <v>25</v>
      </c>
      <c r="F283" t="s">
        <v>1620</v>
      </c>
      <c r="G283" t="s">
        <v>27</v>
      </c>
      <c r="H283" t="s">
        <v>1621</v>
      </c>
      <c r="I283" t="s">
        <v>1622</v>
      </c>
      <c r="J283" t="s">
        <v>30</v>
      </c>
      <c r="K283" t="s">
        <v>158</v>
      </c>
      <c r="L283" t="s"/>
    </row>
    <row r="284" spans="1:12">
      <c r="A284" t="s">
        <v>1623</v>
      </c>
      <c r="B284" t="s">
        <v>1014</v>
      </c>
      <c r="C284" t="s">
        <v>1624</v>
      </c>
      <c r="D284" t="s">
        <v>14</v>
      </c>
      <c r="E284" t="s">
        <v>25</v>
      </c>
      <c r="F284" t="s">
        <v>1625</v>
      </c>
      <c r="G284" t="s">
        <v>44</v>
      </c>
      <c r="H284" t="s">
        <v>1626</v>
      </c>
      <c r="I284" t="s">
        <v>1627</v>
      </c>
      <c r="J284" t="s">
        <v>80</v>
      </c>
      <c r="K284" t="s">
        <v>503</v>
      </c>
      <c r="L284" t="s"/>
    </row>
    <row r="285" spans="1:12">
      <c r="A285" t="s">
        <v>1628</v>
      </c>
      <c r="B285" t="s">
        <v>1629</v>
      </c>
      <c r="C285" t="s">
        <v>1630</v>
      </c>
      <c r="D285" t="s">
        <v>14</v>
      </c>
      <c r="E285" t="s">
        <v>15</v>
      </c>
      <c r="F285" t="s">
        <v>341</v>
      </c>
      <c r="G285" t="s">
        <v>27</v>
      </c>
      <c r="H285" t="s">
        <v>1631</v>
      </c>
      <c r="I285" t="s">
        <v>441</v>
      </c>
      <c r="J285" t="s">
        <v>891</v>
      </c>
      <c r="K285" t="s">
        <v>398</v>
      </c>
      <c r="L285" t="s"/>
    </row>
    <row r="286" spans="1:12">
      <c r="A286" t="s">
        <v>1632</v>
      </c>
      <c r="B286" t="s">
        <v>331</v>
      </c>
      <c r="C286" t="s">
        <v>1633</v>
      </c>
      <c r="D286" t="s">
        <v>14</v>
      </c>
      <c r="E286" t="s">
        <v>185</v>
      </c>
      <c r="F286" t="s">
        <v>619</v>
      </c>
      <c r="G286" t="s">
        <v>27</v>
      </c>
      <c r="H286" t="s">
        <v>1634</v>
      </c>
      <c r="I286" t="s">
        <v>1635</v>
      </c>
      <c r="J286" t="s">
        <v>503</v>
      </c>
      <c r="K286" t="s"/>
      <c r="L286" t="s">
        <v>1636</v>
      </c>
    </row>
    <row r="287" spans="1:12">
      <c r="A287" t="s">
        <v>1637</v>
      </c>
      <c r="B287" t="s">
        <v>1568</v>
      </c>
      <c r="C287" t="s">
        <v>1638</v>
      </c>
      <c r="D287" t="s">
        <v>14</v>
      </c>
      <c r="E287" t="s">
        <v>25</v>
      </c>
      <c r="F287" t="s">
        <v>1639</v>
      </c>
      <c r="G287" t="s">
        <v>93</v>
      </c>
      <c r="H287" t="s">
        <v>1640</v>
      </c>
      <c r="I287" t="s">
        <v>1641</v>
      </c>
      <c r="J287" t="s">
        <v>1642</v>
      </c>
      <c r="K287" t="s">
        <v>81</v>
      </c>
      <c r="L287" t="s"/>
    </row>
    <row r="288" spans="1:12">
      <c r="A288" t="s">
        <v>1643</v>
      </c>
      <c r="B288" t="s">
        <v>152</v>
      </c>
      <c r="C288" t="s">
        <v>1644</v>
      </c>
      <c r="D288" t="s">
        <v>14</v>
      </c>
      <c r="E288" t="s">
        <v>15</v>
      </c>
      <c r="F288" t="s">
        <v>362</v>
      </c>
      <c r="G288" t="s">
        <v>93</v>
      </c>
      <c r="H288" t="s">
        <v>1645</v>
      </c>
      <c r="I288" t="s">
        <v>1359</v>
      </c>
      <c r="J288" t="s">
        <v>270</v>
      </c>
      <c r="K288" t="s"/>
      <c r="L288" t="s">
        <v>1646</v>
      </c>
    </row>
    <row r="289" spans="1:12">
      <c r="A289" t="s">
        <v>1647</v>
      </c>
      <c r="B289" t="s">
        <v>305</v>
      </c>
      <c r="C289" t="s">
        <v>1648</v>
      </c>
      <c r="D289" t="s">
        <v>14</v>
      </c>
      <c r="E289" t="s">
        <v>15</v>
      </c>
      <c r="F289" t="s">
        <v>1649</v>
      </c>
      <c r="G289" t="s">
        <v>53</v>
      </c>
      <c r="H289" t="s">
        <v>1650</v>
      </c>
      <c r="I289" t="s">
        <v>1651</v>
      </c>
      <c r="J289" t="s">
        <v>38</v>
      </c>
      <c r="K289" t="s">
        <v>270</v>
      </c>
      <c r="L289" t="s"/>
    </row>
    <row r="290" spans="1:12">
      <c r="A290" t="s">
        <v>1652</v>
      </c>
      <c r="B290" t="s">
        <v>1362</v>
      </c>
      <c r="C290" t="s">
        <v>1653</v>
      </c>
      <c r="D290" t="s">
        <v>14</v>
      </c>
      <c r="E290" t="s">
        <v>25</v>
      </c>
      <c r="F290" t="s">
        <v>1654</v>
      </c>
      <c r="G290" t="s">
        <v>17</v>
      </c>
      <c r="H290" t="s">
        <v>1655</v>
      </c>
      <c r="I290" t="s">
        <v>886</v>
      </c>
      <c r="J290" t="s">
        <v>1450</v>
      </c>
      <c r="K290" t="s">
        <v>687</v>
      </c>
      <c r="L290" t="s"/>
    </row>
    <row r="291" spans="1:12">
      <c r="A291" t="s">
        <v>1656</v>
      </c>
      <c r="B291" t="s">
        <v>1362</v>
      </c>
      <c r="C291" t="s">
        <v>1657</v>
      </c>
      <c r="D291" t="s">
        <v>14</v>
      </c>
      <c r="E291" t="s">
        <v>15</v>
      </c>
      <c r="F291" t="s">
        <v>35</v>
      </c>
      <c r="G291" t="s">
        <v>17</v>
      </c>
      <c r="H291" t="s">
        <v>1658</v>
      </c>
      <c r="I291" t="s">
        <v>1659</v>
      </c>
      <c r="J291" t="s">
        <v>87</v>
      </c>
      <c r="K291" t="s">
        <v>687</v>
      </c>
      <c r="L291" t="s"/>
    </row>
    <row r="292" spans="1:12">
      <c r="A292" t="s">
        <v>1660</v>
      </c>
      <c r="B292" t="s">
        <v>1661</v>
      </c>
      <c r="C292" t="s">
        <v>1662</v>
      </c>
      <c r="D292" t="s">
        <v>14</v>
      </c>
      <c r="E292" t="s">
        <v>25</v>
      </c>
      <c r="F292" t="s">
        <v>756</v>
      </c>
      <c r="G292" t="s">
        <v>44</v>
      </c>
      <c r="H292" t="s">
        <v>1663</v>
      </c>
      <c r="I292" t="s">
        <v>938</v>
      </c>
      <c r="J292" t="s">
        <v>491</v>
      </c>
      <c r="K292" t="s">
        <v>81</v>
      </c>
      <c r="L292" t="s"/>
    </row>
    <row r="293" spans="1:12">
      <c r="A293" t="s">
        <v>1664</v>
      </c>
      <c r="B293" t="s">
        <v>714</v>
      </c>
      <c r="C293" t="s">
        <v>1665</v>
      </c>
      <c r="D293" t="s">
        <v>14</v>
      </c>
      <c r="E293" t="s">
        <v>122</v>
      </c>
      <c r="F293" t="s">
        <v>1154</v>
      </c>
      <c r="G293" t="s">
        <v>44</v>
      </c>
      <c r="H293" t="s">
        <v>717</v>
      </c>
      <c r="I293" t="s">
        <v>1666</v>
      </c>
      <c r="J293" t="s">
        <v>700</v>
      </c>
      <c r="K293" t="s"/>
      <c r="L293" t="s">
        <v>1667</v>
      </c>
    </row>
    <row r="294" spans="1:12">
      <c r="A294" t="s">
        <v>1668</v>
      </c>
      <c r="B294" t="s">
        <v>1387</v>
      </c>
      <c r="C294" t="s">
        <v>1669</v>
      </c>
      <c r="D294" t="s">
        <v>14</v>
      </c>
      <c r="E294" t="s">
        <v>15</v>
      </c>
      <c r="F294" t="s">
        <v>567</v>
      </c>
      <c r="G294" t="s">
        <v>17</v>
      </c>
      <c r="H294" t="s">
        <v>1670</v>
      </c>
      <c r="I294" t="s">
        <v>1671</v>
      </c>
      <c r="J294" t="s">
        <v>264</v>
      </c>
      <c r="K294" t="s"/>
      <c r="L294" t="s">
        <v>1672</v>
      </c>
    </row>
    <row r="295" spans="1:12">
      <c r="A295" t="s">
        <v>1673</v>
      </c>
      <c r="B295" t="s">
        <v>1607</v>
      </c>
      <c r="C295" t="s">
        <v>1674</v>
      </c>
      <c r="D295" t="s">
        <v>14</v>
      </c>
      <c r="E295" t="s">
        <v>122</v>
      </c>
      <c r="F295" t="s">
        <v>768</v>
      </c>
      <c r="G295" t="s">
        <v>44</v>
      </c>
      <c r="H295" t="s">
        <v>1675</v>
      </c>
      <c r="I295" t="s">
        <v>880</v>
      </c>
      <c r="J295" t="s">
        <v>71</v>
      </c>
      <c r="K295" t="s">
        <v>158</v>
      </c>
      <c r="L295" t="s"/>
    </row>
    <row r="296" spans="1:12">
      <c r="A296" t="s">
        <v>1676</v>
      </c>
      <c r="B296" t="s">
        <v>589</v>
      </c>
      <c r="C296" t="s">
        <v>1677</v>
      </c>
      <c r="D296" t="s">
        <v>14</v>
      </c>
      <c r="E296" t="s">
        <v>15</v>
      </c>
      <c r="F296" t="s">
        <v>1678</v>
      </c>
      <c r="G296" t="s">
        <v>245</v>
      </c>
      <c r="H296" t="s">
        <v>1679</v>
      </c>
      <c r="I296" t="s">
        <v>1680</v>
      </c>
      <c r="J296" t="s">
        <v>358</v>
      </c>
      <c r="K296" t="s">
        <v>351</v>
      </c>
      <c r="L296" t="s"/>
    </row>
    <row r="297" spans="1:12">
      <c r="A297" t="s">
        <v>1681</v>
      </c>
      <c r="B297" t="s">
        <v>449</v>
      </c>
      <c r="C297" t="s">
        <v>1682</v>
      </c>
      <c r="D297" t="s">
        <v>14</v>
      </c>
      <c r="E297" t="s">
        <v>15</v>
      </c>
      <c r="F297" t="s">
        <v>1683</v>
      </c>
      <c r="G297" t="s">
        <v>93</v>
      </c>
      <c r="H297" t="s">
        <v>1684</v>
      </c>
      <c r="I297" t="s">
        <v>1685</v>
      </c>
      <c r="J297" t="s">
        <v>1686</v>
      </c>
      <c r="K297" t="s">
        <v>39</v>
      </c>
      <c r="L297" t="s"/>
    </row>
    <row r="298" spans="1:12">
      <c r="A298" t="s">
        <v>1687</v>
      </c>
      <c r="B298" t="s">
        <v>1265</v>
      </c>
      <c r="C298" t="s">
        <v>1688</v>
      </c>
      <c r="D298" t="s">
        <v>14</v>
      </c>
      <c r="E298" t="s">
        <v>25</v>
      </c>
      <c r="F298" t="s">
        <v>1689</v>
      </c>
      <c r="G298" t="s">
        <v>44</v>
      </c>
      <c r="H298" t="s">
        <v>1690</v>
      </c>
      <c r="I298" t="s">
        <v>397</v>
      </c>
      <c r="J298" t="s">
        <v>270</v>
      </c>
      <c r="K298" t="s"/>
      <c r="L298" t="s">
        <v>1691</v>
      </c>
    </row>
    <row r="299" spans="1:12">
      <c r="A299" t="s">
        <v>1692</v>
      </c>
      <c r="B299" t="s">
        <v>1265</v>
      </c>
      <c r="C299" t="s">
        <v>1688</v>
      </c>
      <c r="D299" t="s">
        <v>14</v>
      </c>
      <c r="E299" t="s">
        <v>15</v>
      </c>
      <c r="F299" t="s">
        <v>1693</v>
      </c>
      <c r="G299" t="s">
        <v>245</v>
      </c>
      <c r="H299" t="s">
        <v>1694</v>
      </c>
      <c r="I299" t="s">
        <v>1123</v>
      </c>
      <c r="J299" t="s">
        <v>270</v>
      </c>
      <c r="K299" t="s"/>
      <c r="L299" t="s">
        <v>1695</v>
      </c>
    </row>
    <row r="300" spans="1:12">
      <c r="A300" t="s">
        <v>1696</v>
      </c>
      <c r="B300" t="s">
        <v>1697</v>
      </c>
      <c r="C300" t="s">
        <v>1698</v>
      </c>
      <c r="D300" t="s">
        <v>14</v>
      </c>
      <c r="E300" t="s">
        <v>122</v>
      </c>
      <c r="F300" t="s">
        <v>1699</v>
      </c>
      <c r="G300" t="s">
        <v>17</v>
      </c>
      <c r="H300" t="s">
        <v>1700</v>
      </c>
      <c r="I300" t="s">
        <v>71</v>
      </c>
      <c r="J300" t="s">
        <v>144</v>
      </c>
      <c r="K300" t="s"/>
      <c r="L300" t="s">
        <v>1701</v>
      </c>
    </row>
    <row r="301" spans="1:12">
      <c r="A301" t="s">
        <v>1702</v>
      </c>
      <c r="B301" t="s">
        <v>1703</v>
      </c>
      <c r="C301" t="s">
        <v>1704</v>
      </c>
      <c r="D301" t="s">
        <v>14</v>
      </c>
      <c r="E301" t="s">
        <v>122</v>
      </c>
      <c r="F301" t="s">
        <v>348</v>
      </c>
      <c r="G301" t="s">
        <v>53</v>
      </c>
      <c r="H301" t="s">
        <v>1705</v>
      </c>
      <c r="I301" t="s">
        <v>131</v>
      </c>
      <c r="J301" t="s">
        <v>336</v>
      </c>
      <c r="K301" t="s"/>
      <c r="L301" t="s">
        <v>1706</v>
      </c>
    </row>
    <row r="302" spans="1:12">
      <c r="A302" t="s">
        <v>1707</v>
      </c>
      <c r="B302" t="s">
        <v>313</v>
      </c>
      <c r="C302" t="s">
        <v>1708</v>
      </c>
      <c r="D302" t="s">
        <v>14</v>
      </c>
      <c r="E302" t="s">
        <v>25</v>
      </c>
      <c r="F302" t="s">
        <v>294</v>
      </c>
      <c r="G302" t="s">
        <v>342</v>
      </c>
      <c r="H302" t="s">
        <v>1709</v>
      </c>
      <c r="I302" t="s">
        <v>385</v>
      </c>
      <c r="J302" t="s">
        <v>503</v>
      </c>
      <c r="K302" t="s"/>
      <c r="L302" t="s">
        <v>1710</v>
      </c>
    </row>
    <row r="303" spans="1:12">
      <c r="A303" t="s">
        <v>1711</v>
      </c>
      <c r="B303" t="s">
        <v>41</v>
      </c>
      <c r="C303" t="s">
        <v>1712</v>
      </c>
      <c r="D303" t="s">
        <v>14</v>
      </c>
      <c r="E303" t="s">
        <v>122</v>
      </c>
      <c r="F303" t="s">
        <v>1713</v>
      </c>
      <c r="G303" t="s">
        <v>53</v>
      </c>
      <c r="H303" t="s">
        <v>1714</v>
      </c>
      <c r="I303" t="s">
        <v>1715</v>
      </c>
      <c r="J303" t="s">
        <v>569</v>
      </c>
      <c r="K303" t="s"/>
      <c r="L303" t="s">
        <v>1716</v>
      </c>
    </row>
    <row r="304" spans="1:12">
      <c r="A304" t="s">
        <v>1717</v>
      </c>
      <c r="B304" t="s">
        <v>1718</v>
      </c>
      <c r="C304" t="s">
        <v>1719</v>
      </c>
      <c r="D304" t="s">
        <v>14</v>
      </c>
      <c r="E304" t="s">
        <v>15</v>
      </c>
      <c r="F304" t="s">
        <v>496</v>
      </c>
      <c r="G304" t="s">
        <v>17</v>
      </c>
      <c r="H304" t="s">
        <v>1720</v>
      </c>
      <c r="I304" t="s">
        <v>37</v>
      </c>
      <c r="J304" t="s">
        <v>891</v>
      </c>
      <c r="K304" t="s">
        <v>264</v>
      </c>
      <c r="L304" t="s"/>
    </row>
    <row r="305" spans="1:12">
      <c r="A305" t="s">
        <v>1721</v>
      </c>
      <c r="B305" t="s">
        <v>1722</v>
      </c>
      <c r="C305" t="s">
        <v>1723</v>
      </c>
      <c r="D305" t="s">
        <v>14</v>
      </c>
      <c r="E305" t="s">
        <v>122</v>
      </c>
      <c r="F305" t="s">
        <v>1724</v>
      </c>
      <c r="G305" t="s">
        <v>44</v>
      </c>
      <c r="H305" t="s">
        <v>1725</v>
      </c>
      <c r="I305" t="s">
        <v>880</v>
      </c>
      <c r="J305" t="s">
        <v>124</v>
      </c>
      <c r="K305" t="s">
        <v>674</v>
      </c>
      <c r="L305" t="s"/>
    </row>
    <row r="306" spans="1:12">
      <c r="A306" t="s">
        <v>1726</v>
      </c>
      <c r="B306" t="s">
        <v>1727</v>
      </c>
      <c r="C306" t="s">
        <v>1728</v>
      </c>
      <c r="D306" t="s">
        <v>14</v>
      </c>
      <c r="E306" t="s">
        <v>25</v>
      </c>
      <c r="F306" t="s">
        <v>1729</v>
      </c>
      <c r="G306" t="s">
        <v>44</v>
      </c>
      <c r="H306" t="s">
        <v>1730</v>
      </c>
      <c r="I306" t="s">
        <v>1731</v>
      </c>
      <c r="J306" t="s">
        <v>199</v>
      </c>
      <c r="K306" t="s">
        <v>72</v>
      </c>
      <c r="L306" t="s"/>
    </row>
    <row r="307" spans="1:12">
      <c r="A307" t="s">
        <v>1732</v>
      </c>
      <c r="B307" t="s">
        <v>1733</v>
      </c>
      <c r="C307" t="s">
        <v>1734</v>
      </c>
      <c r="D307" t="s">
        <v>14</v>
      </c>
      <c r="E307" t="s">
        <v>25</v>
      </c>
      <c r="F307" t="s">
        <v>1735</v>
      </c>
      <c r="G307" t="s">
        <v>93</v>
      </c>
      <c r="H307" t="s">
        <v>1736</v>
      </c>
      <c r="I307" t="s">
        <v>1737</v>
      </c>
      <c r="J307" t="s">
        <v>553</v>
      </c>
      <c r="K307" t="s">
        <v>65</v>
      </c>
      <c r="L307" t="s"/>
    </row>
    <row r="308" spans="1:12">
      <c r="A308" t="s">
        <v>1738</v>
      </c>
      <c r="B308" t="s">
        <v>911</v>
      </c>
      <c r="C308" t="s">
        <v>1739</v>
      </c>
      <c r="D308" t="s">
        <v>14</v>
      </c>
      <c r="E308" t="s">
        <v>15</v>
      </c>
      <c r="F308" t="s">
        <v>1740</v>
      </c>
      <c r="G308" t="s">
        <v>196</v>
      </c>
      <c r="H308" t="s">
        <v>1741</v>
      </c>
      <c r="I308" t="s">
        <v>1044</v>
      </c>
      <c r="J308" t="s">
        <v>190</v>
      </c>
      <c r="K308" t="s"/>
      <c r="L308" t="s">
        <v>1742</v>
      </c>
    </row>
    <row r="309" spans="1:12">
      <c r="A309" t="s">
        <v>1743</v>
      </c>
      <c r="B309" t="s">
        <v>1744</v>
      </c>
      <c r="C309" t="s">
        <v>1745</v>
      </c>
      <c r="D309" t="s">
        <v>14</v>
      </c>
      <c r="E309" t="s">
        <v>25</v>
      </c>
      <c r="F309" t="s">
        <v>178</v>
      </c>
      <c r="G309" t="s">
        <v>17</v>
      </c>
      <c r="H309" t="s">
        <v>1746</v>
      </c>
      <c r="I309" t="s">
        <v>1747</v>
      </c>
      <c r="J309" t="s">
        <v>1748</v>
      </c>
      <c r="K309" t="s">
        <v>111</v>
      </c>
      <c r="L309" t="s"/>
    </row>
    <row r="310" spans="1:12">
      <c r="A310" t="s">
        <v>1749</v>
      </c>
      <c r="B310" t="s">
        <v>1014</v>
      </c>
      <c r="C310" t="s">
        <v>1750</v>
      </c>
      <c r="D310" t="s">
        <v>14</v>
      </c>
      <c r="E310" t="s">
        <v>122</v>
      </c>
      <c r="F310" t="s">
        <v>496</v>
      </c>
      <c r="G310" t="s">
        <v>196</v>
      </c>
      <c r="H310" t="s">
        <v>1751</v>
      </c>
      <c r="I310" t="s">
        <v>96</v>
      </c>
      <c r="J310" t="s">
        <v>398</v>
      </c>
      <c r="K310" t="s"/>
      <c r="L310" t="s">
        <v>1752</v>
      </c>
    </row>
    <row r="311" spans="1:12">
      <c r="A311" t="s">
        <v>1753</v>
      </c>
      <c r="B311" t="s">
        <v>1754</v>
      </c>
      <c r="C311" t="s">
        <v>1755</v>
      </c>
      <c r="D311" t="s">
        <v>14</v>
      </c>
      <c r="E311" t="s">
        <v>25</v>
      </c>
      <c r="F311" t="s">
        <v>69</v>
      </c>
      <c r="G311" t="s">
        <v>93</v>
      </c>
      <c r="H311" t="s">
        <v>1756</v>
      </c>
      <c r="I311" t="s">
        <v>1635</v>
      </c>
      <c r="J311" t="s">
        <v>200</v>
      </c>
      <c r="K311" t="s"/>
      <c r="L311" t="s">
        <v>1757</v>
      </c>
    </row>
    <row r="312" spans="1:12">
      <c r="A312" t="s">
        <v>1758</v>
      </c>
      <c r="B312" t="s">
        <v>1613</v>
      </c>
      <c r="C312" t="s">
        <v>1759</v>
      </c>
      <c r="D312" t="s">
        <v>14</v>
      </c>
      <c r="E312" t="s">
        <v>15</v>
      </c>
      <c r="F312" t="s">
        <v>1760</v>
      </c>
      <c r="G312" t="s">
        <v>17</v>
      </c>
      <c r="H312" t="s">
        <v>1761</v>
      </c>
      <c r="I312" t="s">
        <v>1762</v>
      </c>
      <c r="J312" t="s">
        <v>358</v>
      </c>
      <c r="K312" t="s">
        <v>351</v>
      </c>
      <c r="L312" t="s"/>
    </row>
    <row r="313" spans="1:12">
      <c r="A313" t="s">
        <v>1763</v>
      </c>
      <c r="B313" t="s">
        <v>1607</v>
      </c>
      <c r="C313" t="s">
        <v>1764</v>
      </c>
      <c r="D313" t="s">
        <v>14</v>
      </c>
      <c r="E313" t="s">
        <v>122</v>
      </c>
      <c r="F313" t="s">
        <v>1206</v>
      </c>
      <c r="G313" t="s">
        <v>17</v>
      </c>
      <c r="H313" t="s">
        <v>1765</v>
      </c>
      <c r="I313" t="s">
        <v>283</v>
      </c>
      <c r="J313" t="s">
        <v>110</v>
      </c>
      <c r="K313" t="s">
        <v>336</v>
      </c>
      <c r="L313" t="s"/>
    </row>
    <row r="314" spans="1:12">
      <c r="A314" t="s">
        <v>1766</v>
      </c>
      <c r="B314" t="s">
        <v>407</v>
      </c>
      <c r="C314" t="s">
        <v>1767</v>
      </c>
      <c r="D314" t="s">
        <v>14</v>
      </c>
      <c r="E314" t="s">
        <v>15</v>
      </c>
      <c r="F314" t="s">
        <v>231</v>
      </c>
      <c r="G314" t="s">
        <v>44</v>
      </c>
      <c r="H314" t="s">
        <v>1768</v>
      </c>
      <c r="I314" t="s">
        <v>198</v>
      </c>
      <c r="J314" t="s">
        <v>96</v>
      </c>
      <c r="K314" t="s">
        <v>21</v>
      </c>
      <c r="L314" t="s"/>
    </row>
    <row r="315" spans="1:12">
      <c r="A315" t="s">
        <v>1769</v>
      </c>
      <c r="B315" t="s">
        <v>1770</v>
      </c>
      <c r="C315" t="s">
        <v>1771</v>
      </c>
      <c r="D315" t="s">
        <v>14</v>
      </c>
      <c r="E315" t="s">
        <v>15</v>
      </c>
      <c r="F315" t="s">
        <v>1772</v>
      </c>
      <c r="G315" t="s">
        <v>53</v>
      </c>
      <c r="H315" t="s">
        <v>1773</v>
      </c>
      <c r="I315" t="s">
        <v>1188</v>
      </c>
      <c r="J315" t="s">
        <v>72</v>
      </c>
      <c r="K315" t="s"/>
      <c r="L315" t="s">
        <v>1774</v>
      </c>
    </row>
    <row r="316" spans="1:12">
      <c r="A316" t="s">
        <v>1775</v>
      </c>
      <c r="B316" t="s">
        <v>819</v>
      </c>
      <c r="C316" t="s">
        <v>1776</v>
      </c>
      <c r="D316" t="s">
        <v>14</v>
      </c>
      <c r="E316" t="s">
        <v>15</v>
      </c>
      <c r="F316" t="s">
        <v>1777</v>
      </c>
      <c r="G316" t="s">
        <v>1778</v>
      </c>
      <c r="H316" t="s">
        <v>1779</v>
      </c>
      <c r="I316" t="s">
        <v>1780</v>
      </c>
      <c r="J316" t="s">
        <v>190</v>
      </c>
      <c r="K316" t="s"/>
      <c r="L316" t="s">
        <v>1781</v>
      </c>
    </row>
    <row r="317" spans="1:12">
      <c r="A317" t="s">
        <v>1782</v>
      </c>
      <c r="B317" t="s">
        <v>565</v>
      </c>
      <c r="C317" t="s">
        <v>1783</v>
      </c>
      <c r="D317" t="s">
        <v>14</v>
      </c>
      <c r="E317" t="s">
        <v>15</v>
      </c>
      <c r="F317" t="s">
        <v>1784</v>
      </c>
      <c r="G317" t="s">
        <v>155</v>
      </c>
      <c r="H317" t="s">
        <v>1785</v>
      </c>
      <c r="I317" t="s">
        <v>777</v>
      </c>
      <c r="J317" t="s">
        <v>569</v>
      </c>
      <c r="K317" t="s"/>
      <c r="L317" t="s">
        <v>1786</v>
      </c>
    </row>
    <row r="318" spans="1:12">
      <c r="A318" t="s">
        <v>1787</v>
      </c>
      <c r="B318" t="s">
        <v>1585</v>
      </c>
      <c r="C318" t="s">
        <v>1788</v>
      </c>
      <c r="D318" t="s">
        <v>14</v>
      </c>
      <c r="E318" t="s">
        <v>15</v>
      </c>
      <c r="F318" t="s">
        <v>799</v>
      </c>
      <c r="G318" t="s">
        <v>44</v>
      </c>
      <c r="H318" t="s">
        <v>288</v>
      </c>
      <c r="I318" t="s">
        <v>46</v>
      </c>
      <c r="J318" t="s">
        <v>569</v>
      </c>
      <c r="K318" t="s"/>
      <c r="L318" t="s">
        <v>1789</v>
      </c>
    </row>
    <row r="319" spans="1:12">
      <c r="A319" t="s">
        <v>1790</v>
      </c>
      <c r="B319" t="s">
        <v>1791</v>
      </c>
      <c r="C319" t="s">
        <v>1792</v>
      </c>
      <c r="D319" t="s">
        <v>14</v>
      </c>
      <c r="E319" t="s">
        <v>15</v>
      </c>
      <c r="F319" t="s">
        <v>517</v>
      </c>
      <c r="G319" t="s">
        <v>17</v>
      </c>
      <c r="H319" t="s">
        <v>1793</v>
      </c>
      <c r="I319" t="s">
        <v>990</v>
      </c>
      <c r="J319" t="s">
        <v>700</v>
      </c>
      <c r="K319" t="s"/>
      <c r="L319" t="s">
        <v>1794</v>
      </c>
    </row>
    <row r="320" spans="1:12">
      <c r="A320" t="s">
        <v>1795</v>
      </c>
      <c r="B320" t="s">
        <v>1796</v>
      </c>
      <c r="C320" t="s">
        <v>1797</v>
      </c>
      <c r="D320" t="s">
        <v>14</v>
      </c>
      <c r="E320" t="s">
        <v>25</v>
      </c>
      <c r="F320" t="s">
        <v>1798</v>
      </c>
      <c r="G320" t="s">
        <v>17</v>
      </c>
      <c r="H320" t="s">
        <v>1799</v>
      </c>
      <c r="I320" t="s">
        <v>1800</v>
      </c>
      <c r="J320" t="s">
        <v>190</v>
      </c>
      <c r="K320" t="s"/>
      <c r="L320" t="s">
        <v>1801</v>
      </c>
    </row>
    <row r="321" spans="1:12">
      <c r="A321" t="s">
        <v>1802</v>
      </c>
      <c r="B321" t="s">
        <v>703</v>
      </c>
      <c r="C321" t="s">
        <v>1803</v>
      </c>
      <c r="D321" t="s">
        <v>14</v>
      </c>
      <c r="E321" t="s">
        <v>25</v>
      </c>
      <c r="F321" t="s">
        <v>1804</v>
      </c>
      <c r="G321" t="s">
        <v>44</v>
      </c>
      <c r="H321" t="s">
        <v>1805</v>
      </c>
      <c r="I321" t="s">
        <v>173</v>
      </c>
      <c r="J321" t="s">
        <v>55</v>
      </c>
      <c r="K321" t="s">
        <v>398</v>
      </c>
      <c r="L321" t="s"/>
    </row>
    <row r="322" spans="1:12">
      <c r="A322" t="s">
        <v>1806</v>
      </c>
      <c r="B322" t="s">
        <v>1807</v>
      </c>
      <c r="C322" t="s">
        <v>1808</v>
      </c>
      <c r="D322" t="s">
        <v>14</v>
      </c>
      <c r="E322" t="s">
        <v>122</v>
      </c>
      <c r="F322" t="s">
        <v>1809</v>
      </c>
      <c r="G322" t="s">
        <v>17</v>
      </c>
      <c r="H322" t="s">
        <v>1810</v>
      </c>
      <c r="I322" t="s">
        <v>1149</v>
      </c>
      <c r="J322" t="s">
        <v>56</v>
      </c>
      <c r="K322" t="s"/>
      <c r="L322" t="s">
        <v>1811</v>
      </c>
    </row>
    <row r="323" spans="1:12">
      <c r="A323" t="s">
        <v>1812</v>
      </c>
      <c r="B323" t="s">
        <v>1040</v>
      </c>
      <c r="C323" t="s">
        <v>1813</v>
      </c>
      <c r="D323" t="s">
        <v>14</v>
      </c>
      <c r="E323" t="s">
        <v>25</v>
      </c>
      <c r="F323" t="s">
        <v>1814</v>
      </c>
      <c r="G323" t="s">
        <v>17</v>
      </c>
      <c r="H323" t="s">
        <v>1815</v>
      </c>
      <c r="I323" t="s">
        <v>198</v>
      </c>
      <c r="J323" t="s">
        <v>30</v>
      </c>
      <c r="K323" t="s">
        <v>200</v>
      </c>
      <c r="L323" t="s"/>
    </row>
    <row r="324" spans="1:12">
      <c r="A324" t="s">
        <v>1816</v>
      </c>
      <c r="B324" t="s">
        <v>1817</v>
      </c>
      <c r="C324" t="s">
        <v>1818</v>
      </c>
      <c r="D324" t="s">
        <v>14</v>
      </c>
      <c r="E324" t="s">
        <v>122</v>
      </c>
      <c r="F324" t="s">
        <v>855</v>
      </c>
      <c r="G324" t="s">
        <v>17</v>
      </c>
      <c r="H324" t="s">
        <v>1819</v>
      </c>
      <c r="I324" t="s">
        <v>1007</v>
      </c>
      <c r="J324" t="s">
        <v>1203</v>
      </c>
      <c r="K324" t="s">
        <v>594</v>
      </c>
      <c r="L324" t="s"/>
    </row>
    <row r="325" spans="1:12">
      <c r="A325" t="s">
        <v>1820</v>
      </c>
      <c r="B325" t="s">
        <v>1821</v>
      </c>
      <c r="C325" t="s">
        <v>1822</v>
      </c>
      <c r="D325" t="s">
        <v>14</v>
      </c>
      <c r="E325" t="s">
        <v>25</v>
      </c>
      <c r="F325" t="s">
        <v>1823</v>
      </c>
      <c r="G325" t="s">
        <v>44</v>
      </c>
      <c r="H325" t="s">
        <v>1824</v>
      </c>
      <c r="I325" t="s">
        <v>63</v>
      </c>
      <c r="J325" t="s">
        <v>1469</v>
      </c>
      <c r="K325" t="s">
        <v>65</v>
      </c>
      <c r="L325" t="s"/>
    </row>
    <row r="326" spans="1:12">
      <c r="A326" t="s">
        <v>1825</v>
      </c>
      <c r="B326" t="s">
        <v>1821</v>
      </c>
      <c r="C326" t="s">
        <v>1826</v>
      </c>
      <c r="D326" t="s">
        <v>14</v>
      </c>
      <c r="E326" t="s">
        <v>25</v>
      </c>
      <c r="F326" t="s">
        <v>1827</v>
      </c>
      <c r="G326" t="s">
        <v>17</v>
      </c>
      <c r="H326" t="s">
        <v>1824</v>
      </c>
      <c r="I326" t="s">
        <v>1828</v>
      </c>
      <c r="J326" t="s">
        <v>1829</v>
      </c>
      <c r="K326" t="s">
        <v>248</v>
      </c>
      <c r="L326" t="s"/>
    </row>
    <row r="327" spans="1:12">
      <c r="A327" t="s">
        <v>1830</v>
      </c>
      <c r="B327" t="s">
        <v>346</v>
      </c>
      <c r="C327" t="s">
        <v>1831</v>
      </c>
      <c r="D327" t="s">
        <v>14</v>
      </c>
      <c r="E327" t="s">
        <v>25</v>
      </c>
      <c r="F327" t="s">
        <v>1832</v>
      </c>
      <c r="G327" t="s">
        <v>17</v>
      </c>
      <c r="H327" t="s">
        <v>1833</v>
      </c>
      <c r="I327" t="s">
        <v>477</v>
      </c>
      <c r="J327" t="s">
        <v>1834</v>
      </c>
      <c r="K327" t="s">
        <v>351</v>
      </c>
      <c r="L327" t="s"/>
    </row>
    <row r="328" spans="1:12">
      <c r="A328" t="s">
        <v>1835</v>
      </c>
      <c r="B328" t="s">
        <v>1836</v>
      </c>
      <c r="C328" t="s">
        <v>1837</v>
      </c>
      <c r="D328" t="s">
        <v>14</v>
      </c>
      <c r="E328" t="s">
        <v>15</v>
      </c>
      <c r="F328" t="s">
        <v>1838</v>
      </c>
      <c r="G328" t="s">
        <v>17</v>
      </c>
      <c r="H328" t="s">
        <v>1839</v>
      </c>
      <c r="I328" t="s">
        <v>1840</v>
      </c>
      <c r="J328" t="s">
        <v>1841</v>
      </c>
      <c r="K328" t="s">
        <v>336</v>
      </c>
      <c r="L328" t="s"/>
    </row>
    <row r="329" spans="1:12">
      <c r="A329" t="s">
        <v>1842</v>
      </c>
      <c r="B329" t="s">
        <v>1703</v>
      </c>
      <c r="C329" t="s">
        <v>1843</v>
      </c>
      <c r="D329" t="s">
        <v>14</v>
      </c>
      <c r="E329" t="s">
        <v>25</v>
      </c>
      <c r="F329" t="s">
        <v>1844</v>
      </c>
      <c r="G329" t="s">
        <v>53</v>
      </c>
      <c r="H329" t="s">
        <v>1845</v>
      </c>
      <c r="I329" t="s">
        <v>744</v>
      </c>
      <c r="J329" t="s">
        <v>248</v>
      </c>
      <c r="K329" t="s"/>
      <c r="L329" t="s">
        <v>1846</v>
      </c>
    </row>
    <row r="330" spans="1:12">
      <c r="A330" t="s">
        <v>1847</v>
      </c>
      <c r="B330" t="s">
        <v>732</v>
      </c>
      <c r="C330" t="s">
        <v>1848</v>
      </c>
      <c r="D330" t="s">
        <v>14</v>
      </c>
      <c r="E330" t="s">
        <v>122</v>
      </c>
      <c r="F330" t="s">
        <v>1849</v>
      </c>
      <c r="G330" t="s">
        <v>53</v>
      </c>
      <c r="H330" t="s">
        <v>1850</v>
      </c>
      <c r="I330" t="s">
        <v>938</v>
      </c>
      <c r="J330" t="s">
        <v>296</v>
      </c>
      <c r="K330" t="s">
        <v>248</v>
      </c>
      <c r="L330" t="s"/>
    </row>
    <row r="331" spans="1:12">
      <c r="A331" t="s">
        <v>1851</v>
      </c>
      <c r="B331" t="s">
        <v>346</v>
      </c>
      <c r="C331" t="s">
        <v>1852</v>
      </c>
      <c r="D331" t="s">
        <v>14</v>
      </c>
      <c r="E331" t="s">
        <v>15</v>
      </c>
      <c r="F331" t="s">
        <v>348</v>
      </c>
      <c r="G331" t="s">
        <v>196</v>
      </c>
      <c r="H331" t="s">
        <v>1853</v>
      </c>
      <c r="I331" t="s">
        <v>1854</v>
      </c>
      <c r="J331" t="s">
        <v>1855</v>
      </c>
      <c r="K331" t="s">
        <v>351</v>
      </c>
      <c r="L331" t="s"/>
    </row>
    <row r="332" spans="1:12">
      <c r="A332" t="s">
        <v>1856</v>
      </c>
      <c r="B332" t="s">
        <v>761</v>
      </c>
      <c r="C332" t="s">
        <v>1857</v>
      </c>
      <c r="D332" t="s">
        <v>14</v>
      </c>
      <c r="E332" t="s">
        <v>15</v>
      </c>
      <c r="F332" t="s">
        <v>866</v>
      </c>
      <c r="G332" t="s">
        <v>93</v>
      </c>
      <c r="H332" t="s">
        <v>1858</v>
      </c>
      <c r="I332" t="s">
        <v>1859</v>
      </c>
      <c r="J332" t="s">
        <v>594</v>
      </c>
      <c r="K332" t="s"/>
      <c r="L332" t="s">
        <v>1860</v>
      </c>
    </row>
    <row r="333" spans="1:12">
      <c r="A333" t="s">
        <v>1861</v>
      </c>
      <c r="B333" t="s">
        <v>299</v>
      </c>
      <c r="C333" t="s">
        <v>1862</v>
      </c>
      <c r="D333" t="s">
        <v>14</v>
      </c>
      <c r="E333" t="s">
        <v>25</v>
      </c>
      <c r="F333" t="s">
        <v>432</v>
      </c>
      <c r="G333" t="s">
        <v>53</v>
      </c>
      <c r="H333" t="s">
        <v>1863</v>
      </c>
      <c r="I333" t="s">
        <v>37</v>
      </c>
      <c r="J333" t="s">
        <v>428</v>
      </c>
      <c r="K333" t="s">
        <v>264</v>
      </c>
      <c r="L333" t="s"/>
    </row>
    <row r="334" spans="1:12">
      <c r="A334" t="s">
        <v>1864</v>
      </c>
      <c r="B334" t="s">
        <v>1865</v>
      </c>
      <c r="C334" t="s">
        <v>1866</v>
      </c>
      <c r="D334" t="s">
        <v>14</v>
      </c>
      <c r="E334" t="s">
        <v>15</v>
      </c>
      <c r="F334" t="s">
        <v>1310</v>
      </c>
      <c r="G334" t="s">
        <v>27</v>
      </c>
      <c r="H334" t="s">
        <v>1867</v>
      </c>
      <c r="I334" t="s">
        <v>1043</v>
      </c>
      <c r="J334" t="s">
        <v>759</v>
      </c>
      <c r="K334" t="s">
        <v>264</v>
      </c>
      <c r="L334" t="s"/>
    </row>
    <row r="335" spans="1:12">
      <c r="A335" t="s">
        <v>1868</v>
      </c>
      <c r="B335" t="s">
        <v>299</v>
      </c>
      <c r="C335" t="s">
        <v>1869</v>
      </c>
      <c r="D335" t="s">
        <v>14</v>
      </c>
      <c r="E335" t="s">
        <v>25</v>
      </c>
      <c r="F335" t="s">
        <v>1870</v>
      </c>
      <c r="G335" t="s">
        <v>93</v>
      </c>
      <c r="H335" t="s">
        <v>1871</v>
      </c>
      <c r="I335" t="s">
        <v>1872</v>
      </c>
      <c r="J335" t="s">
        <v>264</v>
      </c>
      <c r="K335" t="s"/>
      <c r="L335" t="s">
        <v>1873</v>
      </c>
    </row>
    <row r="336" spans="1:12">
      <c r="A336" t="s">
        <v>1874</v>
      </c>
      <c r="B336" t="s">
        <v>511</v>
      </c>
      <c r="C336" t="s">
        <v>1875</v>
      </c>
      <c r="D336" t="s">
        <v>14</v>
      </c>
      <c r="E336" t="s">
        <v>15</v>
      </c>
      <c r="F336" t="s">
        <v>1876</v>
      </c>
      <c r="G336" t="s">
        <v>93</v>
      </c>
      <c r="H336" t="s">
        <v>1877</v>
      </c>
      <c r="I336" t="s">
        <v>198</v>
      </c>
      <c r="J336" t="s">
        <v>30</v>
      </c>
      <c r="K336" t="s">
        <v>264</v>
      </c>
      <c r="L336" t="s"/>
    </row>
    <row r="337" spans="1:12">
      <c r="A337" t="s">
        <v>1878</v>
      </c>
      <c r="B337" t="s">
        <v>1351</v>
      </c>
      <c r="C337" t="s">
        <v>1352</v>
      </c>
      <c r="D337" t="s">
        <v>14</v>
      </c>
      <c r="E337" t="s">
        <v>15</v>
      </c>
      <c r="F337" t="s">
        <v>768</v>
      </c>
      <c r="G337" t="s">
        <v>44</v>
      </c>
      <c r="H337" t="s">
        <v>1879</v>
      </c>
      <c r="I337" t="s">
        <v>1116</v>
      </c>
      <c r="J337" t="s">
        <v>264</v>
      </c>
      <c r="K337" t="s"/>
      <c r="L337" t="s">
        <v>1880</v>
      </c>
    </row>
    <row r="338" spans="1:12">
      <c r="A338" t="s">
        <v>1881</v>
      </c>
      <c r="B338" t="s">
        <v>791</v>
      </c>
      <c r="C338" t="s">
        <v>1882</v>
      </c>
      <c r="D338" t="s">
        <v>14</v>
      </c>
      <c r="E338" t="s">
        <v>15</v>
      </c>
      <c r="F338" t="s">
        <v>1597</v>
      </c>
      <c r="G338" t="s">
        <v>17</v>
      </c>
      <c r="H338" t="s">
        <v>1883</v>
      </c>
      <c r="I338" t="s">
        <v>296</v>
      </c>
      <c r="J338" t="s">
        <v>190</v>
      </c>
      <c r="K338" t="s"/>
      <c r="L338" t="s">
        <v>1884</v>
      </c>
    </row>
    <row r="339" spans="1:12">
      <c r="A339" t="s">
        <v>1885</v>
      </c>
      <c r="B339" t="s">
        <v>1886</v>
      </c>
      <c r="C339" t="s">
        <v>1887</v>
      </c>
      <c r="D339" t="s">
        <v>14</v>
      </c>
      <c r="E339" t="s">
        <v>15</v>
      </c>
      <c r="F339" t="s">
        <v>1888</v>
      </c>
      <c r="G339" t="s">
        <v>17</v>
      </c>
      <c r="H339" t="s">
        <v>1889</v>
      </c>
      <c r="I339" t="s">
        <v>385</v>
      </c>
      <c r="J339" t="s">
        <v>190</v>
      </c>
      <c r="K339" t="s"/>
      <c r="L339" t="s">
        <v>1890</v>
      </c>
    </row>
    <row r="340" spans="1:12">
      <c r="A340" t="s">
        <v>1891</v>
      </c>
      <c r="B340" t="s">
        <v>1892</v>
      </c>
      <c r="C340" t="s">
        <v>1893</v>
      </c>
      <c r="D340" t="s">
        <v>14</v>
      </c>
      <c r="E340" t="s">
        <v>25</v>
      </c>
      <c r="F340" t="s">
        <v>1894</v>
      </c>
      <c r="G340" t="s">
        <v>17</v>
      </c>
      <c r="H340" t="s">
        <v>1895</v>
      </c>
      <c r="I340" t="s">
        <v>1896</v>
      </c>
      <c r="J340" t="s">
        <v>581</v>
      </c>
      <c r="K340" t="s">
        <v>351</v>
      </c>
      <c r="L340" t="s"/>
    </row>
    <row r="341" spans="1:12">
      <c r="A341" t="s">
        <v>1897</v>
      </c>
      <c r="B341" t="s">
        <v>1898</v>
      </c>
      <c r="C341" t="s">
        <v>1899</v>
      </c>
      <c r="D341" t="s">
        <v>14</v>
      </c>
      <c r="E341" t="s">
        <v>122</v>
      </c>
      <c r="F341" t="s">
        <v>1900</v>
      </c>
      <c r="G341" t="s">
        <v>17</v>
      </c>
      <c r="H341" t="s">
        <v>1901</v>
      </c>
      <c r="I341" t="s">
        <v>1902</v>
      </c>
      <c r="J341" t="s">
        <v>289</v>
      </c>
      <c r="K341" t="s">
        <v>422</v>
      </c>
      <c r="L341" t="s"/>
    </row>
    <row r="342" spans="1:12">
      <c r="A342" t="s">
        <v>1903</v>
      </c>
      <c r="B342" t="s">
        <v>761</v>
      </c>
      <c r="C342" t="s">
        <v>1904</v>
      </c>
      <c r="D342" t="s">
        <v>14</v>
      </c>
      <c r="E342" t="s">
        <v>253</v>
      </c>
      <c r="F342" t="s">
        <v>1905</v>
      </c>
      <c r="G342" t="s">
        <v>1085</v>
      </c>
      <c r="H342" t="s">
        <v>1906</v>
      </c>
      <c r="I342" t="s">
        <v>1907</v>
      </c>
      <c r="J342" t="s">
        <v>777</v>
      </c>
      <c r="K342" t="s">
        <v>422</v>
      </c>
      <c r="L342" t="s"/>
    </row>
    <row r="343" spans="1:12">
      <c r="A343" t="s">
        <v>1908</v>
      </c>
      <c r="B343" t="s">
        <v>761</v>
      </c>
      <c r="C343" t="s">
        <v>1904</v>
      </c>
      <c r="D343" t="s">
        <v>14</v>
      </c>
      <c r="E343" t="s">
        <v>15</v>
      </c>
      <c r="F343" t="s">
        <v>1909</v>
      </c>
      <c r="G343" t="s">
        <v>17</v>
      </c>
      <c r="H343" t="s">
        <v>1910</v>
      </c>
      <c r="I343" t="s">
        <v>477</v>
      </c>
      <c r="J343" t="s">
        <v>777</v>
      </c>
      <c r="K343" t="s">
        <v>422</v>
      </c>
      <c r="L343" t="s"/>
    </row>
    <row r="344" spans="1:12">
      <c r="A344" t="s">
        <v>1911</v>
      </c>
      <c r="B344" t="s">
        <v>1332</v>
      </c>
      <c r="C344" t="s">
        <v>1912</v>
      </c>
      <c r="D344" t="s">
        <v>14</v>
      </c>
      <c r="E344" t="s">
        <v>122</v>
      </c>
      <c r="F344" t="s">
        <v>1913</v>
      </c>
      <c r="G344" t="s">
        <v>17</v>
      </c>
      <c r="H344" t="s">
        <v>1914</v>
      </c>
      <c r="I344" t="s">
        <v>938</v>
      </c>
      <c r="J344" t="s">
        <v>1142</v>
      </c>
      <c r="K344" t="s">
        <v>422</v>
      </c>
      <c r="L344" t="s"/>
    </row>
    <row r="345" spans="1:12">
      <c r="A345" t="s">
        <v>1915</v>
      </c>
      <c r="B345" t="s">
        <v>1916</v>
      </c>
      <c r="C345" t="s">
        <v>1917</v>
      </c>
      <c r="D345" t="s">
        <v>14</v>
      </c>
      <c r="E345" t="s">
        <v>15</v>
      </c>
      <c r="F345" t="s">
        <v>439</v>
      </c>
      <c r="G345" t="s">
        <v>44</v>
      </c>
      <c r="H345" t="s">
        <v>1918</v>
      </c>
      <c r="I345" t="s">
        <v>1450</v>
      </c>
      <c r="J345" t="s">
        <v>190</v>
      </c>
      <c r="K345" t="s"/>
      <c r="L345" t="s">
        <v>1919</v>
      </c>
    </row>
    <row r="346" spans="1:12">
      <c r="A346" t="s">
        <v>1920</v>
      </c>
      <c r="B346" t="s">
        <v>1921</v>
      </c>
      <c r="C346" t="s">
        <v>1922</v>
      </c>
      <c r="D346" t="s">
        <v>14</v>
      </c>
      <c r="E346" t="s">
        <v>122</v>
      </c>
      <c r="F346" t="s">
        <v>1923</v>
      </c>
      <c r="G346" t="s">
        <v>17</v>
      </c>
      <c r="H346" t="s">
        <v>1924</v>
      </c>
      <c r="I346" t="s">
        <v>453</v>
      </c>
      <c r="J346" t="s">
        <v>30</v>
      </c>
      <c r="K346" t="s">
        <v>39</v>
      </c>
      <c r="L346" t="s"/>
    </row>
    <row r="347" spans="1:12">
      <c r="A347" t="s">
        <v>1925</v>
      </c>
      <c r="B347" t="s">
        <v>1926</v>
      </c>
      <c r="C347" t="s">
        <v>1927</v>
      </c>
      <c r="D347" t="s">
        <v>14</v>
      </c>
      <c r="E347" t="s">
        <v>25</v>
      </c>
      <c r="F347" t="s">
        <v>1343</v>
      </c>
      <c r="G347" t="s">
        <v>93</v>
      </c>
      <c r="H347" t="s">
        <v>1928</v>
      </c>
      <c r="I347" t="s">
        <v>37</v>
      </c>
      <c r="J347" t="s">
        <v>816</v>
      </c>
      <c r="K347" t="s">
        <v>264</v>
      </c>
      <c r="L347" t="s"/>
    </row>
    <row r="348" spans="1:12">
      <c r="A348" t="s">
        <v>1929</v>
      </c>
      <c r="B348" t="s">
        <v>331</v>
      </c>
      <c r="C348" t="s">
        <v>1930</v>
      </c>
      <c r="D348" t="s">
        <v>14</v>
      </c>
      <c r="E348" t="s">
        <v>15</v>
      </c>
      <c r="F348" t="s">
        <v>878</v>
      </c>
      <c r="G348" t="s">
        <v>342</v>
      </c>
      <c r="H348" t="s">
        <v>1931</v>
      </c>
      <c r="I348" t="s">
        <v>1932</v>
      </c>
      <c r="J348" t="s">
        <v>311</v>
      </c>
      <c r="K348" t="s">
        <v>56</v>
      </c>
      <c r="L348" t="s"/>
    </row>
    <row r="349" spans="1:12">
      <c r="A349" t="s">
        <v>1933</v>
      </c>
      <c r="B349" t="s">
        <v>339</v>
      </c>
      <c r="C349" t="s">
        <v>1934</v>
      </c>
      <c r="D349" t="s">
        <v>14</v>
      </c>
      <c r="E349" t="s">
        <v>25</v>
      </c>
      <c r="F349" t="s">
        <v>1935</v>
      </c>
      <c r="G349" t="s">
        <v>342</v>
      </c>
      <c r="H349" t="s">
        <v>1936</v>
      </c>
      <c r="I349" t="s">
        <v>38</v>
      </c>
      <c r="J349" t="s">
        <v>144</v>
      </c>
      <c r="K349" t="s"/>
      <c r="L349" t="s">
        <v>1937</v>
      </c>
    </row>
    <row r="350" spans="1:12">
      <c r="A350" t="s">
        <v>1938</v>
      </c>
      <c r="B350" t="s">
        <v>134</v>
      </c>
      <c r="C350" t="s">
        <v>1939</v>
      </c>
      <c r="D350" t="s">
        <v>14</v>
      </c>
      <c r="E350" t="s">
        <v>25</v>
      </c>
      <c r="F350" t="s">
        <v>878</v>
      </c>
      <c r="G350" t="s">
        <v>93</v>
      </c>
      <c r="H350" t="s">
        <v>1940</v>
      </c>
      <c r="I350" t="s">
        <v>1780</v>
      </c>
      <c r="J350" t="s">
        <v>111</v>
      </c>
      <c r="K350" t="s"/>
      <c r="L350" t="s">
        <v>1941</v>
      </c>
    </row>
    <row r="351" spans="1:12">
      <c r="A351" t="s">
        <v>1942</v>
      </c>
      <c r="B351" t="s">
        <v>313</v>
      </c>
      <c r="C351" t="s">
        <v>1943</v>
      </c>
      <c r="D351" t="s">
        <v>14</v>
      </c>
      <c r="E351" t="s">
        <v>25</v>
      </c>
      <c r="F351" t="s">
        <v>1944</v>
      </c>
      <c r="G351" t="s">
        <v>93</v>
      </c>
      <c r="H351" t="s">
        <v>1945</v>
      </c>
      <c r="I351" t="s">
        <v>173</v>
      </c>
      <c r="J351" t="s">
        <v>30</v>
      </c>
      <c r="K351" t="s">
        <v>81</v>
      </c>
      <c r="L351" t="s"/>
    </row>
    <row r="352" spans="1:12">
      <c r="A352" t="s">
        <v>1946</v>
      </c>
      <c r="B352" t="s">
        <v>313</v>
      </c>
      <c r="C352" t="s">
        <v>1947</v>
      </c>
      <c r="D352" t="s">
        <v>14</v>
      </c>
      <c r="E352" t="s">
        <v>253</v>
      </c>
      <c r="F352" t="s">
        <v>1570</v>
      </c>
      <c r="G352" t="s">
        <v>93</v>
      </c>
      <c r="H352" t="s">
        <v>1948</v>
      </c>
      <c r="I352" t="s">
        <v>1949</v>
      </c>
      <c r="J352" t="s">
        <v>311</v>
      </c>
      <c r="K352" t="s">
        <v>398</v>
      </c>
      <c r="L352" t="s"/>
    </row>
    <row r="353" spans="1:12">
      <c r="A353" t="s">
        <v>1950</v>
      </c>
      <c r="B353" t="s">
        <v>331</v>
      </c>
      <c r="C353" t="s">
        <v>1951</v>
      </c>
      <c r="D353" t="s">
        <v>14</v>
      </c>
      <c r="E353" t="s">
        <v>25</v>
      </c>
      <c r="F353" t="s">
        <v>1952</v>
      </c>
      <c r="G353" t="s">
        <v>196</v>
      </c>
      <c r="H353" t="s">
        <v>1953</v>
      </c>
      <c r="I353" t="s">
        <v>1949</v>
      </c>
      <c r="J353" t="s">
        <v>38</v>
      </c>
      <c r="K353" t="s">
        <v>56</v>
      </c>
      <c r="L353" t="s"/>
    </row>
    <row r="354" spans="1:12">
      <c r="A354" t="s">
        <v>1954</v>
      </c>
      <c r="B354" t="s">
        <v>305</v>
      </c>
      <c r="C354" t="s">
        <v>1955</v>
      </c>
      <c r="D354" t="s">
        <v>14</v>
      </c>
      <c r="E354" t="s">
        <v>15</v>
      </c>
      <c r="F354" t="s">
        <v>1956</v>
      </c>
      <c r="G354" t="s">
        <v>171</v>
      </c>
      <c r="H354" t="s">
        <v>1957</v>
      </c>
      <c r="I354" t="s">
        <v>38</v>
      </c>
      <c r="J354" t="s">
        <v>270</v>
      </c>
      <c r="K354" t="s"/>
      <c r="L354" t="s">
        <v>1958</v>
      </c>
    </row>
    <row r="355" spans="1:12">
      <c r="A355" t="s">
        <v>1959</v>
      </c>
      <c r="B355" t="s">
        <v>1332</v>
      </c>
      <c r="C355" t="s">
        <v>1960</v>
      </c>
      <c r="D355" t="s">
        <v>14</v>
      </c>
      <c r="E355" t="s">
        <v>15</v>
      </c>
      <c r="F355" t="s">
        <v>1961</v>
      </c>
      <c r="G355" t="s">
        <v>93</v>
      </c>
      <c r="H355" t="s">
        <v>1962</v>
      </c>
      <c r="I355" t="s">
        <v>1896</v>
      </c>
      <c r="J355" t="s">
        <v>38</v>
      </c>
      <c r="K355" t="s">
        <v>422</v>
      </c>
      <c r="L355" t="s"/>
    </row>
    <row r="356" spans="1:12">
      <c r="A356" t="s">
        <v>1963</v>
      </c>
      <c r="B356" t="s">
        <v>1453</v>
      </c>
      <c r="C356" t="s">
        <v>1964</v>
      </c>
      <c r="D356" t="s">
        <v>14</v>
      </c>
      <c r="E356" t="s">
        <v>15</v>
      </c>
      <c r="F356" t="s">
        <v>1965</v>
      </c>
      <c r="G356" t="s">
        <v>93</v>
      </c>
      <c r="H356" t="s">
        <v>1966</v>
      </c>
      <c r="I356" t="s">
        <v>1967</v>
      </c>
      <c r="J356" t="s">
        <v>700</v>
      </c>
      <c r="K356" t="s"/>
      <c r="L356" t="s">
        <v>1968</v>
      </c>
    </row>
    <row r="357" spans="1:12">
      <c r="A357" t="s">
        <v>1969</v>
      </c>
      <c r="B357" t="s">
        <v>279</v>
      </c>
      <c r="C357" t="s">
        <v>1970</v>
      </c>
      <c r="D357" t="s">
        <v>14</v>
      </c>
      <c r="E357" t="s">
        <v>122</v>
      </c>
      <c r="F357" t="s">
        <v>1971</v>
      </c>
      <c r="G357" t="s">
        <v>17</v>
      </c>
      <c r="H357" t="s">
        <v>1972</v>
      </c>
      <c r="I357" t="s">
        <v>303</v>
      </c>
      <c r="J357" t="s">
        <v>503</v>
      </c>
      <c r="K357" t="s"/>
      <c r="L357" t="s">
        <v>1973</v>
      </c>
    </row>
    <row r="358" spans="1:12">
      <c r="A358" t="s">
        <v>1974</v>
      </c>
      <c r="B358" t="s">
        <v>161</v>
      </c>
      <c r="C358" t="s">
        <v>1975</v>
      </c>
      <c r="D358" t="s">
        <v>14</v>
      </c>
      <c r="E358" t="s">
        <v>15</v>
      </c>
      <c r="F358" t="s">
        <v>1976</v>
      </c>
      <c r="G358" t="s">
        <v>44</v>
      </c>
      <c r="H358" t="s">
        <v>1977</v>
      </c>
      <c r="I358" t="s">
        <v>1123</v>
      </c>
      <c r="J358" t="s">
        <v>158</v>
      </c>
      <c r="K358" t="s"/>
      <c r="L358" t="s">
        <v>1978</v>
      </c>
    </row>
    <row r="359" spans="1:12">
      <c r="A359" t="s">
        <v>1979</v>
      </c>
      <c r="B359" t="s">
        <v>161</v>
      </c>
      <c r="C359" t="s">
        <v>1980</v>
      </c>
      <c r="D359" t="s">
        <v>14</v>
      </c>
      <c r="E359" t="s">
        <v>15</v>
      </c>
      <c r="F359" t="s">
        <v>1070</v>
      </c>
      <c r="G359" t="s">
        <v>44</v>
      </c>
      <c r="H359" t="s">
        <v>1981</v>
      </c>
      <c r="I359" t="s">
        <v>397</v>
      </c>
      <c r="J359" t="s">
        <v>158</v>
      </c>
      <c r="K359" t="s"/>
      <c r="L359" t="s">
        <v>1982</v>
      </c>
    </row>
    <row r="360" spans="1:12">
      <c r="A360" t="s">
        <v>1983</v>
      </c>
      <c r="B360" t="s">
        <v>1486</v>
      </c>
      <c r="C360" t="s">
        <v>1984</v>
      </c>
      <c r="D360" t="s">
        <v>14</v>
      </c>
      <c r="E360" t="s">
        <v>122</v>
      </c>
      <c r="F360" t="s">
        <v>1985</v>
      </c>
      <c r="G360" t="s">
        <v>245</v>
      </c>
      <c r="H360" t="s">
        <v>1986</v>
      </c>
      <c r="I360" t="s">
        <v>1635</v>
      </c>
      <c r="J360" t="s">
        <v>81</v>
      </c>
      <c r="K360" t="s"/>
      <c r="L360" t="s">
        <v>1987</v>
      </c>
    </row>
    <row r="361" spans="1:12">
      <c r="A361" t="s">
        <v>1988</v>
      </c>
      <c r="B361" t="s">
        <v>251</v>
      </c>
      <c r="C361" t="s">
        <v>1989</v>
      </c>
      <c r="D361" t="s">
        <v>14</v>
      </c>
      <c r="E361" t="s">
        <v>122</v>
      </c>
      <c r="F361" t="s">
        <v>1990</v>
      </c>
      <c r="G361" t="s">
        <v>245</v>
      </c>
      <c r="H361" t="s">
        <v>1991</v>
      </c>
      <c r="I361" t="s">
        <v>46</v>
      </c>
      <c r="J361" t="s">
        <v>21</v>
      </c>
      <c r="K361" t="s"/>
      <c r="L361" t="s">
        <v>1992</v>
      </c>
    </row>
    <row r="362" spans="1:12">
      <c r="A362" t="s">
        <v>1993</v>
      </c>
      <c r="B362" t="s">
        <v>251</v>
      </c>
      <c r="C362" t="s">
        <v>1994</v>
      </c>
      <c r="D362" t="s">
        <v>14</v>
      </c>
      <c r="E362" t="s">
        <v>15</v>
      </c>
      <c r="F362" t="s">
        <v>1995</v>
      </c>
      <c r="G362" t="s">
        <v>44</v>
      </c>
      <c r="H362" t="s">
        <v>1996</v>
      </c>
      <c r="I362" t="s">
        <v>46</v>
      </c>
      <c r="J362" t="s">
        <v>21</v>
      </c>
      <c r="K362" t="s"/>
      <c r="L362" t="s">
        <v>1997</v>
      </c>
    </row>
    <row r="363" spans="1:12">
      <c r="A363" t="s">
        <v>1998</v>
      </c>
      <c r="B363" t="s">
        <v>696</v>
      </c>
      <c r="C363" t="s">
        <v>1999</v>
      </c>
      <c r="D363" t="s">
        <v>14</v>
      </c>
      <c r="E363" t="s">
        <v>122</v>
      </c>
      <c r="F363" t="s">
        <v>2000</v>
      </c>
      <c r="G363" t="s">
        <v>17</v>
      </c>
      <c r="H363" t="s">
        <v>2001</v>
      </c>
      <c r="I363" t="s">
        <v>2002</v>
      </c>
      <c r="J363" t="s">
        <v>700</v>
      </c>
      <c r="K363" t="s"/>
      <c r="L363" t="s">
        <v>2003</v>
      </c>
    </row>
    <row r="364" spans="1:12">
      <c r="A364" t="s">
        <v>2004</v>
      </c>
      <c r="B364" t="s">
        <v>2005</v>
      </c>
      <c r="C364" t="s">
        <v>2006</v>
      </c>
      <c r="D364" t="s">
        <v>14</v>
      </c>
      <c r="E364" t="s">
        <v>25</v>
      </c>
      <c r="F364" t="s">
        <v>2007</v>
      </c>
      <c r="G364" t="s">
        <v>17</v>
      </c>
      <c r="H364" t="s">
        <v>2008</v>
      </c>
      <c r="I364" t="s">
        <v>938</v>
      </c>
      <c r="J364" t="s">
        <v>707</v>
      </c>
      <c r="K364" t="s">
        <v>422</v>
      </c>
      <c r="L364" t="s"/>
    </row>
    <row r="365" spans="1:12">
      <c r="A365" t="s">
        <v>2009</v>
      </c>
      <c r="B365" t="s">
        <v>2010</v>
      </c>
      <c r="C365" t="s">
        <v>2011</v>
      </c>
      <c r="D365" t="s">
        <v>14</v>
      </c>
      <c r="E365" t="s">
        <v>25</v>
      </c>
      <c r="F365" t="s">
        <v>1832</v>
      </c>
      <c r="G365" t="s">
        <v>17</v>
      </c>
      <c r="H365" t="s">
        <v>2012</v>
      </c>
      <c r="I365" t="s">
        <v>477</v>
      </c>
      <c r="J365" t="s">
        <v>1800</v>
      </c>
      <c r="K365" t="s">
        <v>351</v>
      </c>
      <c r="L365" t="s"/>
    </row>
    <row r="366" spans="1:12">
      <c r="A366" t="s">
        <v>2013</v>
      </c>
      <c r="B366" t="s">
        <v>299</v>
      </c>
      <c r="C366" t="s">
        <v>2014</v>
      </c>
      <c r="D366" t="s">
        <v>14</v>
      </c>
      <c r="E366" t="s">
        <v>122</v>
      </c>
      <c r="F366" t="s">
        <v>2015</v>
      </c>
      <c r="G366" t="s">
        <v>17</v>
      </c>
      <c r="H366" t="s">
        <v>2016</v>
      </c>
      <c r="I366" t="s">
        <v>2017</v>
      </c>
      <c r="J366" t="s">
        <v>371</v>
      </c>
      <c r="K366" t="s">
        <v>200</v>
      </c>
      <c r="L366" t="s"/>
    </row>
    <row r="367" spans="1:12">
      <c r="A367" t="s">
        <v>2018</v>
      </c>
      <c r="B367" t="s">
        <v>589</v>
      </c>
      <c r="C367" t="s">
        <v>2019</v>
      </c>
      <c r="D367" t="s">
        <v>14</v>
      </c>
      <c r="E367" t="s">
        <v>122</v>
      </c>
      <c r="F367" t="s">
        <v>2020</v>
      </c>
      <c r="G367" t="s">
        <v>17</v>
      </c>
      <c r="H367" t="s">
        <v>2021</v>
      </c>
      <c r="I367" t="s">
        <v>2022</v>
      </c>
      <c r="J367" t="s">
        <v>71</v>
      </c>
      <c r="K367" t="s">
        <v>351</v>
      </c>
      <c r="L367" t="s"/>
    </row>
    <row r="368" spans="1:12">
      <c r="A368" t="s">
        <v>2023</v>
      </c>
      <c r="B368" t="s">
        <v>412</v>
      </c>
      <c r="C368" t="s">
        <v>2024</v>
      </c>
      <c r="D368" t="s">
        <v>14</v>
      </c>
      <c r="E368" t="s">
        <v>15</v>
      </c>
      <c r="F368" t="s">
        <v>85</v>
      </c>
      <c r="G368" t="s">
        <v>550</v>
      </c>
      <c r="H368" t="s">
        <v>2025</v>
      </c>
      <c r="I368" t="s">
        <v>311</v>
      </c>
      <c r="J368" t="s">
        <v>503</v>
      </c>
      <c r="K368" t="s"/>
      <c r="L368" t="s">
        <v>2026</v>
      </c>
    </row>
    <row r="369" spans="1:12">
      <c r="A369" t="s">
        <v>2027</v>
      </c>
      <c r="B369" t="s">
        <v>2028</v>
      </c>
      <c r="C369" t="s">
        <v>2029</v>
      </c>
      <c r="D369" t="s">
        <v>14</v>
      </c>
      <c r="E369" t="s">
        <v>25</v>
      </c>
      <c r="F369" t="s">
        <v>1310</v>
      </c>
      <c r="G369" t="s">
        <v>27</v>
      </c>
      <c r="H369" t="s">
        <v>2030</v>
      </c>
      <c r="I369" t="s">
        <v>2031</v>
      </c>
      <c r="J369" t="s">
        <v>673</v>
      </c>
      <c r="K369" t="s">
        <v>422</v>
      </c>
      <c r="L369" t="s"/>
    </row>
    <row r="370" spans="1:12">
      <c r="A370" t="s">
        <v>2032</v>
      </c>
      <c r="B370" t="s">
        <v>114</v>
      </c>
      <c r="C370" t="s">
        <v>2033</v>
      </c>
      <c r="D370" t="s">
        <v>14</v>
      </c>
      <c r="E370" t="s">
        <v>25</v>
      </c>
      <c r="F370" t="s">
        <v>1422</v>
      </c>
      <c r="G370" t="s">
        <v>171</v>
      </c>
      <c r="H370" t="s">
        <v>2034</v>
      </c>
      <c r="I370" t="s">
        <v>2035</v>
      </c>
      <c r="J370" t="s">
        <v>2036</v>
      </c>
      <c r="K370" t="s">
        <v>700</v>
      </c>
      <c r="L370" t="s"/>
    </row>
    <row r="371" spans="1:12">
      <c r="A371" t="s">
        <v>2037</v>
      </c>
      <c r="B371" t="s">
        <v>2038</v>
      </c>
      <c r="C371" t="s">
        <v>2039</v>
      </c>
      <c r="D371" t="s">
        <v>14</v>
      </c>
      <c r="E371" t="s">
        <v>25</v>
      </c>
      <c r="F371" t="s">
        <v>2040</v>
      </c>
      <c r="G371" t="s">
        <v>171</v>
      </c>
      <c r="H371" t="s">
        <v>2041</v>
      </c>
      <c r="I371" t="s">
        <v>2035</v>
      </c>
      <c r="J371" t="s">
        <v>491</v>
      </c>
      <c r="K371" t="s">
        <v>111</v>
      </c>
      <c r="L371" t="s"/>
    </row>
    <row r="372" spans="1:12">
      <c r="A372" t="s">
        <v>2042</v>
      </c>
      <c r="B372" t="s">
        <v>207</v>
      </c>
      <c r="C372" t="s">
        <v>2043</v>
      </c>
      <c r="D372" t="s">
        <v>14</v>
      </c>
      <c r="E372" t="s">
        <v>25</v>
      </c>
      <c r="F372" t="s">
        <v>195</v>
      </c>
      <c r="G372" t="s">
        <v>171</v>
      </c>
      <c r="H372" t="s">
        <v>2044</v>
      </c>
      <c r="I372" t="s">
        <v>880</v>
      </c>
      <c r="J372" t="s">
        <v>55</v>
      </c>
      <c r="K372" t="s">
        <v>700</v>
      </c>
      <c r="L372" t="s"/>
    </row>
    <row r="373" spans="1:12">
      <c r="A373" t="s">
        <v>2045</v>
      </c>
      <c r="B373" t="s">
        <v>696</v>
      </c>
      <c r="C373" t="s">
        <v>2046</v>
      </c>
      <c r="D373" t="s">
        <v>14</v>
      </c>
      <c r="E373" t="s">
        <v>122</v>
      </c>
      <c r="F373" t="s">
        <v>930</v>
      </c>
      <c r="G373" t="s">
        <v>53</v>
      </c>
      <c r="H373" t="s">
        <v>2047</v>
      </c>
      <c r="I373" t="s">
        <v>751</v>
      </c>
      <c r="J373" t="s">
        <v>31</v>
      </c>
      <c r="K373" t="s"/>
      <c r="L373" t="s">
        <v>2048</v>
      </c>
    </row>
    <row r="374" spans="1:12">
      <c r="A374" t="s">
        <v>2049</v>
      </c>
      <c r="B374" t="s">
        <v>2050</v>
      </c>
      <c r="C374" t="s">
        <v>2051</v>
      </c>
      <c r="D374" t="s">
        <v>14</v>
      </c>
      <c r="E374" t="s">
        <v>25</v>
      </c>
      <c r="F374" t="s">
        <v>2052</v>
      </c>
      <c r="G374" t="s">
        <v>17</v>
      </c>
      <c r="H374" t="s">
        <v>2053</v>
      </c>
      <c r="I374" t="s">
        <v>472</v>
      </c>
      <c r="J374" t="s">
        <v>31</v>
      </c>
      <c r="K374" t="s"/>
      <c r="L374" t="s">
        <v>2054</v>
      </c>
    </row>
    <row r="375" spans="1:12">
      <c r="A375" t="s">
        <v>2055</v>
      </c>
      <c r="B375" t="s">
        <v>50</v>
      </c>
      <c r="C375" t="s">
        <v>2056</v>
      </c>
      <c r="D375" t="s">
        <v>14</v>
      </c>
      <c r="E375" t="s">
        <v>15</v>
      </c>
      <c r="F375" t="s">
        <v>2057</v>
      </c>
      <c r="G375" t="s">
        <v>101</v>
      </c>
      <c r="H375" t="s">
        <v>2058</v>
      </c>
      <c r="I375" t="s">
        <v>2059</v>
      </c>
      <c r="J375" t="s">
        <v>428</v>
      </c>
      <c r="K375" t="s">
        <v>65</v>
      </c>
      <c r="L375" t="s"/>
    </row>
    <row r="376" spans="1:12">
      <c r="A376" t="s">
        <v>2060</v>
      </c>
      <c r="B376" t="s">
        <v>2061</v>
      </c>
      <c r="C376" t="s">
        <v>2062</v>
      </c>
      <c r="D376" t="s">
        <v>14</v>
      </c>
      <c r="E376" t="s">
        <v>25</v>
      </c>
      <c r="F376" t="s">
        <v>734</v>
      </c>
      <c r="G376" t="s">
        <v>17</v>
      </c>
      <c r="H376" t="s">
        <v>2063</v>
      </c>
      <c r="I376" t="s">
        <v>1635</v>
      </c>
      <c r="J376" t="s">
        <v>111</v>
      </c>
      <c r="K376" t="s"/>
      <c r="L376" t="s">
        <v>2064</v>
      </c>
    </row>
    <row r="377" spans="1:12">
      <c r="A377" t="s">
        <v>2065</v>
      </c>
      <c r="B377" t="s">
        <v>2066</v>
      </c>
      <c r="C377" t="s">
        <v>2067</v>
      </c>
      <c r="D377" t="s">
        <v>14</v>
      </c>
      <c r="E377" t="s">
        <v>25</v>
      </c>
      <c r="F377" t="s">
        <v>2068</v>
      </c>
      <c r="G377" t="s">
        <v>171</v>
      </c>
      <c r="H377" t="s">
        <v>2069</v>
      </c>
      <c r="I377" t="s">
        <v>38</v>
      </c>
      <c r="J377" t="s">
        <v>31</v>
      </c>
      <c r="K377" t="s"/>
      <c r="L377" t="s">
        <v>2070</v>
      </c>
    </row>
    <row r="378" spans="1:12">
      <c r="A378" t="s">
        <v>2071</v>
      </c>
      <c r="B378" t="s">
        <v>2072</v>
      </c>
      <c r="C378" t="s">
        <v>2073</v>
      </c>
      <c r="D378" t="s">
        <v>14</v>
      </c>
      <c r="E378" t="s">
        <v>15</v>
      </c>
      <c r="F378" t="s">
        <v>2074</v>
      </c>
      <c r="G378" t="s">
        <v>171</v>
      </c>
      <c r="H378" t="s">
        <v>2075</v>
      </c>
      <c r="I378" t="s">
        <v>2035</v>
      </c>
      <c r="J378" t="s">
        <v>2036</v>
      </c>
      <c r="K378" t="s">
        <v>111</v>
      </c>
      <c r="L378" t="s"/>
    </row>
    <row r="379" spans="1:12">
      <c r="A379" t="s">
        <v>2076</v>
      </c>
      <c r="B379" t="s">
        <v>2077</v>
      </c>
      <c r="C379" t="s">
        <v>2078</v>
      </c>
      <c r="D379" t="s">
        <v>14</v>
      </c>
      <c r="E379" t="s">
        <v>122</v>
      </c>
      <c r="F379" t="s">
        <v>2079</v>
      </c>
      <c r="G379" t="s">
        <v>93</v>
      </c>
      <c r="H379" t="s">
        <v>2080</v>
      </c>
      <c r="I379" t="s">
        <v>1359</v>
      </c>
      <c r="J379" t="s">
        <v>31</v>
      </c>
      <c r="K379" t="s"/>
      <c r="L379" t="s">
        <v>2081</v>
      </c>
    </row>
    <row r="380" spans="1:12">
      <c r="A380" t="s">
        <v>2082</v>
      </c>
      <c r="B380" t="s">
        <v>2083</v>
      </c>
      <c r="C380" t="s">
        <v>2084</v>
      </c>
      <c r="D380" t="s">
        <v>14</v>
      </c>
      <c r="E380" t="s">
        <v>25</v>
      </c>
      <c r="F380" t="s">
        <v>1137</v>
      </c>
      <c r="G380" t="s">
        <v>27</v>
      </c>
      <c r="H380" t="s">
        <v>2085</v>
      </c>
      <c r="I380" t="s">
        <v>110</v>
      </c>
      <c r="J380" t="s">
        <v>111</v>
      </c>
      <c r="K380" t="s"/>
      <c r="L380" t="s">
        <v>2086</v>
      </c>
    </row>
    <row r="381" spans="1:12">
      <c r="A381" t="s">
        <v>2087</v>
      </c>
      <c r="B381" t="s">
        <v>2088</v>
      </c>
      <c r="C381" t="s">
        <v>2089</v>
      </c>
      <c r="D381" t="s">
        <v>14</v>
      </c>
      <c r="E381" t="s">
        <v>25</v>
      </c>
      <c r="F381" t="s">
        <v>1154</v>
      </c>
      <c r="G381" t="s">
        <v>196</v>
      </c>
      <c r="H381" t="s">
        <v>2090</v>
      </c>
      <c r="I381" t="s">
        <v>110</v>
      </c>
      <c r="J381" t="s">
        <v>31</v>
      </c>
      <c r="K381" t="s"/>
      <c r="L381" t="s">
        <v>2091</v>
      </c>
    </row>
    <row r="382" spans="1:12">
      <c r="A382" t="s">
        <v>2092</v>
      </c>
      <c r="B382" t="s">
        <v>226</v>
      </c>
      <c r="C382" t="s">
        <v>2093</v>
      </c>
      <c r="D382" t="s">
        <v>14</v>
      </c>
      <c r="E382" t="s">
        <v>122</v>
      </c>
      <c r="F382" t="s">
        <v>2094</v>
      </c>
      <c r="G382" t="s">
        <v>27</v>
      </c>
      <c r="H382" t="s">
        <v>2095</v>
      </c>
      <c r="I382" t="s">
        <v>421</v>
      </c>
      <c r="J382" t="s">
        <v>31</v>
      </c>
      <c r="K382" t="s"/>
      <c r="L382" t="s">
        <v>2096</v>
      </c>
    </row>
    <row r="383" spans="1:12">
      <c r="A383" t="s">
        <v>2097</v>
      </c>
      <c r="B383" t="s">
        <v>134</v>
      </c>
      <c r="C383" t="s">
        <v>2098</v>
      </c>
      <c r="D383" t="s">
        <v>14</v>
      </c>
      <c r="E383" t="s">
        <v>25</v>
      </c>
      <c r="F383" t="s">
        <v>2099</v>
      </c>
      <c r="G383" t="s">
        <v>196</v>
      </c>
      <c r="H383" t="s">
        <v>2100</v>
      </c>
      <c r="I383" t="s">
        <v>2101</v>
      </c>
      <c r="J383" t="s">
        <v>1800</v>
      </c>
      <c r="K383" t="s">
        <v>700</v>
      </c>
      <c r="L383" t="s"/>
    </row>
    <row r="384" spans="1:12">
      <c r="A384" t="s">
        <v>2102</v>
      </c>
      <c r="B384" t="s">
        <v>1486</v>
      </c>
      <c r="C384" t="s">
        <v>2103</v>
      </c>
      <c r="D384" t="s">
        <v>14</v>
      </c>
      <c r="E384" t="s">
        <v>25</v>
      </c>
      <c r="F384" t="s">
        <v>2104</v>
      </c>
      <c r="G384" t="s">
        <v>342</v>
      </c>
      <c r="H384" t="s">
        <v>2105</v>
      </c>
      <c r="I384" t="s">
        <v>880</v>
      </c>
      <c r="J384" t="s">
        <v>1359</v>
      </c>
      <c r="K384" t="s">
        <v>65</v>
      </c>
      <c r="L384" t="s"/>
    </row>
    <row r="385" spans="1:12">
      <c r="A385" t="s">
        <v>2106</v>
      </c>
      <c r="B385" t="s">
        <v>960</v>
      </c>
      <c r="C385" t="s">
        <v>2107</v>
      </c>
      <c r="D385" t="s">
        <v>14</v>
      </c>
      <c r="E385" t="s">
        <v>25</v>
      </c>
      <c r="F385" t="s">
        <v>1091</v>
      </c>
      <c r="G385" t="s">
        <v>27</v>
      </c>
      <c r="H385" t="s">
        <v>2108</v>
      </c>
      <c r="I385" t="s">
        <v>38</v>
      </c>
      <c r="J385" t="s">
        <v>700</v>
      </c>
      <c r="K385" t="s"/>
      <c r="L385" t="s">
        <v>2109</v>
      </c>
    </row>
    <row r="386" spans="1:12">
      <c r="A386" t="s">
        <v>2110</v>
      </c>
      <c r="B386" t="s">
        <v>468</v>
      </c>
      <c r="C386" t="s">
        <v>2111</v>
      </c>
      <c r="D386" t="s">
        <v>14</v>
      </c>
      <c r="E386" t="s">
        <v>185</v>
      </c>
      <c r="F386" t="s">
        <v>463</v>
      </c>
      <c r="G386" t="s">
        <v>53</v>
      </c>
      <c r="H386" t="s">
        <v>2112</v>
      </c>
      <c r="I386" t="s">
        <v>724</v>
      </c>
      <c r="J386" t="s">
        <v>131</v>
      </c>
      <c r="K386" t="s">
        <v>336</v>
      </c>
      <c r="L386" t="s"/>
    </row>
    <row r="387" spans="1:12">
      <c r="A387" t="s">
        <v>2113</v>
      </c>
      <c r="B387" t="s">
        <v>2114</v>
      </c>
      <c r="C387" t="s">
        <v>2115</v>
      </c>
      <c r="D387" t="s">
        <v>14</v>
      </c>
      <c r="E387" t="s">
        <v>25</v>
      </c>
      <c r="F387" t="s">
        <v>2116</v>
      </c>
      <c r="G387" t="s">
        <v>17</v>
      </c>
      <c r="H387" t="s">
        <v>2117</v>
      </c>
      <c r="I387" t="s">
        <v>37</v>
      </c>
      <c r="J387" t="s">
        <v>46</v>
      </c>
      <c r="K387" t="s">
        <v>200</v>
      </c>
      <c r="L387" t="s"/>
    </row>
    <row r="388" spans="1:12">
      <c r="A388" t="s">
        <v>2118</v>
      </c>
      <c r="B388" t="s">
        <v>2038</v>
      </c>
      <c r="C388" t="s">
        <v>2119</v>
      </c>
      <c r="D388" t="s">
        <v>14</v>
      </c>
      <c r="E388" t="s">
        <v>15</v>
      </c>
      <c r="F388" t="s">
        <v>268</v>
      </c>
      <c r="G388" t="s">
        <v>53</v>
      </c>
      <c r="H388" t="s">
        <v>2120</v>
      </c>
      <c r="I388" t="s">
        <v>2121</v>
      </c>
      <c r="J388" t="s">
        <v>111</v>
      </c>
      <c r="K388" t="s"/>
      <c r="L388" t="s">
        <v>2122</v>
      </c>
    </row>
    <row r="389" spans="1:12">
      <c r="A389" t="s">
        <v>2123</v>
      </c>
      <c r="B389" t="s">
        <v>2124</v>
      </c>
      <c r="C389" t="s">
        <v>2125</v>
      </c>
      <c r="D389" t="s">
        <v>14</v>
      </c>
      <c r="E389" t="s">
        <v>25</v>
      </c>
      <c r="F389" t="s">
        <v>855</v>
      </c>
      <c r="G389" t="s">
        <v>17</v>
      </c>
      <c r="H389" t="s">
        <v>2126</v>
      </c>
      <c r="I389" t="s">
        <v>552</v>
      </c>
      <c r="J389" t="s">
        <v>1123</v>
      </c>
      <c r="K389" t="s">
        <v>398</v>
      </c>
      <c r="L389" t="s"/>
    </row>
    <row r="390" spans="1:12">
      <c r="A390" t="s">
        <v>2127</v>
      </c>
      <c r="B390" t="s">
        <v>320</v>
      </c>
      <c r="C390" t="s">
        <v>2128</v>
      </c>
      <c r="D390" t="s">
        <v>14</v>
      </c>
      <c r="E390" t="s">
        <v>15</v>
      </c>
      <c r="F390" t="s">
        <v>2129</v>
      </c>
      <c r="G390" t="s">
        <v>17</v>
      </c>
      <c r="H390" t="s">
        <v>2130</v>
      </c>
      <c r="I390" t="s">
        <v>2131</v>
      </c>
      <c r="J390" t="s">
        <v>1666</v>
      </c>
      <c r="K390" t="s">
        <v>158</v>
      </c>
      <c r="L390" t="s"/>
    </row>
    <row r="391" spans="1:12">
      <c r="A391" t="s">
        <v>2132</v>
      </c>
      <c r="B391" t="s">
        <v>1921</v>
      </c>
      <c r="C391" t="s">
        <v>2133</v>
      </c>
      <c r="D391" t="s">
        <v>14</v>
      </c>
      <c r="E391" t="s">
        <v>25</v>
      </c>
      <c r="F391" t="s">
        <v>2134</v>
      </c>
      <c r="G391" t="s">
        <v>171</v>
      </c>
      <c r="H391" t="s">
        <v>2135</v>
      </c>
      <c r="I391" t="s">
        <v>453</v>
      </c>
      <c r="J391" t="s">
        <v>110</v>
      </c>
      <c r="K391" t="s">
        <v>39</v>
      </c>
      <c r="L391" t="s"/>
    </row>
    <row r="392" spans="1:12">
      <c r="A392" t="s">
        <v>2136</v>
      </c>
      <c r="B392" t="s">
        <v>2137</v>
      </c>
      <c r="C392" t="s">
        <v>2138</v>
      </c>
      <c r="D392" t="s">
        <v>14</v>
      </c>
      <c r="E392" t="s">
        <v>122</v>
      </c>
      <c r="F392" t="s">
        <v>2139</v>
      </c>
      <c r="G392" t="s">
        <v>17</v>
      </c>
      <c r="H392" t="s">
        <v>2140</v>
      </c>
      <c r="I392" t="s">
        <v>149</v>
      </c>
      <c r="J392" t="s">
        <v>72</v>
      </c>
      <c r="K392" t="s"/>
      <c r="L392" t="s">
        <v>2141</v>
      </c>
    </row>
    <row r="393" spans="1:12">
      <c r="A393" t="s">
        <v>2142</v>
      </c>
      <c r="B393" t="s">
        <v>1336</v>
      </c>
      <c r="C393" t="s">
        <v>2143</v>
      </c>
      <c r="D393" t="s">
        <v>14</v>
      </c>
      <c r="E393" t="s">
        <v>25</v>
      </c>
      <c r="F393" t="s">
        <v>2144</v>
      </c>
      <c r="G393" t="s">
        <v>27</v>
      </c>
      <c r="H393" t="s">
        <v>2145</v>
      </c>
      <c r="I393" t="s">
        <v>30</v>
      </c>
      <c r="J393" t="s">
        <v>158</v>
      </c>
      <c r="K393" t="s"/>
      <c r="L393" t="s">
        <v>2146</v>
      </c>
    </row>
    <row r="394" spans="1:12">
      <c r="A394" t="s">
        <v>2147</v>
      </c>
      <c r="B394" t="s">
        <v>1703</v>
      </c>
      <c r="C394" t="s">
        <v>2148</v>
      </c>
      <c r="D394" t="s">
        <v>14</v>
      </c>
      <c r="E394" t="s">
        <v>25</v>
      </c>
      <c r="F394" t="s">
        <v>2149</v>
      </c>
      <c r="G394" t="s">
        <v>53</v>
      </c>
      <c r="H394" t="s">
        <v>2150</v>
      </c>
      <c r="I394" t="s">
        <v>110</v>
      </c>
      <c r="J394" t="s">
        <v>503</v>
      </c>
      <c r="K394" t="s"/>
      <c r="L394" t="s">
        <v>2151</v>
      </c>
    </row>
    <row r="395" spans="1:12">
      <c r="A395" t="s">
        <v>2152</v>
      </c>
      <c r="B395" t="s">
        <v>1921</v>
      </c>
      <c r="C395" t="s">
        <v>2153</v>
      </c>
      <c r="D395" t="s">
        <v>14</v>
      </c>
      <c r="E395" t="s">
        <v>25</v>
      </c>
      <c r="F395" t="s">
        <v>2154</v>
      </c>
      <c r="G395" t="s">
        <v>93</v>
      </c>
      <c r="H395" t="s">
        <v>2155</v>
      </c>
      <c r="I395" t="s">
        <v>1359</v>
      </c>
      <c r="J395" t="s">
        <v>687</v>
      </c>
      <c r="K395" t="s"/>
      <c r="L395" t="s">
        <v>2156</v>
      </c>
    </row>
    <row r="396" spans="1:12">
      <c r="A396" t="s">
        <v>2157</v>
      </c>
      <c r="B396" t="s">
        <v>50</v>
      </c>
      <c r="C396" t="s">
        <v>2158</v>
      </c>
      <c r="D396" t="s">
        <v>14</v>
      </c>
      <c r="E396" t="s">
        <v>25</v>
      </c>
      <c r="F396" t="s">
        <v>209</v>
      </c>
      <c r="G396" t="s">
        <v>53</v>
      </c>
      <c r="H396" t="s">
        <v>2159</v>
      </c>
      <c r="I396" t="s">
        <v>724</v>
      </c>
      <c r="J396" t="s">
        <v>55</v>
      </c>
      <c r="K396" t="s">
        <v>248</v>
      </c>
      <c r="L396" t="s"/>
    </row>
    <row r="397" spans="1:12">
      <c r="A397" t="s">
        <v>2160</v>
      </c>
      <c r="B397" t="s">
        <v>2161</v>
      </c>
      <c r="C397" t="s">
        <v>2162</v>
      </c>
      <c r="D397" t="s">
        <v>14</v>
      </c>
      <c r="E397" t="s">
        <v>15</v>
      </c>
      <c r="F397" t="s">
        <v>388</v>
      </c>
      <c r="G397" t="s">
        <v>93</v>
      </c>
      <c r="H397" t="s">
        <v>2163</v>
      </c>
      <c r="I397" t="s">
        <v>744</v>
      </c>
      <c r="J397" t="s">
        <v>111</v>
      </c>
      <c r="K397" t="s"/>
      <c r="L397" t="s">
        <v>2164</v>
      </c>
    </row>
    <row r="398" spans="1:12">
      <c r="A398" t="s">
        <v>2165</v>
      </c>
      <c r="B398" t="s">
        <v>2166</v>
      </c>
      <c r="C398" t="s">
        <v>2167</v>
      </c>
      <c r="D398" t="s">
        <v>14</v>
      </c>
      <c r="E398" t="s">
        <v>25</v>
      </c>
      <c r="F398" t="s">
        <v>2168</v>
      </c>
      <c r="G398" t="s">
        <v>101</v>
      </c>
      <c r="H398" t="s">
        <v>2169</v>
      </c>
      <c r="I398" t="s">
        <v>2170</v>
      </c>
      <c r="J398" t="s">
        <v>144</v>
      </c>
      <c r="K398" t="s"/>
      <c r="L398" t="s">
        <v>2171</v>
      </c>
    </row>
    <row r="399" spans="1:12">
      <c r="A399" t="s">
        <v>2172</v>
      </c>
      <c r="B399" t="s">
        <v>2124</v>
      </c>
      <c r="C399" t="s">
        <v>2173</v>
      </c>
      <c r="D399" t="s">
        <v>14</v>
      </c>
      <c r="E399" t="s">
        <v>15</v>
      </c>
      <c r="F399" t="s">
        <v>2174</v>
      </c>
      <c r="G399" t="s">
        <v>17</v>
      </c>
      <c r="H399" t="s">
        <v>2175</v>
      </c>
      <c r="I399" t="s">
        <v>2176</v>
      </c>
      <c r="J399" t="s">
        <v>2177</v>
      </c>
      <c r="K399" t="s">
        <v>248</v>
      </c>
      <c r="L399" t="s"/>
    </row>
    <row r="400" spans="1:12">
      <c r="A400" t="s">
        <v>2178</v>
      </c>
      <c r="B400" t="s">
        <v>2179</v>
      </c>
      <c r="C400" t="s">
        <v>2180</v>
      </c>
      <c r="D400" t="s">
        <v>14</v>
      </c>
      <c r="E400" t="s">
        <v>15</v>
      </c>
      <c r="F400" t="s">
        <v>705</v>
      </c>
      <c r="G400" t="s">
        <v>27</v>
      </c>
      <c r="H400" t="s">
        <v>2181</v>
      </c>
      <c r="I400" t="s">
        <v>1018</v>
      </c>
      <c r="J400" t="s">
        <v>190</v>
      </c>
      <c r="K400" t="s"/>
      <c r="L400" t="s">
        <v>2182</v>
      </c>
    </row>
    <row r="401" spans="1:12">
      <c r="A401" t="s">
        <v>2183</v>
      </c>
      <c r="B401" t="s">
        <v>1540</v>
      </c>
      <c r="C401" t="s">
        <v>2184</v>
      </c>
      <c r="D401" t="s">
        <v>14</v>
      </c>
      <c r="E401" t="s">
        <v>25</v>
      </c>
      <c r="F401" t="s">
        <v>599</v>
      </c>
      <c r="G401" t="s">
        <v>171</v>
      </c>
      <c r="H401" t="s">
        <v>2185</v>
      </c>
      <c r="I401" t="s">
        <v>1316</v>
      </c>
      <c r="J401" t="s">
        <v>296</v>
      </c>
      <c r="K401" t="s">
        <v>398</v>
      </c>
      <c r="L401" t="s"/>
    </row>
    <row r="402" spans="1:12">
      <c r="A402" t="s">
        <v>2186</v>
      </c>
      <c r="B402" t="s">
        <v>2187</v>
      </c>
      <c r="C402" t="s">
        <v>2188</v>
      </c>
      <c r="D402" t="s">
        <v>14</v>
      </c>
      <c r="E402" t="s">
        <v>122</v>
      </c>
      <c r="F402" t="s">
        <v>281</v>
      </c>
      <c r="G402" t="s">
        <v>44</v>
      </c>
      <c r="H402" t="s">
        <v>2189</v>
      </c>
      <c r="I402" t="s">
        <v>2190</v>
      </c>
      <c r="J402" t="s">
        <v>72</v>
      </c>
      <c r="K402" t="s"/>
      <c r="L402" t="s">
        <v>2191</v>
      </c>
    </row>
    <row r="403" spans="1:12">
      <c r="A403" t="s">
        <v>2192</v>
      </c>
      <c r="B403" t="s">
        <v>320</v>
      </c>
      <c r="C403" t="s">
        <v>2193</v>
      </c>
      <c r="D403" t="s">
        <v>14</v>
      </c>
      <c r="E403" t="s">
        <v>15</v>
      </c>
      <c r="F403" t="s">
        <v>1175</v>
      </c>
      <c r="G403" t="s">
        <v>17</v>
      </c>
      <c r="H403" t="s">
        <v>2194</v>
      </c>
      <c r="I403" t="s">
        <v>2195</v>
      </c>
      <c r="J403" t="s">
        <v>644</v>
      </c>
      <c r="K403" t="s">
        <v>270</v>
      </c>
      <c r="L403" t="s"/>
    </row>
    <row r="404" spans="1:12">
      <c r="A404" t="s">
        <v>2196</v>
      </c>
      <c r="B404" t="s">
        <v>2197</v>
      </c>
      <c r="C404" t="s">
        <v>2198</v>
      </c>
      <c r="D404" t="s">
        <v>14</v>
      </c>
      <c r="E404" t="s">
        <v>185</v>
      </c>
      <c r="F404" t="s">
        <v>2199</v>
      </c>
      <c r="G404" t="s">
        <v>196</v>
      </c>
      <c r="H404" t="s">
        <v>2200</v>
      </c>
      <c r="I404" t="s">
        <v>2201</v>
      </c>
      <c r="J404" t="s">
        <v>264</v>
      </c>
      <c r="K404" t="s"/>
      <c r="L404" t="s">
        <v>2202</v>
      </c>
    </row>
    <row r="405" spans="1:12">
      <c r="A405" t="s">
        <v>2203</v>
      </c>
      <c r="B405" t="s">
        <v>1100</v>
      </c>
      <c r="C405" t="s">
        <v>2204</v>
      </c>
      <c r="D405" t="s">
        <v>14</v>
      </c>
      <c r="E405" t="s">
        <v>25</v>
      </c>
      <c r="F405" t="s">
        <v>69</v>
      </c>
      <c r="G405" t="s">
        <v>196</v>
      </c>
      <c r="H405" t="s">
        <v>2205</v>
      </c>
      <c r="I405" t="s">
        <v>2206</v>
      </c>
      <c r="J405" t="s">
        <v>111</v>
      </c>
      <c r="K405" t="s"/>
      <c r="L405" t="s">
        <v>2207</v>
      </c>
    </row>
    <row r="406" spans="1:12">
      <c r="A406" t="s">
        <v>2208</v>
      </c>
      <c r="B406" t="s">
        <v>273</v>
      </c>
      <c r="C406" t="s">
        <v>2209</v>
      </c>
      <c r="D406" t="s">
        <v>14</v>
      </c>
      <c r="E406" t="s">
        <v>15</v>
      </c>
      <c r="F406" t="s">
        <v>35</v>
      </c>
      <c r="G406" t="s">
        <v>101</v>
      </c>
      <c r="H406" t="s">
        <v>2210</v>
      </c>
      <c r="I406" t="s">
        <v>2211</v>
      </c>
      <c r="J406" t="s">
        <v>47</v>
      </c>
      <c r="K406" t="s"/>
      <c r="L406" t="s">
        <v>2212</v>
      </c>
    </row>
    <row r="407" spans="1:12">
      <c r="A407" t="s">
        <v>2213</v>
      </c>
      <c r="B407" t="s">
        <v>622</v>
      </c>
      <c r="C407" t="s">
        <v>2214</v>
      </c>
      <c r="D407" t="s">
        <v>14</v>
      </c>
      <c r="E407" t="s">
        <v>25</v>
      </c>
      <c r="F407" t="s">
        <v>2215</v>
      </c>
      <c r="G407" t="s">
        <v>17</v>
      </c>
      <c r="H407" t="s">
        <v>2216</v>
      </c>
      <c r="I407" t="s">
        <v>2217</v>
      </c>
      <c r="J407" t="s">
        <v>897</v>
      </c>
      <c r="K407" t="s">
        <v>264</v>
      </c>
      <c r="L407" t="s"/>
    </row>
    <row r="408" spans="1:12">
      <c r="A408" t="s">
        <v>2218</v>
      </c>
      <c r="B408" t="s">
        <v>1817</v>
      </c>
      <c r="C408" t="s">
        <v>2219</v>
      </c>
      <c r="D408" t="s">
        <v>14</v>
      </c>
      <c r="E408" t="s">
        <v>15</v>
      </c>
      <c r="F408" t="s">
        <v>496</v>
      </c>
      <c r="G408" t="s">
        <v>171</v>
      </c>
      <c r="H408" t="s">
        <v>2220</v>
      </c>
      <c r="I408" t="s">
        <v>1007</v>
      </c>
      <c r="J408" t="s">
        <v>897</v>
      </c>
      <c r="K408" t="s">
        <v>594</v>
      </c>
      <c r="L408" t="s"/>
    </row>
    <row r="409" spans="1:12">
      <c r="A409" t="s">
        <v>2221</v>
      </c>
      <c r="B409" t="s">
        <v>2124</v>
      </c>
      <c r="C409" t="s">
        <v>2222</v>
      </c>
      <c r="D409" t="s">
        <v>14</v>
      </c>
      <c r="E409" t="s">
        <v>25</v>
      </c>
      <c r="F409" t="s">
        <v>2223</v>
      </c>
      <c r="G409" t="s">
        <v>17</v>
      </c>
      <c r="H409" t="s">
        <v>2224</v>
      </c>
      <c r="I409" t="s">
        <v>2225</v>
      </c>
      <c r="J409" t="s">
        <v>149</v>
      </c>
      <c r="K409" t="s">
        <v>56</v>
      </c>
      <c r="L409" t="s"/>
    </row>
    <row r="410" spans="1:12">
      <c r="A410" t="s">
        <v>2226</v>
      </c>
      <c r="B410" t="s">
        <v>847</v>
      </c>
      <c r="C410" t="s">
        <v>2227</v>
      </c>
      <c r="D410" t="s">
        <v>14</v>
      </c>
      <c r="E410" t="s">
        <v>25</v>
      </c>
      <c r="F410" t="s">
        <v>2228</v>
      </c>
      <c r="G410" t="s">
        <v>17</v>
      </c>
      <c r="H410" t="s">
        <v>2229</v>
      </c>
      <c r="I410" t="s">
        <v>2230</v>
      </c>
      <c r="J410" t="s">
        <v>46</v>
      </c>
      <c r="K410" t="s">
        <v>674</v>
      </c>
      <c r="L410" t="s"/>
    </row>
    <row r="411" spans="1:12">
      <c r="A411" t="s">
        <v>2231</v>
      </c>
      <c r="B411" t="s">
        <v>847</v>
      </c>
      <c r="C411" t="s">
        <v>2232</v>
      </c>
      <c r="D411" t="s">
        <v>14</v>
      </c>
      <c r="E411" t="s">
        <v>122</v>
      </c>
      <c r="F411" t="s">
        <v>2233</v>
      </c>
      <c r="G411" t="s">
        <v>17</v>
      </c>
      <c r="H411" t="s">
        <v>2234</v>
      </c>
      <c r="I411" t="s">
        <v>283</v>
      </c>
      <c r="J411" t="s">
        <v>1666</v>
      </c>
      <c r="K411" t="s">
        <v>398</v>
      </c>
      <c r="L411" t="s"/>
    </row>
    <row r="412" spans="1:12">
      <c r="A412" t="s">
        <v>2235</v>
      </c>
      <c r="B412" t="s">
        <v>847</v>
      </c>
      <c r="C412" t="s">
        <v>2236</v>
      </c>
      <c r="D412" t="s">
        <v>14</v>
      </c>
      <c r="E412" t="s">
        <v>25</v>
      </c>
      <c r="F412" t="s">
        <v>2237</v>
      </c>
      <c r="G412" t="s">
        <v>17</v>
      </c>
      <c r="H412" t="s">
        <v>2229</v>
      </c>
      <c r="I412" t="s">
        <v>46</v>
      </c>
      <c r="J412" t="s">
        <v>248</v>
      </c>
      <c r="K412" t="s"/>
      <c r="L412" t="s">
        <v>2238</v>
      </c>
    </row>
    <row r="413" spans="1:12">
      <c r="A413" t="s">
        <v>2239</v>
      </c>
      <c r="B413" t="s">
        <v>847</v>
      </c>
      <c r="C413" t="s">
        <v>2240</v>
      </c>
      <c r="D413" t="s">
        <v>14</v>
      </c>
      <c r="E413" t="s">
        <v>25</v>
      </c>
      <c r="F413" t="s">
        <v>2154</v>
      </c>
      <c r="G413" t="s">
        <v>17</v>
      </c>
      <c r="H413" t="s">
        <v>2241</v>
      </c>
      <c r="I413" t="s">
        <v>149</v>
      </c>
      <c r="J413" t="s">
        <v>81</v>
      </c>
      <c r="K413" t="s"/>
      <c r="L413" t="s">
        <v>2242</v>
      </c>
    </row>
    <row r="414" spans="1:12">
      <c r="A414" t="s">
        <v>2243</v>
      </c>
      <c r="B414" t="s">
        <v>2124</v>
      </c>
      <c r="C414" t="s">
        <v>2236</v>
      </c>
      <c r="D414" t="s">
        <v>14</v>
      </c>
      <c r="E414" t="s">
        <v>25</v>
      </c>
      <c r="F414" t="s">
        <v>2244</v>
      </c>
      <c r="G414" t="s">
        <v>17</v>
      </c>
      <c r="H414" t="s">
        <v>2245</v>
      </c>
      <c r="I414" t="s">
        <v>2246</v>
      </c>
      <c r="J414" t="s">
        <v>46</v>
      </c>
      <c r="K414" t="s">
        <v>674</v>
      </c>
      <c r="L414" t="s"/>
    </row>
    <row r="415" spans="1:12">
      <c r="A415" t="s">
        <v>2247</v>
      </c>
      <c r="B415" t="s">
        <v>847</v>
      </c>
      <c r="C415" t="s">
        <v>2236</v>
      </c>
      <c r="D415" t="s">
        <v>14</v>
      </c>
      <c r="E415" t="s">
        <v>25</v>
      </c>
      <c r="F415" t="s">
        <v>2248</v>
      </c>
      <c r="G415" t="s">
        <v>17</v>
      </c>
      <c r="H415" t="s">
        <v>2224</v>
      </c>
      <c r="I415" t="s">
        <v>441</v>
      </c>
      <c r="J415" t="s">
        <v>46</v>
      </c>
      <c r="K415" t="s">
        <v>336</v>
      </c>
      <c r="L415" t="s"/>
    </row>
    <row r="416" spans="1:12">
      <c r="A416" t="s">
        <v>2249</v>
      </c>
      <c r="B416" t="s">
        <v>732</v>
      </c>
      <c r="C416" t="s">
        <v>2250</v>
      </c>
      <c r="D416" t="s">
        <v>14</v>
      </c>
      <c r="E416" t="s">
        <v>122</v>
      </c>
      <c r="F416" t="s">
        <v>2251</v>
      </c>
      <c r="G416" t="s">
        <v>93</v>
      </c>
      <c r="H416" t="s">
        <v>2252</v>
      </c>
      <c r="I416" t="s">
        <v>2253</v>
      </c>
      <c r="J416" t="s">
        <v>751</v>
      </c>
      <c r="K416" t="s">
        <v>65</v>
      </c>
      <c r="L416" t="s"/>
    </row>
    <row r="417" spans="1:12">
      <c r="A417" t="s">
        <v>2254</v>
      </c>
      <c r="B417" t="s">
        <v>2255</v>
      </c>
      <c r="C417" t="s">
        <v>2256</v>
      </c>
      <c r="D417" t="s">
        <v>14</v>
      </c>
      <c r="E417" t="s">
        <v>15</v>
      </c>
      <c r="F417" t="s">
        <v>2257</v>
      </c>
      <c r="G417" t="s">
        <v>17</v>
      </c>
      <c r="H417" t="s">
        <v>2258</v>
      </c>
      <c r="I417" t="s">
        <v>454</v>
      </c>
      <c r="J417" t="s">
        <v>270</v>
      </c>
      <c r="K417" t="s"/>
      <c r="L417" t="s">
        <v>2259</v>
      </c>
    </row>
    <row r="418" spans="1:12">
      <c r="A418" t="s">
        <v>2260</v>
      </c>
      <c r="B418" t="s">
        <v>1336</v>
      </c>
      <c r="C418" t="s">
        <v>2261</v>
      </c>
      <c r="D418" t="s">
        <v>14</v>
      </c>
      <c r="E418" t="s">
        <v>15</v>
      </c>
      <c r="F418" t="s">
        <v>2262</v>
      </c>
      <c r="G418" t="s">
        <v>196</v>
      </c>
      <c r="H418" t="s">
        <v>2263</v>
      </c>
      <c r="I418" t="s">
        <v>2264</v>
      </c>
      <c r="J418" t="s">
        <v>627</v>
      </c>
      <c r="K418" t="s">
        <v>270</v>
      </c>
      <c r="L418" t="s"/>
    </row>
    <row r="419" spans="1:12">
      <c r="A419" t="s">
        <v>2265</v>
      </c>
      <c r="B419" t="s">
        <v>443</v>
      </c>
      <c r="C419" t="s">
        <v>2266</v>
      </c>
      <c r="D419" t="s">
        <v>14</v>
      </c>
      <c r="E419" t="s">
        <v>25</v>
      </c>
      <c r="F419" t="s">
        <v>2267</v>
      </c>
      <c r="G419" t="s">
        <v>93</v>
      </c>
      <c r="H419" t="s">
        <v>2268</v>
      </c>
      <c r="I419" t="s">
        <v>2269</v>
      </c>
      <c r="J419" t="s">
        <v>421</v>
      </c>
      <c r="K419" t="s">
        <v>111</v>
      </c>
      <c r="L419" t="s"/>
    </row>
    <row r="420" spans="1:12">
      <c r="A420" t="s">
        <v>2270</v>
      </c>
      <c r="B420" t="s">
        <v>2271</v>
      </c>
      <c r="C420" t="s">
        <v>2272</v>
      </c>
      <c r="D420" t="s">
        <v>14</v>
      </c>
      <c r="E420" t="s">
        <v>122</v>
      </c>
      <c r="F420" t="s">
        <v>2273</v>
      </c>
      <c r="G420" t="s">
        <v>196</v>
      </c>
      <c r="H420" t="s">
        <v>2274</v>
      </c>
      <c r="I420" t="s">
        <v>1349</v>
      </c>
      <c r="J420" t="s">
        <v>289</v>
      </c>
      <c r="K420" t="s">
        <v>700</v>
      </c>
      <c r="L420" t="s"/>
    </row>
    <row r="421" spans="1:12">
      <c r="A421" t="s">
        <v>2275</v>
      </c>
      <c r="B421" t="s">
        <v>226</v>
      </c>
      <c r="C421" t="s">
        <v>2276</v>
      </c>
      <c r="D421" t="s">
        <v>14</v>
      </c>
      <c r="E421" t="s">
        <v>15</v>
      </c>
      <c r="F421" t="s">
        <v>2277</v>
      </c>
      <c r="G421" t="s">
        <v>53</v>
      </c>
      <c r="H421" t="s">
        <v>2278</v>
      </c>
      <c r="I421" t="s">
        <v>478</v>
      </c>
      <c r="J421" t="s">
        <v>31</v>
      </c>
      <c r="K421" t="s"/>
      <c r="L421" t="s">
        <v>2279</v>
      </c>
    </row>
    <row r="422" spans="1:12">
      <c r="A422" t="s">
        <v>2280</v>
      </c>
      <c r="B422" t="s">
        <v>2281</v>
      </c>
      <c r="C422" t="s">
        <v>2282</v>
      </c>
      <c r="D422" t="s">
        <v>14</v>
      </c>
      <c r="E422" t="s">
        <v>15</v>
      </c>
      <c r="F422" t="s">
        <v>52</v>
      </c>
      <c r="G422" t="s">
        <v>17</v>
      </c>
      <c r="H422" t="s">
        <v>2283</v>
      </c>
      <c r="I422" t="s">
        <v>37</v>
      </c>
      <c r="J422" t="s">
        <v>421</v>
      </c>
      <c r="K422" t="s">
        <v>200</v>
      </c>
      <c r="L422" t="s"/>
    </row>
    <row r="423" spans="1:12">
      <c r="A423" t="s">
        <v>2284</v>
      </c>
      <c r="B423" t="s">
        <v>2285</v>
      </c>
      <c r="C423" t="s">
        <v>2286</v>
      </c>
      <c r="D423" t="s">
        <v>14</v>
      </c>
      <c r="E423" t="s">
        <v>25</v>
      </c>
      <c r="F423" t="s">
        <v>1175</v>
      </c>
      <c r="G423" t="s">
        <v>17</v>
      </c>
      <c r="H423" t="s">
        <v>2287</v>
      </c>
      <c r="I423" t="s">
        <v>2288</v>
      </c>
      <c r="J423" t="s">
        <v>2289</v>
      </c>
      <c r="K423" t="s">
        <v>687</v>
      </c>
      <c r="L423" t="s"/>
    </row>
    <row r="424" spans="1:12">
      <c r="A424" t="s">
        <v>2290</v>
      </c>
      <c r="B424" t="s">
        <v>346</v>
      </c>
      <c r="C424" t="s">
        <v>2291</v>
      </c>
      <c r="D424" t="s">
        <v>14</v>
      </c>
      <c r="E424" t="s">
        <v>25</v>
      </c>
      <c r="F424" t="s">
        <v>716</v>
      </c>
      <c r="G424" t="s">
        <v>17</v>
      </c>
      <c r="H424" t="s">
        <v>2292</v>
      </c>
      <c r="I424" t="s">
        <v>477</v>
      </c>
      <c r="J424" t="s">
        <v>2293</v>
      </c>
      <c r="K424" t="s">
        <v>351</v>
      </c>
      <c r="L424" t="s"/>
    </row>
    <row r="425" spans="1:12">
      <c r="A425" t="s">
        <v>2294</v>
      </c>
      <c r="B425" t="s">
        <v>2295</v>
      </c>
      <c r="C425" t="s">
        <v>2296</v>
      </c>
      <c r="D425" t="s">
        <v>14</v>
      </c>
      <c r="E425" t="s">
        <v>122</v>
      </c>
      <c r="F425" t="s">
        <v>2297</v>
      </c>
      <c r="G425" t="s">
        <v>17</v>
      </c>
      <c r="H425" t="s">
        <v>2298</v>
      </c>
      <c r="I425" t="s">
        <v>627</v>
      </c>
      <c r="J425" t="s">
        <v>31</v>
      </c>
      <c r="K425" t="s"/>
      <c r="L425" t="s">
        <v>2299</v>
      </c>
    </row>
    <row r="426" spans="1:12">
      <c r="A426" t="s">
        <v>2300</v>
      </c>
      <c r="B426" t="s">
        <v>1661</v>
      </c>
      <c r="C426" t="s">
        <v>2301</v>
      </c>
      <c r="D426" t="s">
        <v>14</v>
      </c>
      <c r="E426" t="s">
        <v>25</v>
      </c>
      <c r="F426" t="s">
        <v>2228</v>
      </c>
      <c r="G426" t="s">
        <v>93</v>
      </c>
      <c r="H426" t="s">
        <v>2302</v>
      </c>
      <c r="I426" t="s">
        <v>2303</v>
      </c>
      <c r="J426" t="s">
        <v>674</v>
      </c>
      <c r="K426" t="s"/>
      <c r="L426" t="s">
        <v>2304</v>
      </c>
    </row>
    <row r="427" spans="1:12">
      <c r="A427" t="s">
        <v>2305</v>
      </c>
      <c r="B427" t="s">
        <v>1254</v>
      </c>
      <c r="C427" t="s">
        <v>2306</v>
      </c>
      <c r="D427" t="s">
        <v>14</v>
      </c>
      <c r="E427" t="s">
        <v>15</v>
      </c>
      <c r="F427" t="s">
        <v>445</v>
      </c>
      <c r="G427" t="s">
        <v>17</v>
      </c>
      <c r="H427" t="s">
        <v>2307</v>
      </c>
      <c r="I427" t="s">
        <v>37</v>
      </c>
      <c r="J427" t="s">
        <v>1177</v>
      </c>
      <c r="K427" t="s">
        <v>264</v>
      </c>
      <c r="L427" t="s"/>
    </row>
    <row r="428" spans="1:12">
      <c r="A428" t="s">
        <v>2308</v>
      </c>
      <c r="B428" t="s">
        <v>2309</v>
      </c>
      <c r="C428" t="s">
        <v>2310</v>
      </c>
      <c r="D428" t="s">
        <v>14</v>
      </c>
      <c r="E428" t="s">
        <v>15</v>
      </c>
      <c r="F428" t="s">
        <v>2311</v>
      </c>
      <c r="G428" t="s">
        <v>171</v>
      </c>
      <c r="H428" t="s">
        <v>2312</v>
      </c>
      <c r="I428" t="s">
        <v>2313</v>
      </c>
      <c r="J428" t="s">
        <v>296</v>
      </c>
      <c r="K428" t="s">
        <v>336</v>
      </c>
      <c r="L428" t="s"/>
    </row>
    <row r="429" spans="1:12">
      <c r="A429" t="s">
        <v>2314</v>
      </c>
      <c r="B429" t="s">
        <v>183</v>
      </c>
      <c r="C429" t="s">
        <v>2315</v>
      </c>
      <c r="D429" t="s">
        <v>14</v>
      </c>
      <c r="E429" t="s">
        <v>25</v>
      </c>
      <c r="F429" t="s">
        <v>2316</v>
      </c>
      <c r="G429" t="s">
        <v>171</v>
      </c>
      <c r="H429" t="s">
        <v>2317</v>
      </c>
      <c r="I429" t="s">
        <v>1533</v>
      </c>
      <c r="J429" t="s">
        <v>47</v>
      </c>
      <c r="K429" t="s"/>
      <c r="L429" t="s">
        <v>2318</v>
      </c>
    </row>
    <row r="430" spans="1:12">
      <c r="A430" t="s">
        <v>2319</v>
      </c>
      <c r="B430" t="s">
        <v>511</v>
      </c>
      <c r="C430" t="s">
        <v>2320</v>
      </c>
      <c r="D430" t="s">
        <v>14</v>
      </c>
      <c r="E430" t="s">
        <v>25</v>
      </c>
      <c r="F430" t="s">
        <v>2321</v>
      </c>
      <c r="G430" t="s">
        <v>17</v>
      </c>
      <c r="H430" t="s">
        <v>2322</v>
      </c>
      <c r="I430" t="s">
        <v>198</v>
      </c>
      <c r="J430" t="s">
        <v>30</v>
      </c>
      <c r="K430" t="s">
        <v>21</v>
      </c>
      <c r="L430" t="s"/>
    </row>
    <row r="431" spans="1:12">
      <c r="A431" t="s">
        <v>2323</v>
      </c>
      <c r="B431" t="s">
        <v>2324</v>
      </c>
      <c r="C431" t="s">
        <v>2325</v>
      </c>
      <c r="D431" t="s">
        <v>14</v>
      </c>
      <c r="E431" t="s">
        <v>122</v>
      </c>
      <c r="F431" t="s">
        <v>2326</v>
      </c>
      <c r="G431" t="s">
        <v>196</v>
      </c>
      <c r="H431" t="s">
        <v>2327</v>
      </c>
      <c r="I431" t="s">
        <v>371</v>
      </c>
      <c r="J431" t="s">
        <v>503</v>
      </c>
      <c r="K431" t="s"/>
      <c r="L431" t="s">
        <v>2328</v>
      </c>
    </row>
    <row r="432" spans="1:12">
      <c r="A432" t="s">
        <v>2329</v>
      </c>
      <c r="B432" t="s">
        <v>381</v>
      </c>
      <c r="C432" t="s">
        <v>2330</v>
      </c>
      <c r="D432" t="s">
        <v>14</v>
      </c>
      <c r="E432" t="s">
        <v>15</v>
      </c>
      <c r="F432" t="s">
        <v>2331</v>
      </c>
      <c r="G432" t="s">
        <v>17</v>
      </c>
      <c r="H432" t="s">
        <v>2332</v>
      </c>
      <c r="I432" t="s">
        <v>2333</v>
      </c>
      <c r="J432" t="s">
        <v>2334</v>
      </c>
      <c r="K432" t="s">
        <v>200</v>
      </c>
      <c r="L432" t="s"/>
    </row>
    <row r="433" spans="1:12">
      <c r="A433" t="s">
        <v>2335</v>
      </c>
      <c r="B433" t="s">
        <v>1754</v>
      </c>
      <c r="C433" t="s">
        <v>2336</v>
      </c>
      <c r="D433" t="s">
        <v>14</v>
      </c>
      <c r="E433" t="s">
        <v>253</v>
      </c>
      <c r="F433" t="s">
        <v>2337</v>
      </c>
      <c r="G433" t="s">
        <v>93</v>
      </c>
      <c r="H433" t="s">
        <v>2338</v>
      </c>
      <c r="I433" t="s">
        <v>897</v>
      </c>
      <c r="J433" t="s">
        <v>200</v>
      </c>
      <c r="K433" t="s"/>
      <c r="L433" t="s">
        <v>2339</v>
      </c>
    </row>
    <row r="434" spans="1:12">
      <c r="A434" t="s">
        <v>2340</v>
      </c>
      <c r="B434" t="s">
        <v>120</v>
      </c>
      <c r="C434" t="s">
        <v>2341</v>
      </c>
      <c r="D434" t="s">
        <v>14</v>
      </c>
      <c r="E434" t="s">
        <v>253</v>
      </c>
      <c r="F434" t="s">
        <v>2342</v>
      </c>
      <c r="G434" t="s">
        <v>44</v>
      </c>
      <c r="H434" t="s">
        <v>2343</v>
      </c>
      <c r="I434" t="s">
        <v>46</v>
      </c>
      <c r="J434" t="s">
        <v>111</v>
      </c>
      <c r="K434" t="s"/>
      <c r="L434" t="s">
        <v>2344</v>
      </c>
    </row>
    <row r="435" spans="1:12">
      <c r="A435" t="s">
        <v>2345</v>
      </c>
      <c r="B435" t="s">
        <v>2077</v>
      </c>
      <c r="C435" t="s">
        <v>2346</v>
      </c>
      <c r="D435" t="s">
        <v>14</v>
      </c>
      <c r="E435" t="s">
        <v>122</v>
      </c>
      <c r="F435" t="s">
        <v>2347</v>
      </c>
      <c r="G435" t="s">
        <v>17</v>
      </c>
      <c r="H435" t="s">
        <v>2348</v>
      </c>
      <c r="I435" t="s">
        <v>990</v>
      </c>
      <c r="J435" t="s">
        <v>31</v>
      </c>
      <c r="K435" t="s"/>
      <c r="L435" t="s">
        <v>2349</v>
      </c>
    </row>
    <row r="436" spans="1:12">
      <c r="A436" t="s">
        <v>2350</v>
      </c>
      <c r="B436" t="s">
        <v>120</v>
      </c>
      <c r="C436" t="s">
        <v>2351</v>
      </c>
      <c r="D436" t="s">
        <v>14</v>
      </c>
      <c r="E436" t="s">
        <v>25</v>
      </c>
      <c r="F436" t="s">
        <v>2352</v>
      </c>
      <c r="G436" t="s">
        <v>27</v>
      </c>
      <c r="H436" t="s">
        <v>2353</v>
      </c>
      <c r="I436" t="s">
        <v>364</v>
      </c>
      <c r="J436" t="s">
        <v>111</v>
      </c>
      <c r="K436" t="s"/>
      <c r="L436" t="s">
        <v>2354</v>
      </c>
    </row>
    <row r="437" spans="1:12">
      <c r="A437" t="s">
        <v>2355</v>
      </c>
      <c r="B437" t="s">
        <v>1501</v>
      </c>
      <c r="C437" t="s">
        <v>2356</v>
      </c>
      <c r="D437" t="s">
        <v>14</v>
      </c>
      <c r="E437" t="s">
        <v>122</v>
      </c>
      <c r="F437" t="s">
        <v>136</v>
      </c>
      <c r="G437" t="s">
        <v>93</v>
      </c>
      <c r="H437" t="s">
        <v>2357</v>
      </c>
      <c r="I437" t="s">
        <v>777</v>
      </c>
      <c r="J437" t="s">
        <v>190</v>
      </c>
      <c r="K437" t="s"/>
      <c r="L437" t="s">
        <v>2358</v>
      </c>
    </row>
    <row r="438" spans="1:12">
      <c r="A438" t="s">
        <v>2359</v>
      </c>
      <c r="B438" t="s">
        <v>2360</v>
      </c>
      <c r="C438" t="s">
        <v>2361</v>
      </c>
      <c r="D438" t="s">
        <v>14</v>
      </c>
      <c r="E438" t="s">
        <v>25</v>
      </c>
      <c r="F438" t="s">
        <v>930</v>
      </c>
      <c r="G438" t="s">
        <v>171</v>
      </c>
      <c r="H438" t="s">
        <v>2362</v>
      </c>
      <c r="I438" t="s">
        <v>1533</v>
      </c>
      <c r="J438" t="s">
        <v>72</v>
      </c>
      <c r="K438" t="s"/>
      <c r="L438" t="s">
        <v>2363</v>
      </c>
    </row>
    <row r="439" spans="1:12">
      <c r="A439" t="s">
        <v>2364</v>
      </c>
      <c r="B439" t="s">
        <v>2365</v>
      </c>
      <c r="C439" t="s">
        <v>2366</v>
      </c>
      <c r="D439" t="s">
        <v>14</v>
      </c>
      <c r="E439" t="s">
        <v>25</v>
      </c>
      <c r="F439" t="s">
        <v>2228</v>
      </c>
      <c r="G439" t="s">
        <v>53</v>
      </c>
      <c r="H439" t="s">
        <v>2367</v>
      </c>
      <c r="I439" t="s">
        <v>174</v>
      </c>
      <c r="J439" t="s">
        <v>594</v>
      </c>
      <c r="K439" t="s"/>
      <c r="L439" t="s">
        <v>2368</v>
      </c>
    </row>
    <row r="440" spans="1:12">
      <c r="A440" t="s">
        <v>2369</v>
      </c>
      <c r="B440" t="s">
        <v>676</v>
      </c>
      <c r="C440" t="s">
        <v>2370</v>
      </c>
      <c r="D440" t="s">
        <v>14</v>
      </c>
      <c r="E440" t="s">
        <v>15</v>
      </c>
      <c r="F440" t="s">
        <v>924</v>
      </c>
      <c r="G440" t="s">
        <v>17</v>
      </c>
      <c r="H440" t="s">
        <v>2371</v>
      </c>
      <c r="I440" t="s">
        <v>744</v>
      </c>
      <c r="J440" t="s">
        <v>398</v>
      </c>
      <c r="K440" t="s"/>
      <c r="L440" t="s">
        <v>2372</v>
      </c>
    </row>
    <row r="441" spans="1:12">
      <c r="A441" t="s">
        <v>2373</v>
      </c>
      <c r="B441" t="s">
        <v>1332</v>
      </c>
      <c r="C441" t="s">
        <v>2374</v>
      </c>
      <c r="D441" t="s">
        <v>14</v>
      </c>
      <c r="E441" t="s">
        <v>25</v>
      </c>
      <c r="F441" t="s">
        <v>2375</v>
      </c>
      <c r="G441" t="s">
        <v>93</v>
      </c>
      <c r="H441" t="s">
        <v>2376</v>
      </c>
      <c r="I441" t="s">
        <v>2377</v>
      </c>
      <c r="J441" t="s">
        <v>2378</v>
      </c>
      <c r="K441" t="s">
        <v>351</v>
      </c>
      <c r="L441" t="s"/>
    </row>
    <row r="442" spans="1:12">
      <c r="A442" t="s">
        <v>2379</v>
      </c>
      <c r="B442" t="s">
        <v>1754</v>
      </c>
      <c r="C442" t="s">
        <v>2380</v>
      </c>
      <c r="D442" t="s">
        <v>14</v>
      </c>
      <c r="E442" t="s">
        <v>15</v>
      </c>
      <c r="F442" t="s">
        <v>1520</v>
      </c>
      <c r="G442" t="s">
        <v>17</v>
      </c>
      <c r="H442" t="s">
        <v>2381</v>
      </c>
      <c r="I442" t="s">
        <v>198</v>
      </c>
      <c r="J442" t="s">
        <v>2382</v>
      </c>
      <c r="K442" t="s">
        <v>21</v>
      </c>
      <c r="L442" t="s"/>
    </row>
    <row r="443" spans="1:12">
      <c r="A443" t="s">
        <v>2383</v>
      </c>
      <c r="B443" t="s">
        <v>273</v>
      </c>
      <c r="C443" t="s">
        <v>2384</v>
      </c>
      <c r="D443" t="s">
        <v>14</v>
      </c>
      <c r="E443" t="s">
        <v>185</v>
      </c>
      <c r="F443" t="s">
        <v>2385</v>
      </c>
      <c r="G443" t="s">
        <v>53</v>
      </c>
      <c r="H443" t="s">
        <v>2386</v>
      </c>
      <c r="I443" t="s">
        <v>1306</v>
      </c>
      <c r="J443" t="s">
        <v>569</v>
      </c>
      <c r="K443" t="s"/>
      <c r="L443" t="s">
        <v>2387</v>
      </c>
    </row>
    <row r="444" spans="1:12">
      <c r="A444" t="s">
        <v>2388</v>
      </c>
      <c r="B444" t="s">
        <v>2389</v>
      </c>
      <c r="C444" t="s">
        <v>2390</v>
      </c>
      <c r="D444" t="s">
        <v>14</v>
      </c>
      <c r="E444" t="s">
        <v>25</v>
      </c>
      <c r="F444" t="s">
        <v>2391</v>
      </c>
      <c r="G444" t="s">
        <v>53</v>
      </c>
      <c r="H444" t="s">
        <v>2392</v>
      </c>
      <c r="I444" t="s">
        <v>553</v>
      </c>
      <c r="J444" t="s">
        <v>594</v>
      </c>
      <c r="K444" t="s"/>
      <c r="L444" t="s">
        <v>2393</v>
      </c>
    </row>
    <row r="445" spans="1:12">
      <c r="A445" t="s">
        <v>2394</v>
      </c>
      <c r="B445" t="s">
        <v>2395</v>
      </c>
      <c r="C445" t="s">
        <v>2396</v>
      </c>
      <c r="D445" t="s">
        <v>14</v>
      </c>
      <c r="E445" t="s">
        <v>25</v>
      </c>
      <c r="F445" t="s">
        <v>2397</v>
      </c>
      <c r="G445" t="s">
        <v>44</v>
      </c>
      <c r="H445" t="s">
        <v>2398</v>
      </c>
      <c r="I445" t="s">
        <v>2334</v>
      </c>
      <c r="J445" t="s">
        <v>503</v>
      </c>
      <c r="K445" t="s"/>
      <c r="L445" t="s">
        <v>2399</v>
      </c>
    </row>
    <row r="446" spans="1:12">
      <c r="A446" t="s">
        <v>2400</v>
      </c>
      <c r="B446" t="s">
        <v>954</v>
      </c>
      <c r="C446" t="s">
        <v>2401</v>
      </c>
      <c r="D446" t="s">
        <v>14</v>
      </c>
      <c r="E446" t="s">
        <v>25</v>
      </c>
      <c r="F446" t="s">
        <v>1952</v>
      </c>
      <c r="G446" t="s">
        <v>17</v>
      </c>
      <c r="H446" t="s">
        <v>2402</v>
      </c>
      <c r="I446" t="s">
        <v>46</v>
      </c>
      <c r="J446" t="s">
        <v>111</v>
      </c>
      <c r="K446" t="s"/>
      <c r="L446" t="s">
        <v>2403</v>
      </c>
    </row>
    <row r="447" spans="1:12">
      <c r="A447" t="s">
        <v>2404</v>
      </c>
      <c r="B447" t="s">
        <v>1426</v>
      </c>
      <c r="C447" t="s">
        <v>2405</v>
      </c>
      <c r="D447" t="s">
        <v>14</v>
      </c>
      <c r="E447" t="s">
        <v>253</v>
      </c>
      <c r="F447" t="s">
        <v>2406</v>
      </c>
      <c r="G447" t="s">
        <v>1085</v>
      </c>
      <c r="H447" t="s">
        <v>2407</v>
      </c>
      <c r="I447" t="s">
        <v>694</v>
      </c>
      <c r="J447" t="s">
        <v>270</v>
      </c>
      <c r="K447" t="s"/>
      <c r="L447" t="s">
        <v>2408</v>
      </c>
    </row>
    <row r="448" spans="1:12">
      <c r="A448" t="s">
        <v>2409</v>
      </c>
      <c r="B448" t="s">
        <v>703</v>
      </c>
      <c r="C448" t="s">
        <v>2410</v>
      </c>
      <c r="D448" t="s">
        <v>14</v>
      </c>
      <c r="E448" t="s">
        <v>25</v>
      </c>
      <c r="F448" t="s">
        <v>2411</v>
      </c>
      <c r="G448" t="s">
        <v>196</v>
      </c>
      <c r="H448" t="s">
        <v>2412</v>
      </c>
      <c r="I448" t="s">
        <v>2413</v>
      </c>
      <c r="J448" t="s">
        <v>131</v>
      </c>
      <c r="K448" t="s">
        <v>674</v>
      </c>
      <c r="L448" t="s"/>
    </row>
    <row r="449" spans="1:12">
      <c r="A449" t="s">
        <v>2414</v>
      </c>
      <c r="B449" t="s">
        <v>1496</v>
      </c>
      <c r="C449" t="s">
        <v>2415</v>
      </c>
      <c r="D449" t="s">
        <v>14</v>
      </c>
      <c r="E449" t="s">
        <v>15</v>
      </c>
      <c r="F449" t="s">
        <v>2416</v>
      </c>
      <c r="G449" t="s">
        <v>196</v>
      </c>
      <c r="H449" t="s">
        <v>2417</v>
      </c>
      <c r="I449" t="s">
        <v>1800</v>
      </c>
      <c r="J449" t="s">
        <v>422</v>
      </c>
      <c r="K449" t="s"/>
      <c r="L449" t="s">
        <v>2418</v>
      </c>
    </row>
    <row r="450" spans="1:12">
      <c r="A450" t="s">
        <v>2419</v>
      </c>
      <c r="B450" t="s">
        <v>2420</v>
      </c>
      <c r="C450" t="s">
        <v>2421</v>
      </c>
      <c r="D450" t="s">
        <v>14</v>
      </c>
      <c r="E450" t="s">
        <v>15</v>
      </c>
      <c r="F450" t="s">
        <v>2422</v>
      </c>
      <c r="G450" t="s">
        <v>342</v>
      </c>
      <c r="H450" t="s">
        <v>2423</v>
      </c>
      <c r="I450" t="s">
        <v>2424</v>
      </c>
      <c r="J450" t="s">
        <v>72</v>
      </c>
      <c r="K450" t="s"/>
      <c r="L450" t="s">
        <v>2425</v>
      </c>
    </row>
    <row r="451" spans="1:12">
      <c r="A451" t="s">
        <v>2426</v>
      </c>
      <c r="B451" t="s">
        <v>127</v>
      </c>
      <c r="C451" t="s">
        <v>2427</v>
      </c>
      <c r="D451" t="s">
        <v>14</v>
      </c>
      <c r="E451" t="s">
        <v>253</v>
      </c>
      <c r="F451" t="s">
        <v>2428</v>
      </c>
      <c r="G451" t="s">
        <v>171</v>
      </c>
      <c r="H451" t="s">
        <v>2429</v>
      </c>
      <c r="I451" t="s">
        <v>2430</v>
      </c>
      <c r="J451" t="s">
        <v>2431</v>
      </c>
      <c r="K451" t="s">
        <v>700</v>
      </c>
      <c r="L451" t="s"/>
    </row>
    <row r="452" spans="1:12">
      <c r="A452" t="s">
        <v>2432</v>
      </c>
      <c r="B452" t="s">
        <v>161</v>
      </c>
      <c r="C452" t="s">
        <v>2433</v>
      </c>
      <c r="D452" t="s">
        <v>14</v>
      </c>
      <c r="E452" t="s">
        <v>15</v>
      </c>
      <c r="F452" t="s">
        <v>2434</v>
      </c>
      <c r="G452" t="s">
        <v>1085</v>
      </c>
      <c r="H452" t="s">
        <v>2435</v>
      </c>
      <c r="I452" t="s">
        <v>149</v>
      </c>
      <c r="J452" t="s">
        <v>158</v>
      </c>
      <c r="K452" t="s"/>
      <c r="L452" t="s">
        <v>2436</v>
      </c>
    </row>
    <row r="453" spans="1:12">
      <c r="A453" t="s">
        <v>2437</v>
      </c>
      <c r="B453" t="s">
        <v>2438</v>
      </c>
      <c r="C453" t="s">
        <v>2439</v>
      </c>
      <c r="D453" t="s">
        <v>14</v>
      </c>
      <c r="E453" t="s">
        <v>122</v>
      </c>
      <c r="F453" t="s">
        <v>2440</v>
      </c>
      <c r="G453" t="s">
        <v>17</v>
      </c>
      <c r="H453" t="s">
        <v>2441</v>
      </c>
      <c r="I453" t="s">
        <v>46</v>
      </c>
      <c r="J453" t="s">
        <v>31</v>
      </c>
      <c r="K453" t="s"/>
      <c r="L453" t="s">
        <v>2442</v>
      </c>
    </row>
    <row r="454" spans="1:12">
      <c r="A454" t="s">
        <v>2443</v>
      </c>
      <c r="B454" t="s">
        <v>2438</v>
      </c>
      <c r="C454" t="s">
        <v>2439</v>
      </c>
      <c r="D454" t="s">
        <v>14</v>
      </c>
      <c r="E454" t="s">
        <v>122</v>
      </c>
      <c r="F454" t="s">
        <v>52</v>
      </c>
      <c r="G454" t="s">
        <v>17</v>
      </c>
      <c r="H454" t="s">
        <v>2444</v>
      </c>
      <c r="I454" t="s">
        <v>46</v>
      </c>
      <c r="J454" t="s">
        <v>31</v>
      </c>
      <c r="K454" t="s"/>
      <c r="L454" t="s">
        <v>2445</v>
      </c>
    </row>
    <row r="455" spans="1:12">
      <c r="A455" t="s">
        <v>2446</v>
      </c>
      <c r="B455" t="s">
        <v>2447</v>
      </c>
      <c r="C455" t="s">
        <v>2448</v>
      </c>
      <c r="D455" t="s">
        <v>14</v>
      </c>
      <c r="E455" t="s">
        <v>25</v>
      </c>
      <c r="F455" t="s">
        <v>489</v>
      </c>
      <c r="G455" t="s">
        <v>17</v>
      </c>
      <c r="H455" t="s">
        <v>2449</v>
      </c>
      <c r="I455" t="s">
        <v>453</v>
      </c>
      <c r="J455" t="s">
        <v>20</v>
      </c>
      <c r="K455" t="s">
        <v>39</v>
      </c>
      <c r="L455" t="s"/>
    </row>
    <row r="456" spans="1:12">
      <c r="A456" t="s">
        <v>2450</v>
      </c>
      <c r="B456" t="s">
        <v>299</v>
      </c>
      <c r="C456" t="s">
        <v>2451</v>
      </c>
      <c r="D456" t="s">
        <v>14</v>
      </c>
      <c r="E456" t="s">
        <v>25</v>
      </c>
      <c r="F456" t="s">
        <v>967</v>
      </c>
      <c r="G456" t="s">
        <v>17</v>
      </c>
      <c r="H456" t="s">
        <v>2452</v>
      </c>
      <c r="I456" t="s">
        <v>198</v>
      </c>
      <c r="J456" t="s">
        <v>694</v>
      </c>
      <c r="K456" t="s">
        <v>200</v>
      </c>
      <c r="L456" t="s"/>
    </row>
    <row r="457" spans="1:12">
      <c r="A457" t="s">
        <v>2453</v>
      </c>
      <c r="B457" t="s">
        <v>2438</v>
      </c>
      <c r="C457" t="s">
        <v>2454</v>
      </c>
      <c r="D457" t="s">
        <v>14</v>
      </c>
      <c r="E457" t="s">
        <v>25</v>
      </c>
      <c r="F457" t="s">
        <v>2455</v>
      </c>
      <c r="G457" t="s">
        <v>17</v>
      </c>
      <c r="H457" t="s">
        <v>2456</v>
      </c>
      <c r="I457" t="s">
        <v>46</v>
      </c>
      <c r="J457" t="s">
        <v>111</v>
      </c>
      <c r="K457" t="s"/>
      <c r="L457" t="s">
        <v>2457</v>
      </c>
    </row>
    <row r="458" spans="1:12">
      <c r="A458" t="s">
        <v>2458</v>
      </c>
      <c r="B458" t="s">
        <v>2438</v>
      </c>
      <c r="C458" t="s">
        <v>2459</v>
      </c>
      <c r="D458" t="s">
        <v>14</v>
      </c>
      <c r="E458" t="s">
        <v>15</v>
      </c>
      <c r="F458" t="s">
        <v>2460</v>
      </c>
      <c r="G458" t="s">
        <v>1085</v>
      </c>
      <c r="H458" t="s">
        <v>2456</v>
      </c>
      <c r="I458" t="s">
        <v>95</v>
      </c>
      <c r="J458" t="s">
        <v>46</v>
      </c>
      <c r="K458" t="s">
        <v>111</v>
      </c>
      <c r="L458" t="s"/>
    </row>
    <row r="459" spans="1:12">
      <c r="A459" t="s">
        <v>2461</v>
      </c>
      <c r="B459" t="s">
        <v>266</v>
      </c>
      <c r="C459" t="s">
        <v>2462</v>
      </c>
      <c r="D459" t="s">
        <v>14</v>
      </c>
      <c r="E459" t="s">
        <v>25</v>
      </c>
      <c r="F459" t="s">
        <v>2463</v>
      </c>
      <c r="G459" t="s">
        <v>2464</v>
      </c>
      <c r="H459" t="s">
        <v>2465</v>
      </c>
      <c r="I459" t="s">
        <v>1859</v>
      </c>
      <c r="J459" t="s">
        <v>569</v>
      </c>
      <c r="K459" t="s"/>
      <c r="L459" t="s">
        <v>2466</v>
      </c>
    </row>
    <row r="460" spans="1:12">
      <c r="A460" t="s">
        <v>2467</v>
      </c>
      <c r="B460" t="s">
        <v>120</v>
      </c>
      <c r="C460" t="s">
        <v>2468</v>
      </c>
      <c r="D460" t="s">
        <v>14</v>
      </c>
      <c r="E460" t="s">
        <v>122</v>
      </c>
      <c r="F460" t="s">
        <v>2469</v>
      </c>
      <c r="G460" t="s">
        <v>44</v>
      </c>
      <c r="H460" t="s">
        <v>2470</v>
      </c>
      <c r="I460" t="s">
        <v>2471</v>
      </c>
      <c r="J460" t="s">
        <v>111</v>
      </c>
      <c r="K460" t="s"/>
      <c r="L460" t="s">
        <v>2472</v>
      </c>
    </row>
    <row r="461" spans="1:12">
      <c r="A461" t="s">
        <v>2473</v>
      </c>
      <c r="B461" t="s">
        <v>1367</v>
      </c>
      <c r="C461" t="s">
        <v>2474</v>
      </c>
      <c r="D461" t="s">
        <v>14</v>
      </c>
      <c r="E461" t="s">
        <v>15</v>
      </c>
      <c r="F461" t="s">
        <v>2475</v>
      </c>
      <c r="G461" t="s">
        <v>44</v>
      </c>
      <c r="H461" t="s">
        <v>2476</v>
      </c>
      <c r="I461" t="s">
        <v>627</v>
      </c>
      <c r="J461" t="s">
        <v>569</v>
      </c>
      <c r="K461" t="s"/>
      <c r="L461" t="s">
        <v>2477</v>
      </c>
    </row>
    <row r="462" spans="1:12">
      <c r="A462" t="s">
        <v>2478</v>
      </c>
      <c r="B462" t="s">
        <v>583</v>
      </c>
      <c r="C462" t="s">
        <v>2479</v>
      </c>
      <c r="D462" t="s">
        <v>14</v>
      </c>
      <c r="E462" t="s">
        <v>25</v>
      </c>
      <c r="F462" t="s">
        <v>1196</v>
      </c>
      <c r="G462" t="s">
        <v>17</v>
      </c>
      <c r="H462" t="s">
        <v>2480</v>
      </c>
      <c r="I462" t="s">
        <v>37</v>
      </c>
      <c r="J462" t="s">
        <v>110</v>
      </c>
      <c r="K462" t="s">
        <v>21</v>
      </c>
      <c r="L462" t="s"/>
    </row>
    <row r="463" spans="1:12">
      <c r="A463" t="s">
        <v>2481</v>
      </c>
      <c r="B463" t="s">
        <v>583</v>
      </c>
      <c r="C463" t="s">
        <v>2482</v>
      </c>
      <c r="D463" t="s">
        <v>14</v>
      </c>
      <c r="E463" t="s">
        <v>15</v>
      </c>
      <c r="F463" t="s">
        <v>2483</v>
      </c>
      <c r="G463" t="s">
        <v>44</v>
      </c>
      <c r="H463" t="s">
        <v>2484</v>
      </c>
      <c r="I463" t="s">
        <v>198</v>
      </c>
      <c r="J463" t="s">
        <v>80</v>
      </c>
      <c r="K463" t="s">
        <v>200</v>
      </c>
      <c r="L463" t="s"/>
    </row>
    <row r="464" spans="1:12">
      <c r="A464" t="s">
        <v>2485</v>
      </c>
      <c r="B464" t="s">
        <v>2088</v>
      </c>
      <c r="C464" t="s">
        <v>2486</v>
      </c>
      <c r="D464" t="s">
        <v>14</v>
      </c>
      <c r="E464" t="s">
        <v>25</v>
      </c>
      <c r="F464" t="s">
        <v>2487</v>
      </c>
      <c r="G464" t="s">
        <v>93</v>
      </c>
      <c r="H464" t="s">
        <v>2488</v>
      </c>
      <c r="I464" t="s">
        <v>2489</v>
      </c>
      <c r="J464" t="s">
        <v>111</v>
      </c>
      <c r="K464" t="s"/>
      <c r="L464" t="s">
        <v>2490</v>
      </c>
    </row>
    <row r="465" spans="1:12">
      <c r="A465" t="s">
        <v>2491</v>
      </c>
      <c r="B465" t="s">
        <v>1376</v>
      </c>
      <c r="C465" t="s">
        <v>2492</v>
      </c>
      <c r="D465" t="s">
        <v>14</v>
      </c>
      <c r="E465" t="s">
        <v>25</v>
      </c>
      <c r="F465" t="s">
        <v>599</v>
      </c>
      <c r="G465" t="s">
        <v>53</v>
      </c>
      <c r="H465" t="s">
        <v>2493</v>
      </c>
      <c r="I465" t="s">
        <v>2494</v>
      </c>
      <c r="J465" t="s">
        <v>117</v>
      </c>
      <c r="K465" t="s">
        <v>248</v>
      </c>
      <c r="L465" t="s"/>
    </row>
    <row r="466" spans="1:12">
      <c r="A466" t="s">
        <v>2495</v>
      </c>
      <c r="B466" t="s">
        <v>161</v>
      </c>
      <c r="C466" t="s">
        <v>2496</v>
      </c>
      <c r="D466" t="s">
        <v>14</v>
      </c>
      <c r="E466" t="s">
        <v>122</v>
      </c>
      <c r="F466" t="s">
        <v>591</v>
      </c>
      <c r="G466" t="s">
        <v>196</v>
      </c>
      <c r="H466" t="s">
        <v>2497</v>
      </c>
      <c r="I466" t="s">
        <v>1829</v>
      </c>
      <c r="J466" t="s">
        <v>270</v>
      </c>
      <c r="K466" t="s"/>
      <c r="L466" t="s">
        <v>2498</v>
      </c>
    </row>
    <row r="467" spans="1:12">
      <c r="A467" t="s">
        <v>2499</v>
      </c>
      <c r="B467" t="s">
        <v>589</v>
      </c>
      <c r="C467" t="s">
        <v>2500</v>
      </c>
      <c r="D467" t="s">
        <v>14</v>
      </c>
      <c r="E467" t="s">
        <v>15</v>
      </c>
      <c r="F467" t="s">
        <v>496</v>
      </c>
      <c r="G467" t="s">
        <v>44</v>
      </c>
      <c r="H467" t="s">
        <v>2501</v>
      </c>
      <c r="I467" t="s">
        <v>2502</v>
      </c>
      <c r="J467" t="s">
        <v>1044</v>
      </c>
      <c r="K467" t="s">
        <v>351</v>
      </c>
      <c r="L467" t="s"/>
    </row>
    <row r="468" spans="1:12">
      <c r="A468" t="s">
        <v>2503</v>
      </c>
      <c r="B468" t="s">
        <v>2061</v>
      </c>
      <c r="C468" t="s">
        <v>2504</v>
      </c>
      <c r="D468" t="s">
        <v>14</v>
      </c>
      <c r="E468" t="s">
        <v>25</v>
      </c>
      <c r="F468" t="s">
        <v>348</v>
      </c>
      <c r="G468" t="s">
        <v>44</v>
      </c>
      <c r="H468" t="s">
        <v>2505</v>
      </c>
      <c r="I468" t="s">
        <v>110</v>
      </c>
      <c r="J468" t="s">
        <v>700</v>
      </c>
      <c r="K468" t="s"/>
      <c r="L468" t="s">
        <v>2506</v>
      </c>
    </row>
    <row r="469" spans="1:12">
      <c r="A469" t="s">
        <v>2507</v>
      </c>
      <c r="B469" t="s">
        <v>1453</v>
      </c>
      <c r="C469" t="s">
        <v>2508</v>
      </c>
      <c r="D469" t="s">
        <v>14</v>
      </c>
      <c r="E469" t="s">
        <v>25</v>
      </c>
      <c r="F469" t="s">
        <v>2509</v>
      </c>
      <c r="G469" t="s">
        <v>17</v>
      </c>
      <c r="H469" t="s">
        <v>1455</v>
      </c>
      <c r="I469" t="s">
        <v>46</v>
      </c>
      <c r="J469" t="s">
        <v>700</v>
      </c>
      <c r="K469" t="s"/>
      <c r="L469" t="s">
        <v>2510</v>
      </c>
    </row>
    <row r="470" spans="1:12">
      <c r="A470" t="s">
        <v>2511</v>
      </c>
      <c r="B470" t="s">
        <v>965</v>
      </c>
      <c r="C470" t="s">
        <v>2512</v>
      </c>
      <c r="D470" t="s">
        <v>14</v>
      </c>
      <c r="E470" t="s">
        <v>185</v>
      </c>
      <c r="F470" t="s">
        <v>2168</v>
      </c>
      <c r="G470" t="s">
        <v>44</v>
      </c>
      <c r="H470" t="s">
        <v>2513</v>
      </c>
      <c r="I470" t="s">
        <v>1286</v>
      </c>
      <c r="J470" t="s">
        <v>190</v>
      </c>
      <c r="K470" t="s"/>
      <c r="L470" t="s">
        <v>2514</v>
      </c>
    </row>
    <row r="471" spans="1:12">
      <c r="A471" t="s">
        <v>2515</v>
      </c>
      <c r="B471" t="s">
        <v>2516</v>
      </c>
      <c r="C471" t="s">
        <v>2517</v>
      </c>
      <c r="D471" t="s">
        <v>14</v>
      </c>
      <c r="E471" t="s">
        <v>122</v>
      </c>
      <c r="F471" t="s">
        <v>2518</v>
      </c>
      <c r="G471" t="s">
        <v>17</v>
      </c>
      <c r="H471" t="s">
        <v>2519</v>
      </c>
      <c r="I471" t="s">
        <v>615</v>
      </c>
      <c r="J471" t="s">
        <v>144</v>
      </c>
      <c r="K471" t="s"/>
      <c r="L471" t="s">
        <v>2520</v>
      </c>
    </row>
    <row r="472" spans="1:12">
      <c r="A472" t="s">
        <v>2521</v>
      </c>
      <c r="B472" t="s">
        <v>480</v>
      </c>
      <c r="C472" t="s">
        <v>2522</v>
      </c>
      <c r="D472" t="s">
        <v>14</v>
      </c>
      <c r="E472" t="s">
        <v>122</v>
      </c>
      <c r="F472" t="s">
        <v>2326</v>
      </c>
      <c r="G472" t="s">
        <v>27</v>
      </c>
      <c r="H472" t="s">
        <v>2523</v>
      </c>
      <c r="I472" t="s">
        <v>2524</v>
      </c>
      <c r="J472" t="s">
        <v>2525</v>
      </c>
      <c r="K472" t="s">
        <v>248</v>
      </c>
      <c r="L472" t="s"/>
    </row>
    <row r="473" spans="1:12">
      <c r="A473" t="s">
        <v>2526</v>
      </c>
      <c r="B473" t="s">
        <v>2527</v>
      </c>
      <c r="C473" t="s">
        <v>2528</v>
      </c>
      <c r="D473" t="s">
        <v>14</v>
      </c>
      <c r="E473" t="s">
        <v>25</v>
      </c>
      <c r="F473" t="s">
        <v>2529</v>
      </c>
      <c r="G473" t="s">
        <v>27</v>
      </c>
      <c r="H473" t="s">
        <v>2530</v>
      </c>
      <c r="I473" t="s">
        <v>198</v>
      </c>
      <c r="J473" t="s">
        <v>777</v>
      </c>
      <c r="K473" t="s">
        <v>264</v>
      </c>
      <c r="L473" t="s"/>
    </row>
    <row r="474" spans="1:12">
      <c r="A474" t="s">
        <v>2531</v>
      </c>
      <c r="B474" t="s">
        <v>1035</v>
      </c>
      <c r="C474" t="s">
        <v>2532</v>
      </c>
      <c r="D474" t="s">
        <v>14</v>
      </c>
      <c r="E474" t="s">
        <v>25</v>
      </c>
      <c r="F474" t="s">
        <v>734</v>
      </c>
      <c r="G474" t="s">
        <v>93</v>
      </c>
      <c r="H474" t="s">
        <v>2533</v>
      </c>
      <c r="I474" t="s">
        <v>55</v>
      </c>
      <c r="J474" t="s">
        <v>270</v>
      </c>
      <c r="K474" t="s"/>
      <c r="L474" t="s">
        <v>2534</v>
      </c>
    </row>
    <row r="475" spans="1:12">
      <c r="A475" t="s">
        <v>2535</v>
      </c>
      <c r="B475" t="s">
        <v>732</v>
      </c>
      <c r="C475" t="s">
        <v>2536</v>
      </c>
      <c r="D475" t="s">
        <v>14</v>
      </c>
      <c r="E475" t="s">
        <v>122</v>
      </c>
      <c r="F475" t="s">
        <v>2537</v>
      </c>
      <c r="G475" t="s">
        <v>27</v>
      </c>
      <c r="H475" t="s">
        <v>2538</v>
      </c>
      <c r="I475" t="s">
        <v>2524</v>
      </c>
      <c r="J475" t="s">
        <v>2539</v>
      </c>
      <c r="K475" t="s">
        <v>65</v>
      </c>
      <c r="L475" t="s"/>
    </row>
    <row r="476" spans="1:12">
      <c r="A476" t="s">
        <v>2540</v>
      </c>
      <c r="B476" t="s">
        <v>2541</v>
      </c>
      <c r="C476" t="s">
        <v>2542</v>
      </c>
      <c r="D476" t="s">
        <v>14</v>
      </c>
      <c r="E476" t="s">
        <v>15</v>
      </c>
      <c r="F476" t="s">
        <v>517</v>
      </c>
      <c r="G476" t="s">
        <v>196</v>
      </c>
      <c r="H476" t="s">
        <v>2543</v>
      </c>
      <c r="I476" t="s">
        <v>2544</v>
      </c>
      <c r="J476" t="s">
        <v>1203</v>
      </c>
      <c r="K476" t="s">
        <v>687</v>
      </c>
      <c r="L476" t="s"/>
    </row>
    <row r="477" spans="1:12">
      <c r="A477" t="s">
        <v>2545</v>
      </c>
      <c r="B477" t="s">
        <v>1260</v>
      </c>
      <c r="C477" t="s">
        <v>2546</v>
      </c>
      <c r="D477" t="s">
        <v>14</v>
      </c>
      <c r="E477" t="s">
        <v>122</v>
      </c>
      <c r="F477" t="s">
        <v>1262</v>
      </c>
      <c r="G477" t="s">
        <v>17</v>
      </c>
      <c r="H477" t="s">
        <v>2547</v>
      </c>
      <c r="I477" t="s">
        <v>2548</v>
      </c>
      <c r="J477" t="s">
        <v>110</v>
      </c>
      <c r="K477" t="s">
        <v>422</v>
      </c>
      <c r="L477" t="s"/>
    </row>
    <row r="478" spans="1:12">
      <c r="A478" t="s">
        <v>2549</v>
      </c>
      <c r="B478" t="s">
        <v>474</v>
      </c>
      <c r="C478" t="s">
        <v>2550</v>
      </c>
      <c r="D478" t="s">
        <v>14</v>
      </c>
      <c r="E478" t="s">
        <v>25</v>
      </c>
      <c r="F478" t="s">
        <v>1459</v>
      </c>
      <c r="G478" t="s">
        <v>93</v>
      </c>
      <c r="H478" t="s">
        <v>2551</v>
      </c>
      <c r="I478" t="s">
        <v>938</v>
      </c>
      <c r="J478" t="s">
        <v>777</v>
      </c>
      <c r="K478" t="s">
        <v>351</v>
      </c>
      <c r="L478" t="s"/>
    </row>
    <row r="479" spans="1:12">
      <c r="A479" t="s">
        <v>2552</v>
      </c>
      <c r="B479" t="s">
        <v>1898</v>
      </c>
      <c r="C479" t="s">
        <v>2553</v>
      </c>
      <c r="D479" t="s">
        <v>14</v>
      </c>
      <c r="E479" t="s">
        <v>15</v>
      </c>
      <c r="F479" t="s">
        <v>69</v>
      </c>
      <c r="G479" t="s">
        <v>196</v>
      </c>
      <c r="H479" t="s">
        <v>2554</v>
      </c>
      <c r="I479" t="s">
        <v>247</v>
      </c>
      <c r="J479" t="s">
        <v>594</v>
      </c>
      <c r="K479" t="s"/>
      <c r="L479" t="s">
        <v>2555</v>
      </c>
    </row>
    <row r="480" spans="1:12">
      <c r="A480" t="s">
        <v>2556</v>
      </c>
      <c r="B480" t="s">
        <v>1446</v>
      </c>
      <c r="C480" t="s">
        <v>2557</v>
      </c>
      <c r="D480" t="s">
        <v>14</v>
      </c>
      <c r="E480" t="s">
        <v>15</v>
      </c>
      <c r="F480" t="s">
        <v>2558</v>
      </c>
      <c r="G480" t="s">
        <v>44</v>
      </c>
      <c r="H480" t="s">
        <v>1449</v>
      </c>
      <c r="I480" t="s">
        <v>199</v>
      </c>
      <c r="J480" t="s">
        <v>270</v>
      </c>
      <c r="K480" t="s"/>
      <c r="L480" t="s">
        <v>2559</v>
      </c>
    </row>
    <row r="481" spans="1:12">
      <c r="A481" t="s">
        <v>2560</v>
      </c>
      <c r="B481" t="s">
        <v>2527</v>
      </c>
      <c r="C481" t="s">
        <v>2561</v>
      </c>
      <c r="D481" t="s">
        <v>14</v>
      </c>
      <c r="E481" t="s">
        <v>25</v>
      </c>
      <c r="F481" t="s">
        <v>154</v>
      </c>
      <c r="G481" t="s">
        <v>17</v>
      </c>
      <c r="H481" t="s">
        <v>2562</v>
      </c>
      <c r="I481" t="s">
        <v>198</v>
      </c>
      <c r="J481" t="s">
        <v>1177</v>
      </c>
      <c r="K481" t="s">
        <v>200</v>
      </c>
      <c r="L481" t="s"/>
    </row>
    <row r="482" spans="1:12">
      <c r="A482" t="s">
        <v>2563</v>
      </c>
      <c r="B482" t="s">
        <v>2564</v>
      </c>
      <c r="C482" t="s">
        <v>2565</v>
      </c>
      <c r="D482" t="s">
        <v>14</v>
      </c>
      <c r="E482" t="s">
        <v>15</v>
      </c>
      <c r="F482" t="s">
        <v>2566</v>
      </c>
      <c r="G482" t="s">
        <v>17</v>
      </c>
      <c r="H482" t="s">
        <v>2567</v>
      </c>
      <c r="I482" t="s">
        <v>1149</v>
      </c>
      <c r="J482" t="s">
        <v>594</v>
      </c>
      <c r="K482" t="s"/>
      <c r="L482" t="s">
        <v>2568</v>
      </c>
    </row>
    <row r="483" spans="1:12">
      <c r="A483" t="s">
        <v>2569</v>
      </c>
      <c r="B483" t="s">
        <v>2570</v>
      </c>
      <c r="C483" t="s">
        <v>2571</v>
      </c>
      <c r="D483" t="s">
        <v>14</v>
      </c>
      <c r="E483" t="s">
        <v>15</v>
      </c>
      <c r="F483" t="s">
        <v>1777</v>
      </c>
      <c r="G483" t="s">
        <v>17</v>
      </c>
      <c r="H483" t="s">
        <v>2572</v>
      </c>
      <c r="I483" t="s">
        <v>2573</v>
      </c>
      <c r="J483" t="s">
        <v>491</v>
      </c>
      <c r="K483" t="s">
        <v>144</v>
      </c>
      <c r="L483" t="s"/>
    </row>
    <row r="484" spans="1:12">
      <c r="A484" t="s">
        <v>2574</v>
      </c>
      <c r="B484" t="s">
        <v>2575</v>
      </c>
      <c r="C484" t="s">
        <v>2576</v>
      </c>
      <c r="D484" t="s">
        <v>14</v>
      </c>
      <c r="E484" t="s">
        <v>15</v>
      </c>
      <c r="F484" t="s">
        <v>2577</v>
      </c>
      <c r="G484" t="s">
        <v>93</v>
      </c>
      <c r="H484" t="s">
        <v>2578</v>
      </c>
      <c r="I484" t="s">
        <v>2579</v>
      </c>
      <c r="J484" t="s">
        <v>110</v>
      </c>
      <c r="K484" t="s">
        <v>336</v>
      </c>
      <c r="L484" t="s"/>
    </row>
    <row r="485" spans="1:12">
      <c r="A485" t="s">
        <v>2580</v>
      </c>
      <c r="B485" t="s">
        <v>305</v>
      </c>
      <c r="C485" t="s">
        <v>2581</v>
      </c>
      <c r="D485" t="s">
        <v>14</v>
      </c>
      <c r="E485" t="s">
        <v>25</v>
      </c>
      <c r="F485" t="s">
        <v>1508</v>
      </c>
      <c r="G485" t="s">
        <v>155</v>
      </c>
      <c r="H485" t="s">
        <v>2582</v>
      </c>
      <c r="I485" t="s">
        <v>744</v>
      </c>
      <c r="J485" t="s">
        <v>158</v>
      </c>
      <c r="K485" t="s"/>
      <c r="L485" t="s">
        <v>2583</v>
      </c>
    </row>
    <row r="486" spans="1:12">
      <c r="A486" t="s">
        <v>2584</v>
      </c>
      <c r="B486" t="s">
        <v>1512</v>
      </c>
      <c r="C486" t="s">
        <v>2585</v>
      </c>
      <c r="D486" t="s">
        <v>14</v>
      </c>
      <c r="E486" t="s">
        <v>122</v>
      </c>
      <c r="F486" t="s">
        <v>2586</v>
      </c>
      <c r="G486" t="s">
        <v>17</v>
      </c>
      <c r="H486" t="s">
        <v>2587</v>
      </c>
      <c r="I486" t="s">
        <v>587</v>
      </c>
      <c r="J486" t="s">
        <v>111</v>
      </c>
      <c r="K486" t="s"/>
      <c r="L486" t="s">
        <v>2588</v>
      </c>
    </row>
    <row r="487" spans="1:12">
      <c r="A487" t="s">
        <v>2589</v>
      </c>
      <c r="B487" t="s">
        <v>1613</v>
      </c>
      <c r="C487" t="s">
        <v>2590</v>
      </c>
      <c r="D487" t="s">
        <v>14</v>
      </c>
      <c r="E487" t="s">
        <v>122</v>
      </c>
      <c r="F487" t="s">
        <v>2591</v>
      </c>
      <c r="G487" t="s">
        <v>17</v>
      </c>
      <c r="H487" t="s">
        <v>2592</v>
      </c>
      <c r="I487" t="s">
        <v>2593</v>
      </c>
      <c r="J487" t="s">
        <v>594</v>
      </c>
      <c r="K487" t="s"/>
      <c r="L487" t="s">
        <v>2594</v>
      </c>
    </row>
    <row r="488" spans="1:12">
      <c r="A488" t="s">
        <v>2595</v>
      </c>
      <c r="B488" t="s">
        <v>2124</v>
      </c>
      <c r="C488" t="s">
        <v>2596</v>
      </c>
      <c r="D488" t="s">
        <v>14</v>
      </c>
      <c r="E488" t="s">
        <v>25</v>
      </c>
      <c r="F488" t="s">
        <v>2597</v>
      </c>
      <c r="G488" t="s">
        <v>196</v>
      </c>
      <c r="H488" t="s">
        <v>2598</v>
      </c>
      <c r="I488" t="s">
        <v>829</v>
      </c>
      <c r="J488" t="s">
        <v>1666</v>
      </c>
      <c r="K488" t="s">
        <v>56</v>
      </c>
      <c r="L488" t="s"/>
    </row>
  </sheetData>
  <pageMargins bottom="0.75" footer="0.3" header="0.3" left="0.7" right="0.7" top="0.75"/>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1</vt:i4>
      </vt:variant>
    </vt:vector>
  </ns0:HeadingPairs>
  <ns0:TitlesOfParts>
    <vt:vector baseType="lpstr" size="1">
      <vt:lpstr>DATA</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John Berry</dc:creator>
  <dc:title/>
  <dc:description/>
  <dc:subject/>
  <dc:identifier/>
  <dc:language/>
  <dcterms:created xsi:type="dcterms:W3CDTF">2017-10-18T16:31:04Z</dcterms:created>
  <dcterms:modified xsi:type="dcterms:W3CDTF">2017-10-18T18:31:06Z</dcterms:modified>
  <cp:lastModifiedBy>John Berry</cp:lastModifiedBy>
  <cp:category/>
  <cp:contentStatus/>
  <cp:version/>
  <cp:revision/>
  <cp:keywords/>
</cp:coreProperties>
</file>