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SUS\Downloads\Protein Design Competition Round II\"/>
    </mc:Choice>
  </mc:AlternateContent>
  <xr:revisionPtr revIDLastSave="0" documentId="13_ncr:1_{0BD219F5-CFF9-4D77-AF5E-8A9EE519F245}" xr6:coauthVersionLast="47" xr6:coauthVersionMax="47" xr10:uidLastSave="{00000000-0000-0000-0000-000000000000}"/>
  <bookViews>
    <workbookView xWindow="396" yWindow="264" windowWidth="22644" windowHeight="126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<sst xmlns="http://schemas.openxmlformats.org/spreadsheetml/2006/main" count="88" uniqueCount="88">
  <si>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Binder</t>
  </si>
  <si>
    <t>Recombinant EGF</t>
  </si>
  <si>
    <t>Sequence</t>
  </si>
  <si>
    <t>NSDSECPLSHDGYCLHDGVCMYIEALDKYACNCVVGYIGERCQYRDLKWWELR</t>
  </si>
  <si>
    <t>TGF alpha</t>
  </si>
  <si>
    <t>MVPSAGQLALFALGIVLAACQALENSTSPLSADPPVAAAVVSHFNDCPDSHTQFCFHGTCRFLVQEDKPACVCHSGYVGARCEHADLLAVVAASQKKQAITALVVVSIVALAVLIITCVLIHCCQVRKHCEWCRALICRHEKPSALLKGRTACCHSETVV</t>
  </si>
  <si>
    <t>EGFR</t>
  </si>
  <si>
    <t>DILLTQSPVILSVSPGERVSFSCRASQSIGTNIHWYQQRTNGSPRLLIKYASESISGIPSRFSGSGSGTDFTLSINSVESEDIADYYCQQNNNWPTTFGAGTKLELKRTVAAPSVFIFPPSDEQLKSGTASVVCLLNNFYPREAKVQWKVDNALQSGNSQESVTEQDSKDSTYSLSSTLTLSKADYEKHKVYACEVTHQGLSSPVTKSFNRGA</t>
  </si>
  <si>
    <t>QVQLKQSGPGLVQPSQSLSITCTVSGFSLTNYGVHWVRQSPGKGLEWLGVIWSGGNTDYNTPFTSRLSINKDNSKSQVFFKMNSLQSNDTAIYYCARALTYYDYEFAYWGQGTLVTVSAASTKGPSVFPLAPSSKSTSGGTAALGCLVKDYFPEPVTVSWNSGALTSGVHTFPAVLQSSGLYSLSSVVTVPSSSLGTQTYICNVNHKPSNTKVDKRVEPKS</t>
  </si>
  <si>
    <t>Max PAE</t>
  </si>
  <si>
    <t>PTM</t>
  </si>
  <si>
    <t>ipTM</t>
  </si>
  <si>
    <t>pDockQ</t>
  </si>
  <si>
    <t>Uncertaincy</t>
  </si>
  <si>
    <t>Martin_pacetta</t>
  </si>
  <si>
    <t>SAGQAQIEEVKARADKAKTLEELKELRKEAYEKNWKAYMAVVDETEKKIAEAKATGKGDLDKISEEGNNALQANQNTYLEQWDIIDEKAKELRAAEEAAK</t>
  </si>
  <si>
    <t>SPFDLFLDRLPEQDPEMTEEGKWWAEEMKRMVGPHFEELEEYIRNNASGEELETQLWTFLIIFDSMSKIVKRYASEETRKLLDELVKKIEEAIREAEEKAKSEEEKKELMRKVGIEVIKTLAELAEVDYKVPGIDYSF</t>
  </si>
  <si>
    <t>Rustamov</t>
  </si>
  <si>
    <t>hotspots(7A)</t>
  </si>
  <si>
    <t>Chains B, C|Cetuximab Fab Light chain|Mus musculus</t>
  </si>
  <si>
    <t>Chains C, D|Cetuximab Fab Heavy chain|Mus musculus</t>
  </si>
  <si>
    <t>ASP1,ILE2,LEU3,SER26,GLN27,SER28,ILE29,GLY30,THR31,ASN32,ILE33,LYS49,TYR50,GLU53,GLN89,GLN90,ASN91,ASN92,ASN93,TRP94,PRO95,THR96,THR97</t>
  </si>
  <si>
    <t>ASP28,THR30,ASP31,TYR32,GLY33,VAL50,ILE51,TRP52,SER53,GLY54,GLY55,ASN56,THR57,ASP58,TYR59,ASN60,THR61,THR64,ASN70,LYS71,ASP72,ASN73,SER74,ALA98,LEU99,THR100,TYR101,TYR102,ASP103,TYR104,GLU105</t>
  </si>
  <si>
    <t>Cetuximab FabC[:130]+Cetuximab FabB[120:0]</t>
  </si>
  <si>
    <t>QVQLKQSGPGLVQPSQSLSITCTVSGFSLTNYGVHWVRQSPGKGLEWLGVIWSGGNTDYNTPFTSRLSINKDNSKSQVFFKMNSLQSNDTAIYYCARALTYYDYEFAYWGQGTLVTVSAAATGSKLQEDSPPFIFVSPAAVTRKLELKTGAGFTTPWNNNQQCYYDAIDESEVSNISLTFDTGSGSGSFRSPIGSISESAYKILLRPSGNTRQQYWHINTGISQSARCSFSVREGPSVSLIVPSQTLLID</t>
  </si>
  <si>
    <t>ALA14,ALA17,THR19,LEU20,GLU21,GLU22,LEU23,LYS24,GLU25,LEU26,ARG27,LYS28,GLU29,ALA30,TYR31,GLU32,LYS33,ASN34,TRP35,LYS36,ALA37,TYR38,MET39,ALA40,VAL41,VAL42,ASP43,GLU44,THR45,GLU46,LYS47,LYS48,ILE49,ALA50,GLY58,ASP59,LEU60,ASP61,LYS62,ILE63,SER64,GLU65,GLU66,GLY67,ASN68,ASN69,ALA70,LEU71,GLN72,ALA73,ASN74,GLN75,ASN76,THR77,TYR78,LEU79,GLU80,GLN81,TRP82,ASP83,ILE84,ILE85,ASP86,GLU87,LYS88,ALA89,LYS90,GLU91,LEU92,ARG93,ALA94,GLU96,GLU97</t>
  </si>
  <si>
    <t>THR18,GLU19,GLU20,GLY21,LYS22,TRP23,TRP24,ALA25,GLU26,GLU27,MET28,ARG30,MET31,VAL32,GLY33,PRO34,HIS35,GLU37,GLU38,LEU39,GLU41,TYR42,ALA47,SER48,GLY49,GLU50,GLU51,LEU52,GLU53,THR54,GLN55,LEU56,TRP57,THR58,PHE59,LEU60,ILE61,ILE62,PHE63,ASP64,SER65,MET66,SER67,LYS68,ILE69,VAL70,LYS71,ARG72,TYR73,ALA74,VAL86,LYS87,LYS88,ILE89,GLU90,GLU91,ILE93,ARG94,GLU97,GLU98,ALA100,LYS101,SER102,GLU103</t>
  </si>
  <si>
    <t>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KLLEGEPREFVENSECIQCHPECLPQAMNITCTGRGPDNCIQCAHYIDGPHCVKTCPAGVMGENNTLVWKYADAGHVCHLCHPNCTYGCTGPGLRGC</t>
  </si>
  <si>
    <t>A1,A9,A10,A11,A12,A13,A16,A23,A25,A26,A28,A29,A30,A31,A32,A33,A34,A35,A37,A38,A39,A40,A41,A42,A43,A44,A45,A46,A47,A48,A49,A50,A51,A52,A53</t>
  </si>
  <si>
    <t>VAAAVVSHFNDCPDSHTQFCFHGTCRFLVQEDKPACVCHSGYVGARCEHADLLAVVAASQ</t>
  </si>
  <si>
    <t>310-430(domain III) [A418,A441,A442,A443,A465,A466,A467,A468,A469,A470,A471,A472,A473,A474,A348,A349,A350,A382,A384,A385,]</t>
  </si>
  <si>
    <t>new1</t>
  </si>
  <si>
    <t>SLWDAWQVVSKYWWGLPDEQWPTVNEAMKKADEMYTGSKHMLMARLHILAEAWKEKPEFRREIEGSMRALNS</t>
  </si>
  <si>
    <t>new2</t>
  </si>
  <si>
    <t>EWTMARFYAHMMFTIWAVKENVELEHYPPKEHMKEMKWAVDNVPMLEYFARNHRDVHIEYLRALHIYLGKHASAGDADRILDIYREAERLMRMGTPEDPTLFVKGVRYFFKEVIKIFGPPP</t>
  </si>
  <si>
    <t>SGTWWESAVTMASYMIEHVGEDEAARAEIEAYRQVLINDPEVSGSPGKVGKVFTDAAAVFYNHPAVWSPEFKQKHISNPRHKYVRYAVHLRGYMAEHPKNFETEEDVGQHFMLFMPTNFPW</t>
  </si>
  <si>
    <t>new3</t>
  </si>
  <si>
    <t>B3,B4,B5,B6,B8,B9,B10,B12,B13,B14,B16,B20,B22,B23,B24,B25,B26,B29,B31,B32,B48,B49,B51,B52,B53</t>
  </si>
  <si>
    <t>B61,B66,B67,B71,B72,B75,B76,B77,B81,B82,B85,B86,B89,B90,B92,B93,B96,B97,B100,B102,B105,B106,B109,B110,B112,B113,B114,B115,B116,B117</t>
  </si>
  <si>
    <t>PLL</t>
  </si>
  <si>
    <t>SRMRVVMTARVIIRWEPGRPERAIVVFDMEMTDVETHDVVGVHVEIVRARMPPRGTVVVVMPSFNIRVTLTYG</t>
  </si>
  <si>
    <t>new4</t>
  </si>
  <si>
    <t>B3,B9,B10,B14,B15,B16,B22,B23,B24,B26,B28,B29,B30,B38,B39,B40,B41,B42,B43,B44,B45,B46,B47,B48</t>
  </si>
  <si>
    <t>NLPGTCPPSHDGYCKHGGTCYYIPALNKYACNCVVGYIGERCQYRDEAYAAKK</t>
  </si>
  <si>
    <t>NSPNSCPPSHDGYCKHGGVCTYIPALNKYACNCVVGYIGERCQYRDEEYWAKQ</t>
  </si>
  <si>
    <t>A2,A3,A6,A7,A8,A10,A11,A14,A15,A18,A21,A22,A25,A26,A32,A33,A34,A35,A36,A37,A38,A39,A41</t>
  </si>
  <si>
    <t>new7</t>
  </si>
  <si>
    <t>SGWYLSEEGERLTQLWKEFRKWVKKMAAHLYHILNIIESELILLAAMNEDGEMAKQFRFMQQFVVIMQKFLKSLI</t>
  </si>
  <si>
    <t>new8</t>
  </si>
  <si>
    <t>SNKERIKHLKKIFEEYDEEHMNEGDDVQEFLKSFNSEFFKRQKRNFERMK</t>
  </si>
  <si>
    <t>rec_1_1</t>
  </si>
  <si>
    <t>rec_1_2</t>
  </si>
  <si>
    <t>new9</t>
  </si>
  <si>
    <t>EKEQEKRHHDHQIDHIAKMFTASYADGFQNKNEWEIVIMWMMTESLILNDSEDDTFDTPQGYIKHWDRAVAHWREDVAVYFATNPGSPNVGQVVEVEKIMKNGPPGFKSKMDAEIVDFAAKDMSRHGIPPTT</t>
  </si>
  <si>
    <t>TGF alpha (35-95)</t>
  </si>
  <si>
    <t>A5,A8,A16,A18,A19,A21,A30,A31,A33,A35,A36,A37,A38,A39,A40,A43,A44,A45,A46,A47,A48,A49,A50,A51,A52,A53,A54,A55,A56,A57,A59</t>
  </si>
  <si>
    <t>new1_1</t>
  </si>
  <si>
    <t>SLWEAWQVVSKYRWGLPDEKWPAVNEAIKKADEMYTGSKEMLLAHLEILAKAHADDPAKVAEIQAAIEALKA</t>
  </si>
  <si>
    <t>TGF alpha(30-100)</t>
  </si>
  <si>
    <t>SADPPVAAAVVSHFNDCPDSHTQFCFHGTCRFLVQEDKPACVCHSGYVGARCEHADLLAVVAASQKKQAI</t>
  </si>
  <si>
    <t>TGFA_1</t>
  </si>
  <si>
    <t>PPPPVQSHFAPCPPEHAQFCFHGTCRYVVQENKPACVCHSGWVGARCEHADLLAIVAAAK</t>
  </si>
  <si>
    <t>TGFA_2</t>
  </si>
  <si>
    <t>PPPPVASHFEPCPPEHQQFCFHGTCRYIKQENKPACVCHSGYVGARCEHADLLAVVEAAE</t>
  </si>
  <si>
    <t xml:space="preserve">  </t>
  </si>
  <si>
    <t>TGFA3</t>
  </si>
  <si>
    <t>TGFA4</t>
  </si>
  <si>
    <t>PPPPPPPPPVSSHFAPCPPEHAQFCFHGTCRYVKQENKPACVCHSGWVGARCEHADLLAVVAASEAAAAA</t>
  </si>
  <si>
    <t>Selected</t>
  </si>
  <si>
    <t>NSPNLCPPSHDGYCKHGGKCYYIPALNKYACNCVVGYIGERCQYRDEAYWAKR</t>
  </si>
  <si>
    <t>rec_1_3</t>
  </si>
  <si>
    <t>rec_1_4</t>
  </si>
  <si>
    <t>NSPGTCPPSHDGYCKHGGVCSYIPALNKYACNCVVGYIGERCQYRDKEYIAKK</t>
  </si>
  <si>
    <t>Rank</t>
  </si>
  <si>
    <t>PPPPPPPPPVNSHFEPCPEEHKQFCFHGTCRYIKQENKPACVCHSGWVGARCEHADLLAVVAASEAAAAA</t>
  </si>
  <si>
    <t>QVQLQESGPGLVKPSQTLSLTCTVSGGSISSGDYYWSWIRQPPGKGLEWIGYIYYSGSTD</t>
  </si>
  <si>
    <t>VQLQESGPGLVKPSQTLSLTCTVSGGSISSGDYYWSWIRQPPGKGLEWIG</t>
  </si>
  <si>
    <t>Nicetimub_1</t>
  </si>
  <si>
    <t>FEEFVKYRWGLPDEKWPAVNEAIKKADEMYTGTKEM</t>
  </si>
  <si>
    <t>new1_2</t>
  </si>
  <si>
    <t>cetuxi+A</t>
  </si>
  <si>
    <t>FEEFVKYRWGLPDEKWPAVNEAIKKADEMYTGTKEMFEEFVKYRWGLPDEKWPAVNEAIKKADEMYTGTKEM</t>
  </si>
  <si>
    <t>FEEFVKYRWGLPDEKWPAVNEAIKKADEMYTGTKEMFEEFVKYRWGLPDEKWPAVNEAIKKADEMYTGTKEGP</t>
  </si>
  <si>
    <t>cetuxi+A2</t>
  </si>
  <si>
    <t>SLAAAQAVVDRYRFSLPAERRPATLAALRAAAEAHDGSRALLLAELEILAEAHADDPAAVAEIRAAIAALRA</t>
  </si>
  <si>
    <t>new1_3</t>
  </si>
  <si>
    <t>FEEFVKYRWGLPDEKWPAVNEAIKKADEMYTGTKFEEFVKYRWGLPDEKWPAVNEAIKKADEMYTGTKEMFEEFVKYRWGLPDEKWPAVNEAIKKADEMYTGTKEMEMFEEFVKYRWGLPDEKWPAVNEAIKKADEMYTGTKEM</t>
  </si>
  <si>
    <t>cetuxi+A3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</si>
</sst>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10" fontId="0" fillId="0" borderId="0" xfId="0" applyNumberFormat="1"/>
    <xf numFmtId="0" fontId="0" fillId="0" borderId="4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2" fillId="0" borderId="0" xfId="0" applyNumberFormat="1" applyFont="1"/>
    <xf numFmtId="0" fontId="2" fillId="0" borderId="3" xfId="0" applyNumberFormat="1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9" zoomScale="115" workbookViewId="0">
      <selection activeCell="I9" sqref="I9"/>
    </sheetView>
  </sheetViews>
  <sheetFormatPr defaultRowHeight="14.4" x14ac:dyDescent="0.3"/>
  <sheetData>
    <row r="1" spans="1:11" ht="15.6" thickTop="1" thickBot="1" x14ac:dyDescent="0.35">
      <c r="A1" s="2" t="s">
        <v>0</v>
      </c>
      <c r="B1" s="2" t="s">
        <v>18</v>
      </c>
      <c r="C1" s="1" t="s">
        <v>2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39</v>
      </c>
      <c r="J1" s="5" t="s">
        <v>68</v>
      </c>
      <c r="K1" s="5" t="s">
        <v>73</v>
      </c>
    </row>
    <row r="2" spans="1:11" ht="15" thickTop="1" x14ac:dyDescent="0.3">
      <c r="A2" t="s">
        <v>6</v>
      </c>
      <c r="B2" t="s">
        <v>30</v>
      </c>
      <c r="C2" t="s">
        <v>27</v>
      </c>
      <c r="I2" t="s">
        <v>64</v>
      </c>
    </row>
    <row r="3" spans="1:11" s="6" customFormat="1" x14ac:dyDescent="0.3">
      <c r="A3" s="6" t="s">
        <v>54</v>
      </c>
      <c r="B3" s="6" t="s">
        <v>55</v>
      </c>
      <c r="C3" s="7" t="s">
        <v>29</v>
      </c>
      <c r="D3" s="6">
        <v>31.61</v>
      </c>
      <c r="E3" s="6">
        <v>0.85</v>
      </c>
      <c r="F3" s="6">
        <v>0.89</v>
      </c>
      <c r="G3" s="8">
        <v>0.61</v>
      </c>
      <c r="H3" s="9">
        <v>3.8E-3</v>
      </c>
      <c r="I3" s="6">
        <v>-42</v>
      </c>
    </row>
    <row r="4" spans="1:11" s="6" customFormat="1" x14ac:dyDescent="0.3">
      <c r="A4" s="6" t="s">
        <v>58</v>
      </c>
      <c r="C4" s="7" t="s">
        <v>59</v>
      </c>
      <c r="D4" s="6">
        <v>31.69</v>
      </c>
      <c r="E4" s="6">
        <v>0.85</v>
      </c>
      <c r="F4" s="6">
        <v>0.83</v>
      </c>
      <c r="G4" s="8">
        <v>0.63</v>
      </c>
      <c r="H4" s="9">
        <v>1.6999999999999999E-3</v>
      </c>
      <c r="I4" s="6">
        <v>-57</v>
      </c>
    </row>
    <row r="5" spans="1:11" s="6" customFormat="1" x14ac:dyDescent="0.3">
      <c r="A5" s="6" t="s">
        <v>60</v>
      </c>
      <c r="C5" s="6" t="s">
        <v>61</v>
      </c>
      <c r="D5" s="6">
        <v>31.47</v>
      </c>
      <c r="E5" s="6">
        <v>0.85</v>
      </c>
      <c r="F5" s="6">
        <v>0.9</v>
      </c>
      <c r="G5" s="6">
        <v>0.63</v>
      </c>
      <c r="H5" s="9">
        <v>1.4E-3</v>
      </c>
      <c r="I5" s="6">
        <v>-73</v>
      </c>
      <c r="J5" s="10">
        <v>1</v>
      </c>
      <c r="K5" s="6">
        <v>24</v>
      </c>
    </row>
    <row r="6" spans="1:11" s="6" customFormat="1" x14ac:dyDescent="0.3">
      <c r="A6" s="6" t="s">
        <v>1</v>
      </c>
      <c r="B6" s="6" t="s">
        <v>28</v>
      </c>
      <c r="C6" s="6" t="s">
        <v>3</v>
      </c>
      <c r="D6" s="6">
        <v>31.25</v>
      </c>
      <c r="E6" s="6">
        <v>0.86</v>
      </c>
      <c r="F6" s="6">
        <v>0.92</v>
      </c>
      <c r="G6" s="6">
        <v>0.6</v>
      </c>
      <c r="H6" s="9">
        <v>2.2000000000000001E-3</v>
      </c>
      <c r="I6" s="6">
        <v>-77</v>
      </c>
    </row>
    <row r="7" spans="1:11" s="6" customFormat="1" x14ac:dyDescent="0.3">
      <c r="A7" s="6" t="s">
        <v>62</v>
      </c>
      <c r="C7" s="6" t="s">
        <v>63</v>
      </c>
      <c r="D7" s="6">
        <v>31.53</v>
      </c>
      <c r="E7" s="6">
        <v>0.85</v>
      </c>
      <c r="F7" s="6">
        <v>0.89</v>
      </c>
      <c r="G7" s="6">
        <v>0.63</v>
      </c>
      <c r="H7" s="9">
        <v>2.3E-3</v>
      </c>
      <c r="I7" s="6">
        <v>-78</v>
      </c>
      <c r="J7" s="6">
        <v>1</v>
      </c>
      <c r="K7" s="6">
        <v>29</v>
      </c>
    </row>
    <row r="8" spans="1:11" s="6" customFormat="1" x14ac:dyDescent="0.3">
      <c r="A8" s="6" t="s">
        <v>65</v>
      </c>
      <c r="C8" s="6" t="s">
        <v>67</v>
      </c>
      <c r="D8" s="6">
        <v>31.66</v>
      </c>
      <c r="E8" s="6">
        <v>0.85</v>
      </c>
      <c r="F8" s="6">
        <v>0.85</v>
      </c>
      <c r="G8" s="6">
        <v>0.64</v>
      </c>
      <c r="H8" s="9">
        <v>1.8E-3</v>
      </c>
      <c r="I8" s="6">
        <v>-81.97</v>
      </c>
      <c r="J8" s="6">
        <v>1</v>
      </c>
      <c r="K8" s="6">
        <v>45</v>
      </c>
    </row>
    <row r="9" spans="1:11" s="6" customFormat="1" x14ac:dyDescent="0.3">
      <c r="A9" s="6" t="s">
        <v>4</v>
      </c>
      <c r="C9" s="6" t="s">
        <v>5</v>
      </c>
      <c r="D9" s="6">
        <v>31.7</v>
      </c>
      <c r="E9" s="6">
        <v>0.79</v>
      </c>
      <c r="F9" s="6">
        <v>0.82</v>
      </c>
      <c r="G9" s="6">
        <v>0.63</v>
      </c>
      <c r="H9" s="9">
        <v>2.5999999999999999E-3</v>
      </c>
      <c r="I9" s="6">
        <v>-86</v>
      </c>
    </row>
    <row r="10" spans="1:11" s="6" customFormat="1" x14ac:dyDescent="0.3">
      <c r="A10" s="6" t="s">
        <v>66</v>
      </c>
      <c r="C10" s="6" t="s">
        <v>74</v>
      </c>
      <c r="D10" s="6">
        <v>31.45</v>
      </c>
      <c r="E10" s="6">
        <v>0.85</v>
      </c>
      <c r="F10" s="6">
        <v>0.85</v>
      </c>
      <c r="G10" s="6">
        <v>0.63</v>
      </c>
      <c r="H10" s="9">
        <v>2.8999999999999998E-3</v>
      </c>
      <c r="I10" s="6">
        <v>-86.5</v>
      </c>
      <c r="J10" s="6">
        <v>2</v>
      </c>
    </row>
    <row r="11" spans="1:11" s="6" customFormat="1" x14ac:dyDescent="0.3">
      <c r="A11" s="6" t="s">
        <v>51</v>
      </c>
      <c r="C11" s="6" t="s">
        <v>44</v>
      </c>
      <c r="D11" s="6">
        <v>31.3</v>
      </c>
      <c r="E11" s="6">
        <v>0.85</v>
      </c>
      <c r="F11" s="6">
        <v>0.92</v>
      </c>
      <c r="G11" s="6">
        <v>0.6</v>
      </c>
      <c r="H11" s="9">
        <v>3.3E-3</v>
      </c>
      <c r="I11" s="6">
        <v>-86.8</v>
      </c>
      <c r="J11" s="6">
        <v>1</v>
      </c>
      <c r="K11" s="6">
        <v>17</v>
      </c>
    </row>
    <row r="12" spans="1:11" s="6" customFormat="1" x14ac:dyDescent="0.3">
      <c r="A12" s="6" t="s">
        <v>50</v>
      </c>
      <c r="C12" s="6" t="s">
        <v>43</v>
      </c>
      <c r="D12" s="6">
        <v>31.02</v>
      </c>
      <c r="E12" s="6">
        <v>0.84</v>
      </c>
      <c r="F12" s="6">
        <v>0.92</v>
      </c>
      <c r="G12" s="6">
        <v>0.59</v>
      </c>
      <c r="H12" s="9">
        <v>2.5999999999999999E-3</v>
      </c>
      <c r="I12" s="6">
        <v>-87.8</v>
      </c>
      <c r="J12" s="6">
        <v>1</v>
      </c>
      <c r="K12" s="6">
        <v>25</v>
      </c>
    </row>
    <row r="13" spans="1:11" s="6" customFormat="1" x14ac:dyDescent="0.3">
      <c r="A13" s="6" t="s">
        <v>70</v>
      </c>
      <c r="C13" s="6" t="s">
        <v>69</v>
      </c>
      <c r="F13" s="6">
        <v>0.93</v>
      </c>
      <c r="I13" s="6">
        <v>-89.35</v>
      </c>
      <c r="J13" s="6">
        <v>1</v>
      </c>
      <c r="K13" s="6">
        <v>20</v>
      </c>
    </row>
    <row r="14" spans="1:11" s="6" customFormat="1" x14ac:dyDescent="0.3">
      <c r="A14" s="6" t="s">
        <v>71</v>
      </c>
      <c r="C14" s="6" t="s">
        <v>72</v>
      </c>
      <c r="F14" s="6">
        <v>0.9</v>
      </c>
      <c r="I14" s="6">
        <v>-90.45</v>
      </c>
      <c r="J14" s="6">
        <v>1</v>
      </c>
      <c r="K14" s="6">
        <v>28</v>
      </c>
    </row>
    <row r="15" spans="1:11" s="6" customFormat="1" x14ac:dyDescent="0.3">
      <c r="A15" s="6" t="s">
        <v>48</v>
      </c>
      <c r="C15" s="6" t="s">
        <v>49</v>
      </c>
      <c r="D15" s="6">
        <v>31.11</v>
      </c>
      <c r="E15" s="6">
        <v>0.31</v>
      </c>
      <c r="F15" s="6">
        <v>0.85</v>
      </c>
      <c r="G15" s="6">
        <v>0.28000000000000003</v>
      </c>
      <c r="H15" s="9">
        <v>2.3099999999999999E-2</v>
      </c>
      <c r="I15" s="6">
        <v>-135</v>
      </c>
      <c r="J15" s="6">
        <v>1</v>
      </c>
      <c r="K15" s="6">
        <v>143</v>
      </c>
    </row>
    <row r="16" spans="1:11" s="6" customFormat="1" x14ac:dyDescent="0.3">
      <c r="A16" s="6" t="s">
        <v>56</v>
      </c>
      <c r="C16" s="6" t="s">
        <v>57</v>
      </c>
      <c r="D16" s="6">
        <v>30.95</v>
      </c>
      <c r="E16" s="6">
        <v>0.59</v>
      </c>
      <c r="F16" s="6">
        <v>0.89</v>
      </c>
      <c r="G16" s="6">
        <v>0.35</v>
      </c>
      <c r="H16" s="9">
        <v>2.29E-2</v>
      </c>
      <c r="I16" s="6">
        <v>-148.80000000000001</v>
      </c>
      <c r="J16" s="6">
        <v>1</v>
      </c>
      <c r="K16" s="6">
        <v>107</v>
      </c>
    </row>
    <row r="17" spans="1:11" s="6" customFormat="1" x14ac:dyDescent="0.3">
      <c r="A17" s="6" t="s">
        <v>20</v>
      </c>
      <c r="B17" s="6" t="s">
        <v>22</v>
      </c>
      <c r="C17" s="6" t="s">
        <v>8</v>
      </c>
      <c r="I17" s="6">
        <v>-194.63</v>
      </c>
    </row>
    <row r="18" spans="1:11" s="6" customFormat="1" x14ac:dyDescent="0.3">
      <c r="A18" s="6" t="s">
        <v>31</v>
      </c>
      <c r="B18" s="6" t="s">
        <v>45</v>
      </c>
      <c r="C18" s="6" t="s">
        <v>32</v>
      </c>
      <c r="D18" s="6">
        <v>30.97</v>
      </c>
      <c r="E18" s="6">
        <v>0.6</v>
      </c>
      <c r="F18" s="6">
        <v>0.92</v>
      </c>
      <c r="G18" s="6">
        <v>0.41</v>
      </c>
      <c r="H18" s="9">
        <v>3.1800000000000002E-2</v>
      </c>
      <c r="I18" s="6">
        <v>-199.07</v>
      </c>
      <c r="J18" s="6">
        <v>1</v>
      </c>
      <c r="K18" s="6">
        <v>293</v>
      </c>
    </row>
    <row r="19" spans="1:11" s="6" customFormat="1" x14ac:dyDescent="0.3">
      <c r="A19" s="6" t="s">
        <v>17</v>
      </c>
      <c r="B19" s="6" t="s">
        <v>25</v>
      </c>
      <c r="C19" s="6" t="s">
        <v>15</v>
      </c>
      <c r="D19" s="6">
        <v>31.2</v>
      </c>
      <c r="E19" s="6">
        <v>0.63</v>
      </c>
      <c r="F19" s="6">
        <v>0.92</v>
      </c>
      <c r="G19" s="8">
        <v>0.51</v>
      </c>
      <c r="H19" s="9">
        <v>3.5000000000000001E-3</v>
      </c>
      <c r="I19" s="6">
        <v>-212.76</v>
      </c>
    </row>
    <row r="20" spans="1:11" s="6" customFormat="1" x14ac:dyDescent="0.3">
      <c r="A20" s="6" t="s">
        <v>41</v>
      </c>
      <c r="B20" s="6" t="s">
        <v>42</v>
      </c>
      <c r="C20" s="6" t="s">
        <v>40</v>
      </c>
      <c r="D20" s="6">
        <v>31.25</v>
      </c>
      <c r="E20" s="6">
        <v>0.64</v>
      </c>
      <c r="F20" s="6">
        <v>0.84</v>
      </c>
      <c r="G20" s="6">
        <v>0.33</v>
      </c>
      <c r="H20" s="9">
        <v>9.5999999999999992E-3</v>
      </c>
      <c r="I20" s="6">
        <v>-213</v>
      </c>
    </row>
    <row r="21" spans="1:11" s="6" customFormat="1" x14ac:dyDescent="0.3">
      <c r="A21" s="6" t="s">
        <v>46</v>
      </c>
      <c r="C21" s="6" t="s">
        <v>47</v>
      </c>
      <c r="D21" s="6">
        <v>31.38</v>
      </c>
      <c r="E21" s="6">
        <v>0.61</v>
      </c>
      <c r="F21" s="6">
        <v>0.79</v>
      </c>
      <c r="G21" s="6">
        <v>0.41</v>
      </c>
      <c r="H21" s="9">
        <v>7.9000000000000008E-3</v>
      </c>
      <c r="I21" s="6">
        <v>-223</v>
      </c>
    </row>
    <row r="22" spans="1:11" s="6" customFormat="1" x14ac:dyDescent="0.3">
      <c r="A22" s="6" t="s">
        <v>19</v>
      </c>
      <c r="B22" s="6" t="s">
        <v>21</v>
      </c>
      <c r="C22" s="6" t="s">
        <v>7</v>
      </c>
      <c r="I22" s="6">
        <v>-270</v>
      </c>
    </row>
    <row r="23" spans="1:11" s="6" customFormat="1" x14ac:dyDescent="0.3">
      <c r="A23" s="6" t="s">
        <v>14</v>
      </c>
      <c r="B23" s="6" t="s">
        <v>26</v>
      </c>
      <c r="C23" s="6" t="s">
        <v>16</v>
      </c>
      <c r="D23" s="6">
        <v>31.48</v>
      </c>
      <c r="E23" s="6">
        <v>0.63</v>
      </c>
      <c r="F23" s="6">
        <v>0.93</v>
      </c>
      <c r="G23" s="6">
        <v>0.55000000000000004</v>
      </c>
      <c r="H23" s="9">
        <v>2.1399999999999999E-2</v>
      </c>
      <c r="I23" s="6">
        <v>-320.68</v>
      </c>
    </row>
    <row r="24" spans="1:11" s="6" customFormat="1" x14ac:dyDescent="0.3">
      <c r="A24" s="6" t="s">
        <v>33</v>
      </c>
      <c r="B24" s="6" t="s">
        <v>37</v>
      </c>
      <c r="C24" s="6" t="s">
        <v>34</v>
      </c>
      <c r="D24" s="6">
        <v>31.31</v>
      </c>
      <c r="E24" s="6">
        <v>0.62</v>
      </c>
      <c r="F24" s="6">
        <v>0.41</v>
      </c>
      <c r="G24" s="6">
        <v>0.14000000000000001</v>
      </c>
      <c r="H24" s="9">
        <v>1.0500000000000001E-2</v>
      </c>
      <c r="I24" s="6">
        <v>-330</v>
      </c>
      <c r="J24" s="11"/>
    </row>
    <row r="25" spans="1:11" s="6" customFormat="1" x14ac:dyDescent="0.3">
      <c r="A25" s="6" t="s">
        <v>36</v>
      </c>
      <c r="B25" s="6" t="s">
        <v>38</v>
      </c>
      <c r="C25" s="6" t="s">
        <v>35</v>
      </c>
      <c r="D25" s="6">
        <v>31.34</v>
      </c>
      <c r="E25" s="6">
        <v>0.64</v>
      </c>
      <c r="F25" s="6">
        <v>0.9</v>
      </c>
      <c r="G25" s="6">
        <v>0.54</v>
      </c>
      <c r="H25" s="9">
        <v>1.2200000000000001E-2</v>
      </c>
      <c r="I25" s="6">
        <v>-342</v>
      </c>
    </row>
    <row r="26" spans="1:11" s="6" customFormat="1" x14ac:dyDescent="0.3">
      <c r="A26" s="6" t="s">
        <v>52</v>
      </c>
      <c r="C26" s="6" t="s">
        <v>53</v>
      </c>
      <c r="D26" s="6">
        <v>31.41</v>
      </c>
      <c r="E26" s="6">
        <v>0.59</v>
      </c>
      <c r="F26" s="6">
        <v>0.91</v>
      </c>
      <c r="G26" s="6">
        <v>0.53</v>
      </c>
      <c r="H26" s="9">
        <v>1.8700000000000001E-2</v>
      </c>
      <c r="I26" s="6">
        <v>-389</v>
      </c>
    </row>
    <row r="27" spans="1:11" s="6" customFormat="1" x14ac:dyDescent="0.3">
      <c r="A27" s="6" t="s">
        <v>23</v>
      </c>
      <c r="C27" s="6" t="s">
        <v>24</v>
      </c>
      <c r="I27" s="6">
        <v>-515.92999999999995</v>
      </c>
    </row>
    <row r="28" spans="1:11" x14ac:dyDescent="0.3">
      <c r="C28" s="6" t="s">
        <v>75</v>
      </c>
    </row>
    <row r="29" spans="1:11" x14ac:dyDescent="0.3">
      <c r="A29" s="6" t="s">
        <v>77</v>
      </c>
      <c r="C29" s="6" t="s">
        <v>76</v>
      </c>
      <c r="D29" s="6">
        <v>31.22</v>
      </c>
      <c r="E29" s="6">
        <v>0.68</v>
      </c>
      <c r="F29" s="6">
        <v>0.57999999999999996</v>
      </c>
      <c r="G29" s="6">
        <v>0.1</v>
      </c>
      <c r="H29" s="4">
        <v>9.7000000000000003E-3</v>
      </c>
      <c r="I29" s="6">
        <v>-48</v>
      </c>
    </row>
    <row r="30" spans="1:11" x14ac:dyDescent="0.3">
      <c r="A30" s="6" t="s">
        <v>79</v>
      </c>
      <c r="C30" s="6" t="s">
        <v>78</v>
      </c>
      <c r="D30" s="6">
        <v>31.67</v>
      </c>
      <c r="E30" s="6">
        <v>0.64</v>
      </c>
      <c r="F30" s="6">
        <v>0.43</v>
      </c>
      <c r="G30" s="6">
        <v>0.1</v>
      </c>
      <c r="H30" s="4">
        <v>1.01E-2</v>
      </c>
      <c r="I30" s="6">
        <v>-99</v>
      </c>
    </row>
    <row r="31" spans="1:11" x14ac:dyDescent="0.3">
      <c r="A31" s="6" t="s">
        <v>80</v>
      </c>
      <c r="C31" s="6" t="s">
        <v>81</v>
      </c>
      <c r="D31">
        <v>31.56</v>
      </c>
      <c r="E31">
        <v>0.72</v>
      </c>
      <c r="F31">
        <v>0.35</v>
      </c>
      <c r="G31">
        <v>0.04</v>
      </c>
      <c r="H31" s="4">
        <v>7.6E-3</v>
      </c>
      <c r="I31" s="6">
        <v>-1.98</v>
      </c>
      <c r="J31">
        <v>2</v>
      </c>
    </row>
    <row r="32" spans="1:11" x14ac:dyDescent="0.3">
      <c r="A32" s="6" t="s">
        <v>83</v>
      </c>
      <c r="C32" s="6" t="s">
        <v>82</v>
      </c>
      <c r="F32" s="6">
        <v>0.34</v>
      </c>
      <c r="G32" s="6">
        <v>0.04</v>
      </c>
      <c r="H32" s="4">
        <v>4.7999999999999996E-3</v>
      </c>
      <c r="I32" s="6">
        <v>-17</v>
      </c>
    </row>
    <row r="33" spans="1:9" x14ac:dyDescent="0.3">
      <c r="A33" s="6" t="s">
        <v>85</v>
      </c>
      <c r="C33" s="6" t="s">
        <v>84</v>
      </c>
      <c r="D33">
        <v>31.3</v>
      </c>
      <c r="E33">
        <v>0.69</v>
      </c>
      <c r="F33">
        <v>0.35</v>
      </c>
      <c r="G33">
        <v>0.09</v>
      </c>
      <c r="H33" s="4">
        <v>7.0000000000000001E-3</v>
      </c>
      <c r="I33" s="6">
        <v>-130</v>
      </c>
    </row>
    <row r="34" spans="1:9" x14ac:dyDescent="0.3">
      <c r="A34" s="6" t="s">
        <v>87</v>
      </c>
      <c r="C34" s="6" t="s">
        <v>86</v>
      </c>
      <c r="H34" s="4"/>
      <c r="I34" s="6">
        <v>-4.3</v>
      </c>
    </row>
  </sheetData>
  <sortState xmlns:xlrd2="http://schemas.microsoft.com/office/spreadsheetml/2017/richdata2" ref="A2:K29">
    <sortCondition descending="1" ref="I7:I29"/>
  </sortState>
  <conditionalFormatting sqref="K1:K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amir mhoseiny</cp:lastModifiedBy>
  <dcterms:created xsi:type="dcterms:W3CDTF">2015-06-05T18:17:20Z</dcterms:created>
  <dcterms:modified xsi:type="dcterms:W3CDTF">2024-11-03T21:23:59Z</dcterms:modified>
</cp:coreProperties>
</file>