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mirs\Desktop\"/>
    </mc:Choice>
  </mc:AlternateContent>
  <xr:revisionPtr revIDLastSave="0" documentId="13_ncr:1_{0A1A7DC1-74FD-4771-ADE9-91F0A1653A9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arams" sheetId="3" r:id="rId1"/>
    <sheet name="Задание" sheetId="4" r:id="rId2"/>
    <sheet name="Мат и общ" sheetId="6" r:id="rId3"/>
    <sheet name="Русский" sheetId="8" r:id="rId4"/>
    <sheet name="Регрессия " sheetId="10" r:id="rId5"/>
    <sheet name="Основная работа" sheetId="9" r:id="rId6"/>
  </sheets>
  <definedNames>
    <definedName name="ExternalData_1" localSheetId="2" hidden="1">'Мат и общ'!$A$1:$H$26</definedName>
    <definedName name="ExternalData_1" localSheetId="5" hidden="1">'Основная работа'!$A$1:$G$27</definedName>
    <definedName name="ExternalData_1" localSheetId="3" hidden="1">Русский!$A$1:$E$45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C356D-6894-4F3E-8A70-6407C6AC67D4}" keepAlive="1" name="Запрос — ВедомостьРусский (2)" description="Соединение с запросом &quot;ВедомостьРусский (2)&quot; в книге." type="5" refreshedVersion="7" background="1" saveData="1">
    <dbPr connection="Provider=Microsoft.Mashup.OleDb.1;Data Source=$Workbook$;Location=&quot;ВедомостьРусский (2)&quot;;Extended Properties=&quot;&quot;" command="SELECT * FROM [ВедомостьРусский (2)]"/>
  </connection>
  <connection id="2" xr16:uid="{920D1024-4CB4-4C5D-AFD4-0C53F5C46CFA}" keepAlive="1" name="Запрос — Отчёт (2)" description="Соединение с запросом &quot;Отчёт (2)&quot; в книге." type="5" refreshedVersion="7" background="1" saveData="1">
    <dbPr connection="Provider=Microsoft.Mashup.OleDb.1;Data Source=$Workbook$;Location=&quot;Отчёт (2)&quot;;Extended Properties=&quot;&quot;" command="SELECT * FROM [Отчёт (2)]"/>
  </connection>
  <connection id="3" xr16:uid="{EA25D936-6D93-47BA-A48D-88618B6CEA47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</connections>
</file>

<file path=xl/sharedStrings.xml><?xml version="1.0" encoding="utf-8"?>
<sst xmlns="http://schemas.openxmlformats.org/spreadsheetml/2006/main" count="485" uniqueCount="270">
  <si>
    <t>Name</t>
  </si>
  <si>
    <t>Value</t>
  </si>
  <si>
    <t>Path</t>
  </si>
  <si>
    <t>Column6</t>
  </si>
  <si>
    <t>Column8</t>
  </si>
  <si>
    <t>№ п/п</t>
  </si>
  <si>
    <t>Внешний идентификатор</t>
  </si>
  <si>
    <t>ФИО студента</t>
  </si>
  <si>
    <t>Логин студента</t>
  </si>
  <si>
    <t>Обществознание</t>
  </si>
  <si>
    <t>Математика</t>
  </si>
  <si>
    <t>1</t>
  </si>
  <si>
    <t>000429498</t>
  </si>
  <si>
    <t>Рожкова Пелагея</t>
  </si>
  <si>
    <t>2019_06_429498</t>
  </si>
  <si>
    <t>88</t>
  </si>
  <si>
    <t>15.07.2019 11:33:14</t>
  </si>
  <si>
    <t>85</t>
  </si>
  <si>
    <t>17.07.2019 14:21:00</t>
  </si>
  <si>
    <t>2</t>
  </si>
  <si>
    <t>000426187</t>
  </si>
  <si>
    <t>Соколова Ия</t>
  </si>
  <si>
    <t>2019_06_426187</t>
  </si>
  <si>
    <t>90</t>
  </si>
  <si>
    <t>15.07.2019 11:26:46</t>
  </si>
  <si>
    <t>46</t>
  </si>
  <si>
    <t>17.07.2019 13:58:28</t>
  </si>
  <si>
    <t>5</t>
  </si>
  <si>
    <t>000413850</t>
  </si>
  <si>
    <t>Жук Оксана</t>
  </si>
  <si>
    <t>2019_06_413850</t>
  </si>
  <si>
    <t>76</t>
  </si>
  <si>
    <t>15.07.2019 09:38:47</t>
  </si>
  <si>
    <t>45</t>
  </si>
  <si>
    <t>17.07.2019 11:37:53</t>
  </si>
  <si>
    <t>6</t>
  </si>
  <si>
    <t>000403790</t>
  </si>
  <si>
    <t>Сергеева Фёкла</t>
  </si>
  <si>
    <t>2019_06_403790</t>
  </si>
  <si>
    <t>74</t>
  </si>
  <si>
    <t>15.07.2019 09:25:16</t>
  </si>
  <si>
    <t>72</t>
  </si>
  <si>
    <t>17.07.2019 11:37:20</t>
  </si>
  <si>
    <t>7</t>
  </si>
  <si>
    <t>000432563</t>
  </si>
  <si>
    <t>Некрасова Вероника</t>
  </si>
  <si>
    <t>2019_06_432563</t>
  </si>
  <si>
    <t>84</t>
  </si>
  <si>
    <t>15.07.2019 09:49:08</t>
  </si>
  <si>
    <t>17.07.2019 11:26:23</t>
  </si>
  <si>
    <t>10</t>
  </si>
  <si>
    <t>000429026</t>
  </si>
  <si>
    <t>Шубина Елена</t>
  </si>
  <si>
    <t>2019_06_429026</t>
  </si>
  <si>
    <t>94</t>
  </si>
  <si>
    <t>15.07.2019 11:05:02</t>
  </si>
  <si>
    <t>41</t>
  </si>
  <si>
    <t>17.07.2019 14:10:36</t>
  </si>
  <si>
    <t>11</t>
  </si>
  <si>
    <t>000415812</t>
  </si>
  <si>
    <t>Миронова Анна</t>
  </si>
  <si>
    <t>2019_06_415812</t>
  </si>
  <si>
    <t>15.07.2019 09:37:15</t>
  </si>
  <si>
    <t>61</t>
  </si>
  <si>
    <t>17.07.2019 11:42:23</t>
  </si>
  <si>
    <t>13</t>
  </si>
  <si>
    <t>000413848</t>
  </si>
  <si>
    <t>Пономарева Алина</t>
  </si>
  <si>
    <t>2019_06_413848</t>
  </si>
  <si>
    <t>78</t>
  </si>
  <si>
    <t>15.07.2019 09:36:04</t>
  </si>
  <si>
    <t>31</t>
  </si>
  <si>
    <t>17.07.2019 11:37:54</t>
  </si>
  <si>
    <t>14</t>
  </si>
  <si>
    <t>000418269</t>
  </si>
  <si>
    <t>Одинцова Лидия</t>
  </si>
  <si>
    <t>2019_06_418269</t>
  </si>
  <si>
    <t>15.07.2019 09:35:49</t>
  </si>
  <si>
    <t>62</t>
  </si>
  <si>
    <t>17.07.2019 11:46:59</t>
  </si>
  <si>
    <t>15</t>
  </si>
  <si>
    <t>000423860</t>
  </si>
  <si>
    <t>Гуляева Рукижат</t>
  </si>
  <si>
    <t>2019_06_423860</t>
  </si>
  <si>
    <t>15.07.2019 09:34:03</t>
  </si>
  <si>
    <t>27</t>
  </si>
  <si>
    <t>17.07.2019 11:50:33</t>
  </si>
  <si>
    <t>16</t>
  </si>
  <si>
    <t>000415519</t>
  </si>
  <si>
    <t>Игнатова Зинаида</t>
  </si>
  <si>
    <t>2019_06_415519</t>
  </si>
  <si>
    <t>86</t>
  </si>
  <si>
    <t>15.07.2019 09:35:02</t>
  </si>
  <si>
    <t>17.07.2019 11:45:47</t>
  </si>
  <si>
    <t>17</t>
  </si>
  <si>
    <t>000412396</t>
  </si>
  <si>
    <t>Мельникова Дарья</t>
  </si>
  <si>
    <t>2019_06_412396</t>
  </si>
  <si>
    <t>15.07.2019 09:52:53</t>
  </si>
  <si>
    <t>64</t>
  </si>
  <si>
    <t>17.07.2019 11:20:29</t>
  </si>
  <si>
    <t>20</t>
  </si>
  <si>
    <t>000433922</t>
  </si>
  <si>
    <t>Афанасьева Анжелика</t>
  </si>
  <si>
    <t>2019_06_433922</t>
  </si>
  <si>
    <t>15.07.2019 11:02:09</t>
  </si>
  <si>
    <t>47</t>
  </si>
  <si>
    <t>17.07.2019 13:49:54</t>
  </si>
  <si>
    <t>21</t>
  </si>
  <si>
    <t>000425629</t>
  </si>
  <si>
    <t>Фролова Василиса</t>
  </si>
  <si>
    <t>2019_06_425629</t>
  </si>
  <si>
    <t>15.07.2019 11:17:07</t>
  </si>
  <si>
    <t>33</t>
  </si>
  <si>
    <t>17.07.2019 12:47:00</t>
  </si>
  <si>
    <t>22</t>
  </si>
  <si>
    <t>000427966</t>
  </si>
  <si>
    <t>Лихачева Нина</t>
  </si>
  <si>
    <t>2019_06_427966</t>
  </si>
  <si>
    <t>15.07.2019 11:04:37</t>
  </si>
  <si>
    <t>34</t>
  </si>
  <si>
    <t>17.07.2019 11:48:12</t>
  </si>
  <si>
    <t>26</t>
  </si>
  <si>
    <t>000411775</t>
  </si>
  <si>
    <t>Казакова Мария</t>
  </si>
  <si>
    <t>2019_06_411775</t>
  </si>
  <si>
    <t>82</t>
  </si>
  <si>
    <t>15.07.2019 09:46:12</t>
  </si>
  <si>
    <t>17.07.2019 11:15:48</t>
  </si>
  <si>
    <t>000424489</t>
  </si>
  <si>
    <t>Жукова Фекла</t>
  </si>
  <si>
    <t>2019_06_424489</t>
  </si>
  <si>
    <t>15.07.2019 11:04:08</t>
  </si>
  <si>
    <t>68</t>
  </si>
  <si>
    <t>17.07.2019 14:10:17</t>
  </si>
  <si>
    <t>29</t>
  </si>
  <si>
    <t>000424478</t>
  </si>
  <si>
    <t>Жданова Ирина</t>
  </si>
  <si>
    <t>2019_06_424478</t>
  </si>
  <si>
    <t>98</t>
  </si>
  <si>
    <t>15.07.2019 11:03:41</t>
  </si>
  <si>
    <t>49</t>
  </si>
  <si>
    <t>17.07.2019 14:13:21</t>
  </si>
  <si>
    <t>30</t>
  </si>
  <si>
    <t>000418011</t>
  </si>
  <si>
    <t>Валерия Овчинникова</t>
  </si>
  <si>
    <t>2019_06_418011</t>
  </si>
  <si>
    <t>15.07.2019 09:51:31</t>
  </si>
  <si>
    <t>63</t>
  </si>
  <si>
    <t>17.07.2019 11:27:54</t>
  </si>
  <si>
    <t>32</t>
  </si>
  <si>
    <t>000415289</t>
  </si>
  <si>
    <t>Блохина Ираида</t>
  </si>
  <si>
    <t>2019_06_415289</t>
  </si>
  <si>
    <t>15.07.2019 09:49:19</t>
  </si>
  <si>
    <t>17.07.2019 11:46:23</t>
  </si>
  <si>
    <t>000426168</t>
  </si>
  <si>
    <t>Щербакова Агата</t>
  </si>
  <si>
    <t>2019_06_426168</t>
  </si>
  <si>
    <t>15.07.2019 11:25:45</t>
  </si>
  <si>
    <t>51</t>
  </si>
  <si>
    <t>17.07.2019 13:58:49</t>
  </si>
  <si>
    <t>36</t>
  </si>
  <si>
    <t>000424248</t>
  </si>
  <si>
    <t>Сорокина Валерия</t>
  </si>
  <si>
    <t>2019_06_424248</t>
  </si>
  <si>
    <t>96</t>
  </si>
  <si>
    <t>15.07.2019 09:50:23</t>
  </si>
  <si>
    <t>55</t>
  </si>
  <si>
    <t>17.07.2019 11:31:48</t>
  </si>
  <si>
    <t>37</t>
  </si>
  <si>
    <t>000410112</t>
  </si>
  <si>
    <t>Тимофеева Фаина</t>
  </si>
  <si>
    <t>2019_06_410112</t>
  </si>
  <si>
    <t>15.07.2019 09:52:07</t>
  </si>
  <si>
    <t>44</t>
  </si>
  <si>
    <t>17.07.2019 11:08:28</t>
  </si>
  <si>
    <t>38</t>
  </si>
  <si>
    <t>000422830</t>
  </si>
  <si>
    <t>Вишнякова Анжела</t>
  </si>
  <si>
    <t>2019_06_422830</t>
  </si>
  <si>
    <t>15.07.2019 11:33:43</t>
  </si>
  <si>
    <t>40</t>
  </si>
  <si>
    <t>17.07.2019 13:58:39</t>
  </si>
  <si>
    <t>39</t>
  </si>
  <si>
    <t>000403832</t>
  </si>
  <si>
    <t>Суравьева Фаина</t>
  </si>
  <si>
    <t>2019_06_403832</t>
  </si>
  <si>
    <t>15.07.2019 09:41:21</t>
  </si>
  <si>
    <t>57</t>
  </si>
  <si>
    <t>17.07.2019 10:35:20</t>
  </si>
  <si>
    <t>58</t>
  </si>
  <si>
    <t>Семенова Вероника</t>
  </si>
  <si>
    <t>2019_06_404250</t>
  </si>
  <si>
    <t>65</t>
  </si>
  <si>
    <t>Пак Ирина</t>
  </si>
  <si>
    <t>2019_06_428717</t>
  </si>
  <si>
    <t>неявка</t>
  </si>
  <si>
    <t>60</t>
  </si>
  <si>
    <t>56</t>
  </si>
  <si>
    <t>Игнатьева Оксана</t>
  </si>
  <si>
    <t>2019_06_415012</t>
  </si>
  <si>
    <t>Казакова Ольга</t>
  </si>
  <si>
    <t>2019_06_431644</t>
  </si>
  <si>
    <t>35</t>
  </si>
  <si>
    <t>67</t>
  </si>
  <si>
    <t>Кондрат Синицин</t>
  </si>
  <si>
    <t>2019_06_429460</t>
  </si>
  <si>
    <t>Иванов Иван</t>
  </si>
  <si>
    <t>2019_06_521351</t>
  </si>
  <si>
    <t>50</t>
  </si>
  <si>
    <t>59</t>
  </si>
  <si>
    <t>Петров Петр</t>
  </si>
  <si>
    <t>2019_06_521352</t>
  </si>
  <si>
    <t>Мишина Светлана</t>
  </si>
  <si>
    <t>2019_06_413796</t>
  </si>
  <si>
    <t>Агафонов Василий</t>
  </si>
  <si>
    <t>2019_06_431382</t>
  </si>
  <si>
    <t>Сидоров Вадим</t>
  </si>
  <si>
    <t>2019_06_521353</t>
  </si>
  <si>
    <t>70</t>
  </si>
  <si>
    <t>Лапина Элеонора</t>
  </si>
  <si>
    <t>2019_06_417111</t>
  </si>
  <si>
    <t>75</t>
  </si>
  <si>
    <t>Сорокина Ирина</t>
  </si>
  <si>
    <t>2019_06_413773</t>
  </si>
  <si>
    <t>Шашкова Галина</t>
  </si>
  <si>
    <t>2019_06_420982</t>
  </si>
  <si>
    <t>Кузнецов Борис</t>
  </si>
  <si>
    <t>2019_06_521354</t>
  </si>
  <si>
    <t>69</t>
  </si>
  <si>
    <t>Зимина Виктория</t>
  </si>
  <si>
    <t>2019_06_429413</t>
  </si>
  <si>
    <t>73</t>
  </si>
  <si>
    <t>2019_06_521355</t>
  </si>
  <si>
    <t>71</t>
  </si>
  <si>
    <t>Костина Кира</t>
  </si>
  <si>
    <t>2019_06_428709</t>
  </si>
  <si>
    <t>Мельникова Светлана</t>
  </si>
  <si>
    <t>2019_06_419855</t>
  </si>
  <si>
    <t>43</t>
  </si>
  <si>
    <t>Васильева Оксана</t>
  </si>
  <si>
    <t>2019_06_415173</t>
  </si>
  <si>
    <t>66</t>
  </si>
  <si>
    <t>Русский язык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</si>
  <si>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</si>
  <si>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</si>
  <si>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</si>
  <si>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</si>
  <si>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</si>
  <si>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</si>
  <si>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</si>
  <si>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</si>
  <si>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</si>
  <si>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</si>
  <si>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</si>
  <si>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</si>
  <si>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</si>
  <si>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</si>
  <si>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</si>
  <si>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</si>
  <si>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</si>
  <si>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</si>
  <si>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</si>
  <si>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</si>
  <si>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</si>
  <si>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</si>
  <si>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</si>
  <si>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</si>
  <si>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 = -0,062026301477516 * X1 + 0,405688477642743 * X2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</si>
</sst>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15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русского от математики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'Основная работа'!$F$2:$F$27</c:f>
              <c:numCache>
                <c:formatCode>0</c:formatCode>
                <c:ptCount val="26"/>
                <c:pt idx="0">
                  <c:v>85</c:v>
                </c:pt>
                <c:pt idx="1">
                  <c:v>46</c:v>
                </c:pt>
                <c:pt idx="2">
                  <c:v>45</c:v>
                </c:pt>
                <c:pt idx="3">
                  <c:v>72</c:v>
                </c:pt>
                <c:pt idx="4">
                  <c:v>45</c:v>
                </c:pt>
                <c:pt idx="5">
                  <c:v>41</c:v>
                </c:pt>
                <c:pt idx="6">
                  <c:v>61</c:v>
                </c:pt>
                <c:pt idx="7">
                  <c:v>31</c:v>
                </c:pt>
                <c:pt idx="8">
                  <c:v>62</c:v>
                </c:pt>
                <c:pt idx="9">
                  <c:v>27</c:v>
                </c:pt>
                <c:pt idx="10">
                  <c:v>61</c:v>
                </c:pt>
                <c:pt idx="11">
                  <c:v>64</c:v>
                </c:pt>
                <c:pt idx="12">
                  <c:v>47</c:v>
                </c:pt>
                <c:pt idx="13">
                  <c:v>33</c:v>
                </c:pt>
                <c:pt idx="14">
                  <c:v>34</c:v>
                </c:pt>
                <c:pt idx="15">
                  <c:v>62</c:v>
                </c:pt>
                <c:pt idx="16">
                  <c:v>68</c:v>
                </c:pt>
                <c:pt idx="17">
                  <c:v>49</c:v>
                </c:pt>
                <c:pt idx="18">
                  <c:v>68</c:v>
                </c:pt>
                <c:pt idx="19">
                  <c:v>63</c:v>
                </c:pt>
                <c:pt idx="20">
                  <c:v>94</c:v>
                </c:pt>
                <c:pt idx="21">
                  <c:v>51</c:v>
                </c:pt>
                <c:pt idx="22">
                  <c:v>55</c:v>
                </c:pt>
                <c:pt idx="23">
                  <c:v>44</c:v>
                </c:pt>
                <c:pt idx="24">
                  <c:v>40</c:v>
                </c:pt>
                <c:pt idx="25">
                  <c:v>57</c:v>
                </c:pt>
              </c:numCache>
            </c:numRef>
          </c:xVal>
          <c:yVal>
            <c:numRef>
              <c:f>'Основная работа'!$G$2:$G$27</c:f>
              <c:numCache>
                <c:formatCode>0</c:formatCode>
                <c:ptCount val="26"/>
                <c:pt idx="0">
                  <c:v>49</c:v>
                </c:pt>
                <c:pt idx="1">
                  <c:v>58</c:v>
                </c:pt>
                <c:pt idx="2">
                  <c:v>60</c:v>
                </c:pt>
                <c:pt idx="3">
                  <c:v>56</c:v>
                </c:pt>
                <c:pt idx="4">
                  <c:v>51</c:v>
                </c:pt>
                <c:pt idx="5">
                  <c:v>67</c:v>
                </c:pt>
                <c:pt idx="6">
                  <c:v>64</c:v>
                </c:pt>
                <c:pt idx="7">
                  <c:v>57</c:v>
                </c:pt>
                <c:pt idx="8">
                  <c:v>59</c:v>
                </c:pt>
                <c:pt idx="9">
                  <c:v>49</c:v>
                </c:pt>
                <c:pt idx="10">
                  <c:v>67</c:v>
                </c:pt>
                <c:pt idx="11">
                  <c:v>63</c:v>
                </c:pt>
                <c:pt idx="12">
                  <c:v>67</c:v>
                </c:pt>
                <c:pt idx="13">
                  <c:v>78</c:v>
                </c:pt>
                <c:pt idx="14">
                  <c:v>70</c:v>
                </c:pt>
                <c:pt idx="15">
                  <c:v>69</c:v>
                </c:pt>
                <c:pt idx="16">
                  <c:v>76</c:v>
                </c:pt>
                <c:pt idx="17">
                  <c:v>73</c:v>
                </c:pt>
                <c:pt idx="18">
                  <c:v>50</c:v>
                </c:pt>
                <c:pt idx="19">
                  <c:v>71</c:v>
                </c:pt>
                <c:pt idx="20">
                  <c:v>59</c:v>
                </c:pt>
                <c:pt idx="21">
                  <c:v>43</c:v>
                </c:pt>
                <c:pt idx="22">
                  <c:v>66</c:v>
                </c:pt>
                <c:pt idx="23">
                  <c:v>61</c:v>
                </c:pt>
                <c:pt idx="24">
                  <c:v>51</c:v>
                </c:pt>
                <c:pt idx="2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9-4583-AD22-776F5AC61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35439"/>
        <c:axId val="329132527"/>
      </c:scatterChart>
      <c:valAx>
        <c:axId val="32913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132527"/>
        <c:crosses val="autoZero"/>
        <c:crossBetween val="midCat"/>
      </c:valAx>
      <c:valAx>
        <c:axId val="3291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13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русского от обществознания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'Основная работа'!$E$2:$E$27</c:f>
              <c:numCache>
                <c:formatCode>0</c:formatCode>
                <c:ptCount val="26"/>
                <c:pt idx="0">
                  <c:v>88</c:v>
                </c:pt>
                <c:pt idx="1">
                  <c:v>90</c:v>
                </c:pt>
                <c:pt idx="2">
                  <c:v>76</c:v>
                </c:pt>
                <c:pt idx="3">
                  <c:v>74</c:v>
                </c:pt>
                <c:pt idx="4">
                  <c:v>84</c:v>
                </c:pt>
                <c:pt idx="5">
                  <c:v>94</c:v>
                </c:pt>
                <c:pt idx="6">
                  <c:v>94</c:v>
                </c:pt>
                <c:pt idx="7">
                  <c:v>78</c:v>
                </c:pt>
                <c:pt idx="8">
                  <c:v>90</c:v>
                </c:pt>
                <c:pt idx="9">
                  <c:v>88</c:v>
                </c:pt>
                <c:pt idx="10">
                  <c:v>86</c:v>
                </c:pt>
                <c:pt idx="11">
                  <c:v>94</c:v>
                </c:pt>
                <c:pt idx="12">
                  <c:v>88</c:v>
                </c:pt>
                <c:pt idx="13">
                  <c:v>94</c:v>
                </c:pt>
                <c:pt idx="14">
                  <c:v>90</c:v>
                </c:pt>
                <c:pt idx="15">
                  <c:v>82</c:v>
                </c:pt>
                <c:pt idx="16">
                  <c:v>94</c:v>
                </c:pt>
                <c:pt idx="17">
                  <c:v>98</c:v>
                </c:pt>
                <c:pt idx="18">
                  <c:v>94</c:v>
                </c:pt>
                <c:pt idx="19">
                  <c:v>94</c:v>
                </c:pt>
                <c:pt idx="20">
                  <c:v>76</c:v>
                </c:pt>
                <c:pt idx="21">
                  <c:v>84</c:v>
                </c:pt>
                <c:pt idx="22">
                  <c:v>96</c:v>
                </c:pt>
                <c:pt idx="23">
                  <c:v>98</c:v>
                </c:pt>
                <c:pt idx="24">
                  <c:v>74</c:v>
                </c:pt>
                <c:pt idx="25">
                  <c:v>90</c:v>
                </c:pt>
              </c:numCache>
            </c:numRef>
          </c:xVal>
          <c:yVal>
            <c:numRef>
              <c:f>'Основная работа'!$G$2:$G$27</c:f>
              <c:numCache>
                <c:formatCode>0</c:formatCode>
                <c:ptCount val="26"/>
                <c:pt idx="0">
                  <c:v>49</c:v>
                </c:pt>
                <c:pt idx="1">
                  <c:v>58</c:v>
                </c:pt>
                <c:pt idx="2">
                  <c:v>60</c:v>
                </c:pt>
                <c:pt idx="3">
                  <c:v>56</c:v>
                </c:pt>
                <c:pt idx="4">
                  <c:v>51</c:v>
                </c:pt>
                <c:pt idx="5">
                  <c:v>67</c:v>
                </c:pt>
                <c:pt idx="6">
                  <c:v>64</c:v>
                </c:pt>
                <c:pt idx="7">
                  <c:v>57</c:v>
                </c:pt>
                <c:pt idx="8">
                  <c:v>59</c:v>
                </c:pt>
                <c:pt idx="9">
                  <c:v>49</c:v>
                </c:pt>
                <c:pt idx="10">
                  <c:v>67</c:v>
                </c:pt>
                <c:pt idx="11">
                  <c:v>63</c:v>
                </c:pt>
                <c:pt idx="12">
                  <c:v>67</c:v>
                </c:pt>
                <c:pt idx="13">
                  <c:v>78</c:v>
                </c:pt>
                <c:pt idx="14">
                  <c:v>70</c:v>
                </c:pt>
                <c:pt idx="15">
                  <c:v>69</c:v>
                </c:pt>
                <c:pt idx="16">
                  <c:v>76</c:v>
                </c:pt>
                <c:pt idx="17">
                  <c:v>73</c:v>
                </c:pt>
                <c:pt idx="18">
                  <c:v>50</c:v>
                </c:pt>
                <c:pt idx="19">
                  <c:v>71</c:v>
                </c:pt>
                <c:pt idx="20">
                  <c:v>59</c:v>
                </c:pt>
                <c:pt idx="21">
                  <c:v>43</c:v>
                </c:pt>
                <c:pt idx="22">
                  <c:v>66</c:v>
                </c:pt>
                <c:pt idx="23">
                  <c:v>61</c:v>
                </c:pt>
                <c:pt idx="24">
                  <c:v>51</c:v>
                </c:pt>
                <c:pt idx="2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6-46D7-8D1B-F10BC74D0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312351"/>
        <c:axId val="1743312767"/>
      </c:scatterChart>
      <c:valAx>
        <c:axId val="174331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3312767"/>
        <c:crosses val="autoZero"/>
        <c:crossBetween val="midCat"/>
      </c:valAx>
      <c:valAx>
        <c:axId val="174331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331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2</xdr:row>
      <xdr:rowOff>30480</xdr:rowOff>
    </xdr:from>
    <xdr:ext cx="8785860" cy="53522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303970-132C-4F23-8472-FEC202B5D140}"/>
            </a:ext>
          </a:extLst>
        </xdr:cNvPr>
        <xdr:cNvSpPr txBox="1"/>
      </xdr:nvSpPr>
      <xdr:spPr>
        <a:xfrm>
          <a:off x="1257300" y="396240"/>
          <a:ext cx="8785860" cy="5352234"/>
        </a:xfrm>
        <a:prstGeom prst="rect">
          <a:avLst/>
        </a:prstGeom>
        <a:solidFill>
          <a:schemeClr val="accent2"/>
        </a:solidFill>
        <a:ln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Задание.</a:t>
          </a:r>
        </a:p>
        <a:p>
          <a:endParaRPr lang="ru-RU" sz="1400"/>
        </a:p>
        <a:p>
          <a:r>
            <a:rPr lang="ru-RU" sz="1400"/>
            <a:t>Имеются</a:t>
          </a:r>
          <a:r>
            <a:rPr lang="ru-RU" sz="1400" baseline="0"/>
            <a:t> ведомости результатов сдачи абитуриентами вступительных испытаний по обществознанию, математике и русскому. Ведомость по обществознанию находится в </a:t>
          </a:r>
          <a:r>
            <a:rPr lang="en-US" sz="1400" baseline="0"/>
            <a:t>Excel-</a:t>
          </a:r>
          <a:r>
            <a:rPr lang="ru-RU" sz="140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ВедомостьОбщМат.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xlsx</a:t>
          </a:r>
          <a:r>
            <a:rPr lang="en-US" sz="1400" i="1" baseline="0"/>
            <a:t>, </a:t>
          </a:r>
          <a:r>
            <a:rPr lang="ru-RU" sz="1400" i="0" baseline="0"/>
            <a:t>ведомость по русскому находится в </a:t>
          </a:r>
          <a:r>
            <a:rPr lang="en-US" sz="1400" i="0" baseline="0"/>
            <a:t>JSON-</a:t>
          </a:r>
          <a:r>
            <a:rPr lang="ru-RU" sz="1400" i="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ВедомостьРусский.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json</a:t>
          </a:r>
          <a:r>
            <a:rPr lang="ru-RU" sz="1400" i="0" baseline="0"/>
            <a:t>.</a:t>
          </a:r>
        </a:p>
        <a:p>
          <a:endParaRPr lang="ru-RU" sz="1400" i="0" baseline="0"/>
        </a:p>
        <a:p>
          <a:r>
            <a:rPr lang="ru-RU" sz="1400" i="0" baseline="0"/>
            <a:t>Создайте таблицу параметров </a:t>
          </a:r>
          <a:r>
            <a:rPr lang="en-US" sz="1400" i="0" baseline="0"/>
            <a:t>Params, </a:t>
          </a:r>
          <a:r>
            <a:rPr lang="ru-RU" sz="1400" i="0" baseline="0"/>
            <a:t>в дальнейшем используйте параметр </a:t>
          </a:r>
          <a:r>
            <a:rPr lang="en-US" sz="1400" i="0" baseline="0"/>
            <a:t>Path</a:t>
          </a:r>
          <a:r>
            <a:rPr lang="ru-RU" sz="1400" i="0" baseline="0"/>
            <a:t> и функцию ЯЧЕЙКА() для создания относительных путей к файлам источников данных.</a:t>
          </a:r>
        </a:p>
        <a:p>
          <a:endParaRPr lang="ru-RU" sz="1400" i="0" baseline="0"/>
        </a:p>
        <a:p>
          <a:r>
            <a:rPr lang="ru-RU" sz="1400" i="0" baseline="0"/>
            <a:t>Нормализуйте таблицу ведомости по обществознанию и математике. </a:t>
          </a:r>
        </a:p>
        <a:p>
          <a:r>
            <a:rPr lang="ru-RU" sz="1400" i="0" baseline="0"/>
            <a:t>	- Удалите ненужные строки.</a:t>
          </a:r>
        </a:p>
        <a:p>
          <a:r>
            <a:rPr lang="ru-RU" sz="1400" i="0" baseline="0"/>
            <a:t>	- Удалите иерархию заголовков</a:t>
          </a:r>
        </a:p>
        <a:p>
          <a:r>
            <a:rPr lang="ru-RU" sz="1400" i="0" baseline="0"/>
            <a:t>	- Приведите атрибуты к нужному типу.</a:t>
          </a:r>
        </a:p>
        <a:p>
          <a:r>
            <a:rPr lang="ru-RU" sz="1400" i="0" baseline="0"/>
            <a:t>	- Удалите строки, в которых есть хотя бы одно пустое значение.</a:t>
          </a:r>
        </a:p>
        <a:p>
          <a:endParaRPr lang="ru-RU" sz="1400" i="0" baseline="0"/>
        </a:p>
        <a:p>
          <a:r>
            <a:rPr lang="ru-RU" sz="1400" i="0" baseline="0"/>
            <a:t>Обработйте данные в </a:t>
          </a:r>
          <a:r>
            <a:rPr lang="en-US" sz="1400" i="0" baseline="0"/>
            <a:t>JSON-</a:t>
          </a:r>
          <a:r>
            <a:rPr lang="ru-RU" sz="1400" i="0" baseline="0"/>
            <a:t>файле, получите таблицу.</a:t>
          </a:r>
        </a:p>
        <a:p>
          <a:endParaRPr lang="ru-RU" sz="1400" i="0" baseline="0"/>
        </a:p>
        <a:p>
          <a:r>
            <a:rPr lang="ru-RU" sz="1400" i="0" baseline="0"/>
            <a:t>Объедените запросы в новый запрос.</a:t>
          </a:r>
        </a:p>
        <a:p>
          <a:r>
            <a:rPr lang="ru-RU" sz="1400" i="0" baseline="0"/>
            <a:t>Поместите данные на лист.</a:t>
          </a:r>
        </a:p>
        <a:p>
          <a:r>
            <a:rPr lang="ru-RU" sz="1400" i="0" baseline="0"/>
            <a:t>Постройте точечные диаграммы:</a:t>
          </a:r>
        </a:p>
        <a:p>
          <a:r>
            <a:rPr lang="ru-RU" sz="1400" i="0" baseline="0"/>
            <a:t>	- зависимости оценки по русскому от  оценки по математике;</a:t>
          </a:r>
        </a:p>
        <a:p>
          <a:r>
            <a:rPr lang="ru-RU" sz="1400" i="0" baseline="0"/>
            <a:t>	- зависимости оценки по русскому от оценки по обествознанию.</a:t>
          </a:r>
        </a:p>
        <a:p>
          <a:endParaRPr lang="ru-RU" sz="1400" i="0" baseline="0"/>
        </a:p>
        <a:p>
          <a:r>
            <a:rPr lang="ru-RU" sz="1400" i="0" baseline="0"/>
            <a:t>Найдите уравнение линейной зависимости оценки по обществознанию от оценок по математике и русскому.</a:t>
          </a:r>
          <a:endParaRPr lang="ru-RU" sz="1400" i="1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0</xdr:row>
      <xdr:rowOff>71437</xdr:rowOff>
    </xdr:from>
    <xdr:to>
      <xdr:col>15</xdr:col>
      <xdr:colOff>66675</xdr:colOff>
      <xdr:row>14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0E0EFA-B206-424B-ABDB-E079F3330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15</xdr:row>
      <xdr:rowOff>42862</xdr:rowOff>
    </xdr:from>
    <xdr:to>
      <xdr:col>15</xdr:col>
      <xdr:colOff>66675</xdr:colOff>
      <xdr:row>29</xdr:row>
      <xdr:rowOff>119062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874D7FF-4807-48AE-BA9B-49AE20F0B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0607F9E-8E81-4CEF-A383-849656A392AD}" autoFormatId="16" applyNumberFormats="0" applyBorderFormats="0" applyFontFormats="0" applyPatternFormats="0" applyAlignmentFormats="0" applyWidthHeightFormats="0">
  <queryTableRefresh nextId="9">
    <queryTableFields count="8">
      <queryTableField id="1" name="№ п/п" tableColumnId="9"/>
      <queryTableField id="2" name="Внешний идентификатор" tableColumnId="2"/>
      <queryTableField id="3" name="ФИО студента" tableColumnId="3"/>
      <queryTableField id="4" name="Логин студента" tableColumnId="4"/>
      <queryTableField id="5" name="Обществознание" tableColumnId="5"/>
      <queryTableField id="6" name="Column6" tableColumnId="6"/>
      <queryTableField id="7" name="Математика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F8E45D-C8AE-4C3D-9FDD-2BD93D06A53C}" autoFormatId="16" applyNumberFormats="0" applyBorderFormats="0" applyFontFormats="0" applyPatternFormats="0" applyAlignmentFormats="0" applyWidthHeightFormats="0">
  <queryTableRefresh nextId="6">
    <queryTableFields count="5">
      <queryTableField id="1" name="№ п/п" tableColumnId="6"/>
      <queryTableField id="2" name="Внешний идентификатор" tableColumnId="2"/>
      <queryTableField id="3" name="ФИО студента" tableColumnId="3"/>
      <queryTableField id="4" name="Логин студента" tableColumnId="4"/>
      <queryTableField id="5" name="Русский язык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59CCF5-427C-493F-8C59-2BDE93252351}" autoFormatId="16" applyNumberFormats="0" applyBorderFormats="0" applyFontFormats="0" applyPatternFormats="0" applyAlignmentFormats="0" applyWidthHeightFormats="0">
  <queryTableRefresh nextId="10">
    <queryTableFields count="7">
      <queryTableField id="1" name="№ п/п" tableColumnId="10"/>
      <queryTableField id="2" name="Внешний идентификатор" tableColumnId="2"/>
      <queryTableField id="3" name="ФИО студента" tableColumnId="3"/>
      <queryTableField id="4" name="Логин студента" tableColumnId="4"/>
      <queryTableField id="5" name="Обществознание" tableColumnId="5"/>
      <queryTableField id="7" name="Математика" tableColumnId="7"/>
      <queryTableField id="9" name="Русский язык" tableColumnId="9"/>
    </queryTableFields>
    <queryTableDeletedFields count="2">
      <deletedField name="Column8"/>
      <deletedField name="Column6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24239-5800-4577-A72F-FA06F3B57EB2}" name="Params" displayName="Params" ref="A1:B2" totalsRowShown="0">
  <autoFilter ref="A1:B2" xr:uid="{F0B24239-5800-4577-A72F-FA06F3B57EB2}"/>
  <tableColumns count="2">
    <tableColumn id="1" xr3:uid="{BCB051AF-C93E-479E-A997-13CA0393AE00}" name="Name"/>
    <tableColumn id="2" xr3:uid="{CE755402-A5D3-4B11-A2ED-3062F513C9F2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751752-DEF4-416B-B2DB-9912199DE927}" name="Отчёт__2" displayName="Отчёт__2" ref="A1:H26" tableType="queryTable" totalsRowShown="0">
  <autoFilter ref="A1:H26" xr:uid="{8C751752-DEF4-416B-B2DB-9912199DE927}"/>
  <tableColumns count="8">
    <tableColumn id="9" xr3:uid="{7515142F-CCF7-43E5-8D9D-19EA2C0FE1F0}" uniqueName="9" name="№ п/п" queryTableFieldId="1" dataDxfId="14"/>
    <tableColumn id="2" xr3:uid="{98E75039-AAEB-4703-B1BE-D892DB7863F7}" uniqueName="2" name="Внешний идентификатор" queryTableFieldId="2" dataDxfId="13"/>
    <tableColumn id="3" xr3:uid="{9CD8DAE8-08F3-4903-A8BD-E5349B007A69}" uniqueName="3" name="ФИО студента" queryTableFieldId="3" dataDxfId="12"/>
    <tableColumn id="4" xr3:uid="{8D93BF46-C29B-461C-80B0-540338816C84}" uniqueName="4" name="Логин студента" queryTableFieldId="4" dataDxfId="11"/>
    <tableColumn id="5" xr3:uid="{617D57A2-2271-4DCD-A74C-E3BB3AF8845A}" uniqueName="5" name="Обществознание" queryTableFieldId="5" dataDxfId="10"/>
    <tableColumn id="6" xr3:uid="{0B7C4795-A294-4A78-B232-BC0C1C9419F5}" uniqueName="6" name="Column6" queryTableFieldId="6" dataDxfId="9"/>
    <tableColumn id="7" xr3:uid="{BDBEBCB3-4296-45DB-BAEF-9B3B404C5560}" uniqueName="7" name="Математика" queryTableFieldId="7" dataDxfId="8"/>
    <tableColumn id="8" xr3:uid="{767CEA4B-5F56-435C-A599-D161905C9374}" uniqueName="8" name="Column8" queryTableFieldId="8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C1B46F-8B74-4732-B83D-D26DD585D7EF}" name="ВедомостьРусский__2" displayName="ВедомостьРусский__2" ref="A1:E45" tableType="queryTable" totalsRowShown="0">
  <autoFilter ref="A1:E45" xr:uid="{09C1B46F-8B74-4732-B83D-D26DD585D7EF}"/>
  <tableColumns count="5">
    <tableColumn id="6" xr3:uid="{22D46FDE-434B-4878-9829-E6AB1153A67A}" uniqueName="6" name="№ п/п" queryTableFieldId="1"/>
    <tableColumn id="2" xr3:uid="{D8D57594-59BE-4706-B60A-31466F3E23EC}" uniqueName="2" name="Внешний идентификатор" queryTableFieldId="2"/>
    <tableColumn id="3" xr3:uid="{CF3636D3-CB06-47D9-BA50-BEE0BAA3E23E}" uniqueName="3" name="ФИО студента" queryTableFieldId="3"/>
    <tableColumn id="4" xr3:uid="{AB80EFC2-6544-4D8A-BB9F-8532CE69F2A9}" uniqueName="4" name="Логин студента" queryTableFieldId="4"/>
    <tableColumn id="5" xr3:uid="{8D024406-9017-4975-8AE8-7D77313B29F8}" uniqueName="5" name="Русский язык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59483D-07B0-4A01-A2A5-D67C398CA150}" name="Слияние1" displayName="Слияние1" ref="A1:G27" tableType="queryTable" totalsRowShown="0">
  <autoFilter ref="A1:G27" xr:uid="{FA59483D-07B0-4A01-A2A5-D67C398CA150}"/>
  <tableColumns count="7">
    <tableColumn id="10" xr3:uid="{A6EDA375-179D-421E-8B85-B3057C29D78C}" uniqueName="10" name="№ п/п" queryTableFieldId="1" dataDxfId="6"/>
    <tableColumn id="2" xr3:uid="{0BC187D4-F366-4233-91FF-0BBAAE9456E4}" uniqueName="2" name="Внешний идентификатор" queryTableFieldId="2" dataDxfId="5"/>
    <tableColumn id="3" xr3:uid="{740E9B5D-CC0C-4362-9C24-F2BB95F0B2B9}" uniqueName="3" name="ФИО студента" queryTableFieldId="3" dataDxfId="4"/>
    <tableColumn id="4" xr3:uid="{CF8EF33E-D8B5-47BC-834F-425A3B1D41E3}" uniqueName="4" name="Логин студента" queryTableFieldId="4" dataDxfId="3"/>
    <tableColumn id="5" xr3:uid="{4BF91B3B-49E2-4161-8822-273FDD1F75FB}" uniqueName="5" name="Обществознание" queryTableFieldId="5" dataDxfId="2"/>
    <tableColumn id="7" xr3:uid="{A02B318A-29E4-4055-9E51-83C9941DB89A}" uniqueName="7" name="Математика" queryTableFieldId="7" dataDxfId="1"/>
    <tableColumn id="9" xr3:uid="{E71C387F-D7A5-4192-B49A-0CE960F6CCB6}" uniqueName="9" name="Русский язык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3554-D229-4E41-AC6F-46E3EA4F0BB0}">
  <dimension ref="A1:B2"/>
  <sheetViews>
    <sheetView workbookViewId="0">
      <selection activeCell="B5" sqref="B5"/>
    </sheetView>
  </sheetViews>
  <sheetFormatPr defaultRowHeight="15" x14ac:dyDescent="0.25"/>
  <cols>
    <col min="1" max="1" width="10.42578125" customWidth="1"/>
    <col min="2" max="2" width="5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2F4-E227-4A08-8A14-C480C4B51E1B}">
  <dimension ref="A1"/>
  <sheetViews>
    <sheetView topLeftCell="B1" workbookViewId="0">
      <selection activeCell="V23" sqref="V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FDA4-10C7-492C-A4EE-49E26EFA71C9}">
  <dimension ref="A1:H26"/>
  <sheetViews>
    <sheetView workbookViewId="0">
      <selection activeCell="E31" sqref="E31"/>
    </sheetView>
  </sheetViews>
  <sheetFormatPr defaultRowHeight="15" x14ac:dyDescent="0.25"/>
  <cols>
    <col min="1" max="1" width="9.140625" bestFit="1" customWidth="1"/>
    <col min="2" max="2" width="27" bestFit="1" customWidth="1"/>
    <col min="3" max="3" width="21.85546875" bestFit="1" customWidth="1"/>
    <col min="4" max="4" width="17.42578125" bestFit="1" customWidth="1"/>
    <col min="5" max="5" width="19.140625" bestFit="1" customWidth="1"/>
    <col min="6" max="6" width="18" bestFit="1" customWidth="1"/>
    <col min="7" max="7" width="14.7109375" bestFit="1" customWidth="1"/>
    <col min="8" max="8" width="18" bestFit="1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  <c r="G1" s="1" t="s">
        <v>10</v>
      </c>
      <c r="H1" s="1" t="s">
        <v>4</v>
      </c>
    </row>
    <row r="2" spans="1:8" x14ac:dyDescent="0.25">
      <c r="A2" s="2" t="s">
        <v>11</v>
      </c>
      <c r="B2" s="3">
        <v>429498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x14ac:dyDescent="0.25">
      <c r="A3" s="2" t="s">
        <v>19</v>
      </c>
      <c r="B3" s="3">
        <v>426187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x14ac:dyDescent="0.25">
      <c r="A4" s="2" t="s">
        <v>27</v>
      </c>
      <c r="B4" s="3">
        <v>413850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</row>
    <row r="5" spans="1:8" x14ac:dyDescent="0.25">
      <c r="A5" s="2" t="s">
        <v>35</v>
      </c>
      <c r="B5" s="3">
        <v>403790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</row>
    <row r="6" spans="1:8" x14ac:dyDescent="0.25">
      <c r="A6" s="2" t="s">
        <v>43</v>
      </c>
      <c r="B6" s="3">
        <v>432563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33</v>
      </c>
      <c r="H6" s="1" t="s">
        <v>49</v>
      </c>
    </row>
    <row r="7" spans="1:8" x14ac:dyDescent="0.25">
      <c r="A7" s="2" t="s">
        <v>50</v>
      </c>
      <c r="B7" s="3">
        <v>429026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</row>
    <row r="8" spans="1:8" x14ac:dyDescent="0.25">
      <c r="A8" s="2" t="s">
        <v>58</v>
      </c>
      <c r="B8" s="3">
        <v>415812</v>
      </c>
      <c r="C8" s="1" t="s">
        <v>60</v>
      </c>
      <c r="D8" s="1" t="s">
        <v>61</v>
      </c>
      <c r="E8" s="1" t="s">
        <v>54</v>
      </c>
      <c r="F8" s="1" t="s">
        <v>62</v>
      </c>
      <c r="G8" s="1" t="s">
        <v>63</v>
      </c>
      <c r="H8" s="1" t="s">
        <v>64</v>
      </c>
    </row>
    <row r="9" spans="1:8" x14ac:dyDescent="0.25">
      <c r="A9" s="2" t="s">
        <v>65</v>
      </c>
      <c r="B9" s="3">
        <v>413848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</row>
    <row r="10" spans="1:8" x14ac:dyDescent="0.25">
      <c r="A10" s="2" t="s">
        <v>73</v>
      </c>
      <c r="B10" s="3">
        <v>418269</v>
      </c>
      <c r="C10" s="1" t="s">
        <v>75</v>
      </c>
      <c r="D10" s="1" t="s">
        <v>76</v>
      </c>
      <c r="E10" s="1" t="s">
        <v>23</v>
      </c>
      <c r="F10" s="1" t="s">
        <v>77</v>
      </c>
      <c r="G10" s="1" t="s">
        <v>78</v>
      </c>
      <c r="H10" s="1" t="s">
        <v>79</v>
      </c>
    </row>
    <row r="11" spans="1:8" x14ac:dyDescent="0.25">
      <c r="A11" s="2" t="s">
        <v>80</v>
      </c>
      <c r="B11" s="3">
        <v>423860</v>
      </c>
      <c r="C11" s="1" t="s">
        <v>82</v>
      </c>
      <c r="D11" s="1" t="s">
        <v>83</v>
      </c>
      <c r="E11" s="1" t="s">
        <v>15</v>
      </c>
      <c r="F11" s="1" t="s">
        <v>84</v>
      </c>
      <c r="G11" s="1" t="s">
        <v>85</v>
      </c>
      <c r="H11" s="1" t="s">
        <v>86</v>
      </c>
    </row>
    <row r="12" spans="1:8" x14ac:dyDescent="0.25">
      <c r="A12" s="2" t="s">
        <v>87</v>
      </c>
      <c r="B12" s="3">
        <v>415519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63</v>
      </c>
      <c r="H12" s="1" t="s">
        <v>93</v>
      </c>
    </row>
    <row r="13" spans="1:8" x14ac:dyDescent="0.25">
      <c r="A13" s="2" t="s">
        <v>94</v>
      </c>
      <c r="B13" s="3">
        <v>412396</v>
      </c>
      <c r="C13" s="1" t="s">
        <v>96</v>
      </c>
      <c r="D13" s="1" t="s">
        <v>97</v>
      </c>
      <c r="E13" s="1" t="s">
        <v>54</v>
      </c>
      <c r="F13" s="1" t="s">
        <v>98</v>
      </c>
      <c r="G13" s="1" t="s">
        <v>99</v>
      </c>
      <c r="H13" s="1" t="s">
        <v>100</v>
      </c>
    </row>
    <row r="14" spans="1:8" x14ac:dyDescent="0.25">
      <c r="A14" s="2" t="s">
        <v>101</v>
      </c>
      <c r="B14" s="3">
        <v>433922</v>
      </c>
      <c r="C14" s="1" t="s">
        <v>103</v>
      </c>
      <c r="D14" s="1" t="s">
        <v>104</v>
      </c>
      <c r="E14" s="1" t="s">
        <v>15</v>
      </c>
      <c r="F14" s="1" t="s">
        <v>105</v>
      </c>
      <c r="G14" s="1" t="s">
        <v>106</v>
      </c>
      <c r="H14" s="1" t="s">
        <v>107</v>
      </c>
    </row>
    <row r="15" spans="1:8" x14ac:dyDescent="0.25">
      <c r="A15" s="2" t="s">
        <v>108</v>
      </c>
      <c r="B15" s="3">
        <v>425629</v>
      </c>
      <c r="C15" s="1" t="s">
        <v>110</v>
      </c>
      <c r="D15" s="1" t="s">
        <v>111</v>
      </c>
      <c r="E15" s="1" t="s">
        <v>54</v>
      </c>
      <c r="F15" s="1" t="s">
        <v>112</v>
      </c>
      <c r="G15" s="1" t="s">
        <v>113</v>
      </c>
      <c r="H15" s="1" t="s">
        <v>114</v>
      </c>
    </row>
    <row r="16" spans="1:8" x14ac:dyDescent="0.25">
      <c r="A16" s="2" t="s">
        <v>115</v>
      </c>
      <c r="B16" s="3">
        <v>427966</v>
      </c>
      <c r="C16" s="1" t="s">
        <v>117</v>
      </c>
      <c r="D16" s="1" t="s">
        <v>118</v>
      </c>
      <c r="E16" s="1" t="s">
        <v>23</v>
      </c>
      <c r="F16" s="1" t="s">
        <v>119</v>
      </c>
      <c r="G16" s="1" t="s">
        <v>120</v>
      </c>
      <c r="H16" s="1" t="s">
        <v>121</v>
      </c>
    </row>
    <row r="17" spans="1:8" x14ac:dyDescent="0.25">
      <c r="A17" s="2" t="s">
        <v>122</v>
      </c>
      <c r="B17" s="3">
        <v>411775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78</v>
      </c>
      <c r="H17" s="1" t="s">
        <v>128</v>
      </c>
    </row>
    <row r="18" spans="1:8" x14ac:dyDescent="0.25">
      <c r="A18" s="2" t="s">
        <v>85</v>
      </c>
      <c r="B18" s="3">
        <v>424489</v>
      </c>
      <c r="C18" s="1" t="s">
        <v>130</v>
      </c>
      <c r="D18" s="1" t="s">
        <v>131</v>
      </c>
      <c r="E18" s="1" t="s">
        <v>54</v>
      </c>
      <c r="F18" s="1" t="s">
        <v>132</v>
      </c>
      <c r="G18" s="1" t="s">
        <v>133</v>
      </c>
      <c r="H18" s="1" t="s">
        <v>134</v>
      </c>
    </row>
    <row r="19" spans="1:8" x14ac:dyDescent="0.25">
      <c r="A19" s="2" t="s">
        <v>135</v>
      </c>
      <c r="B19" s="3">
        <v>424478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</row>
    <row r="20" spans="1:8" x14ac:dyDescent="0.25">
      <c r="A20" s="2" t="s">
        <v>143</v>
      </c>
      <c r="B20" s="3">
        <v>418011</v>
      </c>
      <c r="C20" s="1" t="s">
        <v>145</v>
      </c>
      <c r="D20" s="1" t="s">
        <v>146</v>
      </c>
      <c r="E20" s="1" t="s">
        <v>54</v>
      </c>
      <c r="F20" s="1" t="s">
        <v>147</v>
      </c>
      <c r="G20" s="1" t="s">
        <v>148</v>
      </c>
      <c r="H20" s="1" t="s">
        <v>149</v>
      </c>
    </row>
    <row r="21" spans="1:8" x14ac:dyDescent="0.25">
      <c r="A21" s="2" t="s">
        <v>150</v>
      </c>
      <c r="B21" s="3">
        <v>415289</v>
      </c>
      <c r="C21" s="1" t="s">
        <v>152</v>
      </c>
      <c r="D21" s="1" t="s">
        <v>153</v>
      </c>
      <c r="E21" s="1" t="s">
        <v>31</v>
      </c>
      <c r="F21" s="1" t="s">
        <v>154</v>
      </c>
      <c r="G21" s="1" t="s">
        <v>54</v>
      </c>
      <c r="H21" s="1" t="s">
        <v>155</v>
      </c>
    </row>
    <row r="22" spans="1:8" x14ac:dyDescent="0.25">
      <c r="A22" s="2" t="s">
        <v>120</v>
      </c>
      <c r="B22" s="3">
        <v>426168</v>
      </c>
      <c r="C22" s="1" t="s">
        <v>157</v>
      </c>
      <c r="D22" s="1" t="s">
        <v>158</v>
      </c>
      <c r="E22" s="1" t="s">
        <v>47</v>
      </c>
      <c r="F22" s="1" t="s">
        <v>159</v>
      </c>
      <c r="G22" s="1" t="s">
        <v>160</v>
      </c>
      <c r="H22" s="1" t="s">
        <v>161</v>
      </c>
    </row>
    <row r="23" spans="1:8" x14ac:dyDescent="0.25">
      <c r="A23" s="2" t="s">
        <v>162</v>
      </c>
      <c r="B23" s="3">
        <v>424248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168</v>
      </c>
      <c r="H23" s="1" t="s">
        <v>169</v>
      </c>
    </row>
    <row r="24" spans="1:8" x14ac:dyDescent="0.25">
      <c r="A24" s="2" t="s">
        <v>170</v>
      </c>
      <c r="B24" s="3">
        <v>410112</v>
      </c>
      <c r="C24" s="1" t="s">
        <v>172</v>
      </c>
      <c r="D24" s="1" t="s">
        <v>173</v>
      </c>
      <c r="E24" s="1" t="s">
        <v>139</v>
      </c>
      <c r="F24" s="1" t="s">
        <v>174</v>
      </c>
      <c r="G24" s="1" t="s">
        <v>175</v>
      </c>
      <c r="H24" s="1" t="s">
        <v>176</v>
      </c>
    </row>
    <row r="25" spans="1:8" x14ac:dyDescent="0.25">
      <c r="A25" s="2" t="s">
        <v>177</v>
      </c>
      <c r="B25" s="3">
        <v>422830</v>
      </c>
      <c r="C25" s="1" t="s">
        <v>179</v>
      </c>
      <c r="D25" s="1" t="s">
        <v>180</v>
      </c>
      <c r="E25" s="1" t="s">
        <v>39</v>
      </c>
      <c r="F25" s="1" t="s">
        <v>181</v>
      </c>
      <c r="G25" s="1" t="s">
        <v>182</v>
      </c>
      <c r="H25" s="1" t="s">
        <v>183</v>
      </c>
    </row>
    <row r="26" spans="1:8" x14ac:dyDescent="0.25">
      <c r="A26" s="2" t="s">
        <v>184</v>
      </c>
      <c r="B26" s="3">
        <v>403832</v>
      </c>
      <c r="C26" s="1" t="s">
        <v>186</v>
      </c>
      <c r="D26" s="1" t="s">
        <v>187</v>
      </c>
      <c r="E26" s="1" t="s">
        <v>23</v>
      </c>
      <c r="F26" s="1" t="s">
        <v>188</v>
      </c>
      <c r="G26" s="1" t="s">
        <v>189</v>
      </c>
      <c r="H26" s="1" t="s">
        <v>190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8CAD-E99A-4C1F-81A1-13AB0E9133AF}">
  <dimension ref="A1:E45"/>
  <sheetViews>
    <sheetView workbookViewId="0">
      <selection sqref="A1:E45"/>
    </sheetView>
  </sheetViews>
  <sheetFormatPr defaultRowHeight="15" x14ac:dyDescent="0.25"/>
  <cols>
    <col min="1" max="1" width="9.140625" bestFit="1" customWidth="1"/>
    <col min="2" max="2" width="27" bestFit="1" customWidth="1"/>
    <col min="3" max="3" width="21.85546875" bestFit="1" customWidth="1"/>
    <col min="4" max="4" width="17.42578125" bestFit="1" customWidth="1"/>
    <col min="5" max="5" width="15.425781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244</v>
      </c>
    </row>
    <row r="2" spans="1:5" x14ac:dyDescent="0.25">
      <c r="A2" s="1">
        <v>1</v>
      </c>
      <c r="B2" s="1">
        <v>429498</v>
      </c>
      <c r="C2" s="1" t="s">
        <v>13</v>
      </c>
      <c r="D2" s="1" t="s">
        <v>14</v>
      </c>
      <c r="E2" s="1" t="s">
        <v>141</v>
      </c>
    </row>
    <row r="3" spans="1:5" x14ac:dyDescent="0.25">
      <c r="A3" s="1">
        <v>2</v>
      </c>
      <c r="B3" s="1">
        <v>426187</v>
      </c>
      <c r="C3" s="1" t="s">
        <v>21</v>
      </c>
      <c r="D3" s="1" t="s">
        <v>22</v>
      </c>
      <c r="E3" s="1" t="s">
        <v>191</v>
      </c>
    </row>
    <row r="4" spans="1:5" x14ac:dyDescent="0.25">
      <c r="A4" s="1">
        <v>3</v>
      </c>
      <c r="B4" s="1">
        <v>404250</v>
      </c>
      <c r="C4" s="1" t="s">
        <v>192</v>
      </c>
      <c r="D4" s="1" t="s">
        <v>193</v>
      </c>
      <c r="E4" s="1" t="s">
        <v>194</v>
      </c>
    </row>
    <row r="5" spans="1:5" x14ac:dyDescent="0.25">
      <c r="A5" s="1">
        <v>4</v>
      </c>
      <c r="B5" s="1">
        <v>428717</v>
      </c>
      <c r="C5" s="1" t="s">
        <v>195</v>
      </c>
      <c r="D5" s="1" t="s">
        <v>196</v>
      </c>
      <c r="E5" s="1" t="s">
        <v>197</v>
      </c>
    </row>
    <row r="6" spans="1:5" x14ac:dyDescent="0.25">
      <c r="A6" s="1">
        <v>5</v>
      </c>
      <c r="B6" s="1">
        <v>413850</v>
      </c>
      <c r="C6" s="1" t="s">
        <v>29</v>
      </c>
      <c r="D6" s="1" t="s">
        <v>30</v>
      </c>
      <c r="E6" s="1" t="s">
        <v>198</v>
      </c>
    </row>
    <row r="7" spans="1:5" x14ac:dyDescent="0.25">
      <c r="A7" s="1">
        <v>6</v>
      </c>
      <c r="B7" s="1">
        <v>403790</v>
      </c>
      <c r="C7" s="1" t="s">
        <v>37</v>
      </c>
      <c r="D7" s="1" t="s">
        <v>38</v>
      </c>
      <c r="E7" s="1" t="s">
        <v>199</v>
      </c>
    </row>
    <row r="8" spans="1:5" x14ac:dyDescent="0.25">
      <c r="A8" s="1">
        <v>7</v>
      </c>
      <c r="B8" s="1">
        <v>432563</v>
      </c>
      <c r="C8" s="1" t="s">
        <v>45</v>
      </c>
      <c r="D8" s="1" t="s">
        <v>46</v>
      </c>
      <c r="E8" s="1" t="s">
        <v>160</v>
      </c>
    </row>
    <row r="9" spans="1:5" x14ac:dyDescent="0.25">
      <c r="A9" s="1">
        <v>8</v>
      </c>
      <c r="B9" s="1">
        <v>415012</v>
      </c>
      <c r="C9" s="1" t="s">
        <v>200</v>
      </c>
      <c r="D9" s="1" t="s">
        <v>201</v>
      </c>
      <c r="E9" s="1" t="s">
        <v>197</v>
      </c>
    </row>
    <row r="10" spans="1:5" x14ac:dyDescent="0.25">
      <c r="A10" s="1">
        <v>9</v>
      </c>
      <c r="B10" s="1">
        <v>431644</v>
      </c>
      <c r="C10" s="1" t="s">
        <v>202</v>
      </c>
      <c r="D10" s="1" t="s">
        <v>203</v>
      </c>
      <c r="E10" s="1" t="s">
        <v>204</v>
      </c>
    </row>
    <row r="11" spans="1:5" x14ac:dyDescent="0.25">
      <c r="A11" s="1">
        <v>10</v>
      </c>
      <c r="B11" s="1">
        <v>429026</v>
      </c>
      <c r="C11" s="1" t="s">
        <v>52</v>
      </c>
      <c r="D11" s="1" t="s">
        <v>53</v>
      </c>
      <c r="E11" s="1" t="s">
        <v>205</v>
      </c>
    </row>
    <row r="12" spans="1:5" x14ac:dyDescent="0.25">
      <c r="A12" s="1">
        <v>11</v>
      </c>
      <c r="B12" s="1">
        <v>415812</v>
      </c>
      <c r="C12" s="1" t="s">
        <v>60</v>
      </c>
      <c r="D12" s="1" t="s">
        <v>61</v>
      </c>
      <c r="E12" s="1" t="s">
        <v>99</v>
      </c>
    </row>
    <row r="13" spans="1:5" x14ac:dyDescent="0.25">
      <c r="A13" s="1">
        <v>12</v>
      </c>
      <c r="B13" s="1">
        <v>429460</v>
      </c>
      <c r="C13" s="1" t="s">
        <v>206</v>
      </c>
      <c r="D13" s="1" t="s">
        <v>207</v>
      </c>
      <c r="E13" s="1" t="s">
        <v>197</v>
      </c>
    </row>
    <row r="14" spans="1:5" x14ac:dyDescent="0.25">
      <c r="A14" s="1">
        <v>13</v>
      </c>
      <c r="B14" s="1">
        <v>521351</v>
      </c>
      <c r="C14" s="1" t="s">
        <v>208</v>
      </c>
      <c r="D14" s="1" t="s">
        <v>209</v>
      </c>
      <c r="E14" s="1" t="s">
        <v>210</v>
      </c>
    </row>
    <row r="15" spans="1:5" x14ac:dyDescent="0.25">
      <c r="A15" s="1">
        <v>14</v>
      </c>
      <c r="B15" s="1">
        <v>413848</v>
      </c>
      <c r="C15" s="1" t="s">
        <v>67</v>
      </c>
      <c r="D15" s="1" t="s">
        <v>68</v>
      </c>
      <c r="E15" s="1" t="s">
        <v>189</v>
      </c>
    </row>
    <row r="16" spans="1:5" x14ac:dyDescent="0.25">
      <c r="A16" s="1">
        <v>15</v>
      </c>
      <c r="B16" s="1">
        <v>418269</v>
      </c>
      <c r="C16" s="1" t="s">
        <v>75</v>
      </c>
      <c r="D16" s="1" t="s">
        <v>76</v>
      </c>
      <c r="E16" s="1" t="s">
        <v>211</v>
      </c>
    </row>
    <row r="17" spans="1:5" x14ac:dyDescent="0.25">
      <c r="A17" s="1">
        <v>16</v>
      </c>
      <c r="B17" s="1">
        <v>423860</v>
      </c>
      <c r="C17" s="1" t="s">
        <v>82</v>
      </c>
      <c r="D17" s="1" t="s">
        <v>83</v>
      </c>
      <c r="E17" s="1" t="s">
        <v>141</v>
      </c>
    </row>
    <row r="18" spans="1:5" x14ac:dyDescent="0.25">
      <c r="A18" s="1">
        <v>17</v>
      </c>
      <c r="B18" s="1">
        <v>415519</v>
      </c>
      <c r="C18" s="1" t="s">
        <v>89</v>
      </c>
      <c r="D18" s="1" t="s">
        <v>90</v>
      </c>
      <c r="E18" s="1" t="s">
        <v>205</v>
      </c>
    </row>
    <row r="19" spans="1:5" x14ac:dyDescent="0.25">
      <c r="A19" s="1">
        <v>18</v>
      </c>
      <c r="B19" s="1">
        <v>412396</v>
      </c>
      <c r="C19" s="1" t="s">
        <v>96</v>
      </c>
      <c r="D19" s="1" t="s">
        <v>97</v>
      </c>
      <c r="E19" s="1" t="s">
        <v>148</v>
      </c>
    </row>
    <row r="20" spans="1:5" x14ac:dyDescent="0.25">
      <c r="A20" s="1">
        <v>19</v>
      </c>
      <c r="B20" s="1">
        <v>521352</v>
      </c>
      <c r="C20" s="1" t="s">
        <v>212</v>
      </c>
      <c r="D20" s="1" t="s">
        <v>213</v>
      </c>
      <c r="E20" s="1" t="s">
        <v>210</v>
      </c>
    </row>
    <row r="21" spans="1:5" x14ac:dyDescent="0.25">
      <c r="A21" s="1">
        <v>20</v>
      </c>
      <c r="B21" s="1">
        <v>413796</v>
      </c>
      <c r="C21" s="1" t="s">
        <v>214</v>
      </c>
      <c r="D21" s="1" t="s">
        <v>215</v>
      </c>
      <c r="E21" s="1" t="s">
        <v>143</v>
      </c>
    </row>
    <row r="22" spans="1:5" x14ac:dyDescent="0.25">
      <c r="A22" s="1">
        <v>21</v>
      </c>
      <c r="B22" s="1">
        <v>431382</v>
      </c>
      <c r="C22" s="1" t="s">
        <v>216</v>
      </c>
      <c r="D22" s="1" t="s">
        <v>217</v>
      </c>
      <c r="E22" s="1" t="s">
        <v>197</v>
      </c>
    </row>
    <row r="23" spans="1:5" x14ac:dyDescent="0.25">
      <c r="A23" s="1">
        <v>22</v>
      </c>
      <c r="B23" s="1">
        <v>433922</v>
      </c>
      <c r="C23" s="1" t="s">
        <v>103</v>
      </c>
      <c r="D23" s="1" t="s">
        <v>104</v>
      </c>
      <c r="E23" s="1" t="s">
        <v>205</v>
      </c>
    </row>
    <row r="24" spans="1:5" x14ac:dyDescent="0.25">
      <c r="A24" s="1">
        <v>23</v>
      </c>
      <c r="B24" s="1">
        <v>521353</v>
      </c>
      <c r="C24" s="1" t="s">
        <v>218</v>
      </c>
      <c r="D24" s="1" t="s">
        <v>219</v>
      </c>
      <c r="E24" s="1" t="s">
        <v>210</v>
      </c>
    </row>
    <row r="25" spans="1:5" x14ac:dyDescent="0.25">
      <c r="A25" s="1">
        <v>24</v>
      </c>
      <c r="B25" s="1">
        <v>425629</v>
      </c>
      <c r="C25" s="1" t="s">
        <v>110</v>
      </c>
      <c r="D25" s="1" t="s">
        <v>111</v>
      </c>
      <c r="E25" s="1" t="s">
        <v>69</v>
      </c>
    </row>
    <row r="26" spans="1:5" x14ac:dyDescent="0.25">
      <c r="A26" s="1">
        <v>25</v>
      </c>
      <c r="B26" s="1">
        <v>427966</v>
      </c>
      <c r="C26" s="1" t="s">
        <v>117</v>
      </c>
      <c r="D26" s="1" t="s">
        <v>118</v>
      </c>
      <c r="E26" s="1" t="s">
        <v>220</v>
      </c>
    </row>
    <row r="27" spans="1:5" x14ac:dyDescent="0.25">
      <c r="A27" s="1">
        <v>26</v>
      </c>
      <c r="B27" s="1">
        <v>417111</v>
      </c>
      <c r="C27" s="1" t="s">
        <v>221</v>
      </c>
      <c r="D27" s="1" t="s">
        <v>222</v>
      </c>
      <c r="E27" s="1" t="s">
        <v>223</v>
      </c>
    </row>
    <row r="28" spans="1:5" x14ac:dyDescent="0.25">
      <c r="A28" s="1">
        <v>27</v>
      </c>
      <c r="B28" s="1">
        <v>413773</v>
      </c>
      <c r="C28" s="1" t="s">
        <v>224</v>
      </c>
      <c r="D28" s="1" t="s">
        <v>225</v>
      </c>
      <c r="E28" s="1" t="s">
        <v>177</v>
      </c>
    </row>
    <row r="29" spans="1:5" x14ac:dyDescent="0.25">
      <c r="A29" s="1">
        <v>28</v>
      </c>
      <c r="B29" s="1">
        <v>420982</v>
      </c>
      <c r="C29" s="1" t="s">
        <v>226</v>
      </c>
      <c r="D29" s="1" t="s">
        <v>227</v>
      </c>
      <c r="E29" s="1" t="s">
        <v>197</v>
      </c>
    </row>
    <row r="30" spans="1:5" x14ac:dyDescent="0.25">
      <c r="A30" s="1">
        <v>29</v>
      </c>
      <c r="B30" s="1">
        <v>521354</v>
      </c>
      <c r="C30" s="1" t="s">
        <v>228</v>
      </c>
      <c r="D30" s="1" t="s">
        <v>229</v>
      </c>
      <c r="E30" s="1" t="s">
        <v>210</v>
      </c>
    </row>
    <row r="31" spans="1:5" x14ac:dyDescent="0.25">
      <c r="A31" s="1">
        <v>30</v>
      </c>
      <c r="B31" s="1">
        <v>411775</v>
      </c>
      <c r="C31" s="1" t="s">
        <v>124</v>
      </c>
      <c r="D31" s="1" t="s">
        <v>125</v>
      </c>
      <c r="E31" s="1" t="s">
        <v>230</v>
      </c>
    </row>
    <row r="32" spans="1:5" x14ac:dyDescent="0.25">
      <c r="A32" s="1">
        <v>31</v>
      </c>
      <c r="B32" s="1">
        <v>424489</v>
      </c>
      <c r="C32" s="1" t="s">
        <v>130</v>
      </c>
      <c r="D32" s="1" t="s">
        <v>131</v>
      </c>
      <c r="E32" s="1" t="s">
        <v>31</v>
      </c>
    </row>
    <row r="33" spans="1:5" x14ac:dyDescent="0.25">
      <c r="A33" s="1">
        <v>32</v>
      </c>
      <c r="B33" s="1">
        <v>429413</v>
      </c>
      <c r="C33" s="1" t="s">
        <v>231</v>
      </c>
      <c r="D33" s="1" t="s">
        <v>232</v>
      </c>
      <c r="E33" s="1" t="s">
        <v>197</v>
      </c>
    </row>
    <row r="34" spans="1:5" x14ac:dyDescent="0.25">
      <c r="A34" s="1">
        <v>33</v>
      </c>
      <c r="B34" s="1">
        <v>424478</v>
      </c>
      <c r="C34" s="1" t="s">
        <v>137</v>
      </c>
      <c r="D34" s="1" t="s">
        <v>138</v>
      </c>
      <c r="E34" s="1" t="s">
        <v>233</v>
      </c>
    </row>
    <row r="35" spans="1:5" x14ac:dyDescent="0.25">
      <c r="A35" s="1">
        <v>34</v>
      </c>
      <c r="B35" s="1">
        <v>521355</v>
      </c>
      <c r="C35" s="1" t="s">
        <v>130</v>
      </c>
      <c r="D35" s="1" t="s">
        <v>234</v>
      </c>
      <c r="E35" s="1" t="s">
        <v>210</v>
      </c>
    </row>
    <row r="36" spans="1:5" x14ac:dyDescent="0.25">
      <c r="A36" s="1">
        <v>35</v>
      </c>
      <c r="B36" s="1">
        <v>418011</v>
      </c>
      <c r="C36" s="1" t="s">
        <v>145</v>
      </c>
      <c r="D36" s="1" t="s">
        <v>146</v>
      </c>
      <c r="E36" s="1" t="s">
        <v>235</v>
      </c>
    </row>
    <row r="37" spans="1:5" x14ac:dyDescent="0.25">
      <c r="A37" s="1">
        <v>36</v>
      </c>
      <c r="B37" s="1">
        <v>428709</v>
      </c>
      <c r="C37" s="1" t="s">
        <v>236</v>
      </c>
      <c r="D37" s="1" t="s">
        <v>237</v>
      </c>
      <c r="E37" s="1" t="s">
        <v>197</v>
      </c>
    </row>
    <row r="38" spans="1:5" x14ac:dyDescent="0.25">
      <c r="A38" s="1">
        <v>37</v>
      </c>
      <c r="B38" s="1">
        <v>415289</v>
      </c>
      <c r="C38" s="1" t="s">
        <v>152</v>
      </c>
      <c r="D38" s="1" t="s">
        <v>153</v>
      </c>
      <c r="E38" s="1" t="s">
        <v>211</v>
      </c>
    </row>
    <row r="39" spans="1:5" x14ac:dyDescent="0.25">
      <c r="A39" s="1">
        <v>38</v>
      </c>
      <c r="B39" s="1">
        <v>419855</v>
      </c>
      <c r="C39" s="1" t="s">
        <v>238</v>
      </c>
      <c r="D39" s="1" t="s">
        <v>239</v>
      </c>
      <c r="E39" s="1" t="s">
        <v>197</v>
      </c>
    </row>
    <row r="40" spans="1:5" x14ac:dyDescent="0.25">
      <c r="A40" s="1">
        <v>39</v>
      </c>
      <c r="B40" s="1">
        <v>426168</v>
      </c>
      <c r="C40" s="1" t="s">
        <v>157</v>
      </c>
      <c r="D40" s="1" t="s">
        <v>158</v>
      </c>
      <c r="E40" s="1" t="s">
        <v>240</v>
      </c>
    </row>
    <row r="41" spans="1:5" x14ac:dyDescent="0.25">
      <c r="A41">
        <v>40</v>
      </c>
      <c r="B41">
        <v>415173</v>
      </c>
      <c r="C41" t="s">
        <v>241</v>
      </c>
      <c r="D41" t="s">
        <v>242</v>
      </c>
      <c r="E41" t="s">
        <v>197</v>
      </c>
    </row>
    <row r="42" spans="1:5" x14ac:dyDescent="0.25">
      <c r="A42">
        <v>41</v>
      </c>
      <c r="B42">
        <v>424248</v>
      </c>
      <c r="C42" t="s">
        <v>164</v>
      </c>
      <c r="D42" t="s">
        <v>165</v>
      </c>
      <c r="E42" t="s">
        <v>243</v>
      </c>
    </row>
    <row r="43" spans="1:5" x14ac:dyDescent="0.25">
      <c r="A43">
        <v>42</v>
      </c>
      <c r="B43">
        <v>410112</v>
      </c>
      <c r="C43" t="s">
        <v>172</v>
      </c>
      <c r="D43" t="s">
        <v>173</v>
      </c>
      <c r="E43" t="s">
        <v>63</v>
      </c>
    </row>
    <row r="44" spans="1:5" x14ac:dyDescent="0.25">
      <c r="A44">
        <v>43</v>
      </c>
      <c r="B44">
        <v>422830</v>
      </c>
      <c r="C44" t="s">
        <v>179</v>
      </c>
      <c r="D44" t="s">
        <v>180</v>
      </c>
      <c r="E44" t="s">
        <v>160</v>
      </c>
    </row>
    <row r="45" spans="1:5" x14ac:dyDescent="0.25">
      <c r="A45">
        <v>44</v>
      </c>
      <c r="B45">
        <v>403832</v>
      </c>
      <c r="C45" t="s">
        <v>186</v>
      </c>
      <c r="D45" t="s">
        <v>187</v>
      </c>
      <c r="E45" t="s">
        <v>220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5A8-8539-4731-8A89-FB0A28525170}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245</v>
      </c>
    </row>
    <row r="2" spans="1:9" ht="15.75" thickBot="1" x14ac:dyDescent="0.3"/>
    <row r="3" spans="1:9" x14ac:dyDescent="0.25">
      <c r="A3" s="7" t="s">
        <v>246</v>
      </c>
      <c r="B3" s="7"/>
    </row>
    <row r="4" spans="1:9" x14ac:dyDescent="0.25">
      <c r="A4" s="4" t="s">
        <v>247</v>
      </c>
      <c r="B4" s="4">
        <v>0.48936471399117959</v>
      </c>
    </row>
    <row r="5" spans="1:9" x14ac:dyDescent="0.25">
      <c r="A5" s="4" t="s">
        <v>248</v>
      </c>
      <c r="B5" s="4">
        <v>0.23947782329966899</v>
      </c>
    </row>
    <row r="6" spans="1:9" x14ac:dyDescent="0.25">
      <c r="A6" s="4" t="s">
        <v>249</v>
      </c>
      <c r="B6" s="4">
        <v>0.17033944359963887</v>
      </c>
    </row>
    <row r="7" spans="1:9" x14ac:dyDescent="0.25">
      <c r="A7" s="4" t="s">
        <v>250</v>
      </c>
      <c r="B7" s="4">
        <v>6.9169182988105931</v>
      </c>
    </row>
    <row r="8" spans="1:9" ht="15.75" thickBot="1" x14ac:dyDescent="0.3">
      <c r="A8" s="5" t="s">
        <v>251</v>
      </c>
      <c r="B8" s="5">
        <v>25</v>
      </c>
    </row>
    <row r="10" spans="1:9" ht="15.75" thickBot="1" x14ac:dyDescent="0.3">
      <c r="A10" t="s">
        <v>252</v>
      </c>
    </row>
    <row r="11" spans="1:9" x14ac:dyDescent="0.25">
      <c r="A11" s="6"/>
      <c r="B11" s="6" t="s">
        <v>257</v>
      </c>
      <c r="C11" s="6" t="s">
        <v>258</v>
      </c>
      <c r="D11" s="6" t="s">
        <v>259</v>
      </c>
      <c r="E11" s="6" t="s">
        <v>260</v>
      </c>
      <c r="F11" s="6" t="s">
        <v>261</v>
      </c>
    </row>
    <row r="12" spans="1:9" x14ac:dyDescent="0.25">
      <c r="A12" s="4" t="s">
        <v>253</v>
      </c>
      <c r="B12" s="4">
        <v>2</v>
      </c>
      <c r="C12" s="4">
        <v>331.4373074467419</v>
      </c>
      <c r="D12" s="4">
        <v>165.71865372337095</v>
      </c>
      <c r="E12" s="4">
        <v>3.4637465375770842</v>
      </c>
      <c r="F12" s="4">
        <v>4.9230098851511632E-2</v>
      </c>
    </row>
    <row r="13" spans="1:9" x14ac:dyDescent="0.25">
      <c r="A13" s="4" t="s">
        <v>254</v>
      </c>
      <c r="B13" s="4">
        <v>22</v>
      </c>
      <c r="C13" s="4">
        <v>1052.5626925532581</v>
      </c>
      <c r="D13" s="4">
        <v>47.843758752420825</v>
      </c>
      <c r="E13" s="4"/>
      <c r="F13" s="4"/>
    </row>
    <row r="14" spans="1:9" ht="15.75" thickBot="1" x14ac:dyDescent="0.3">
      <c r="A14" s="5" t="s">
        <v>255</v>
      </c>
      <c r="B14" s="5">
        <v>24</v>
      </c>
      <c r="C14" s="5">
        <v>1384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262</v>
      </c>
      <c r="C16" s="6" t="s">
        <v>250</v>
      </c>
      <c r="D16" s="6" t="s">
        <v>263</v>
      </c>
      <c r="E16" s="6" t="s">
        <v>264</v>
      </c>
      <c r="F16" s="6" t="s">
        <v>265</v>
      </c>
      <c r="G16" s="6" t="s">
        <v>266</v>
      </c>
      <c r="H16" s="6" t="s">
        <v>267</v>
      </c>
      <c r="I16" s="6" t="s">
        <v>268</v>
      </c>
    </row>
    <row r="17" spans="1:9" x14ac:dyDescent="0.25">
      <c r="A17" s="4" t="s">
        <v>256</v>
      </c>
      <c r="B17" s="4">
        <v>66.041165408634257</v>
      </c>
      <c r="C17" s="4">
        <v>10.770790699054182</v>
      </c>
      <c r="D17" s="4">
        <v>6.1315057783486173</v>
      </c>
      <c r="E17" s="4">
        <v>3.5899718315701217E-6</v>
      </c>
      <c r="F17" s="4">
        <v>43.703912657834614</v>
      </c>
      <c r="G17" s="4">
        <v>88.378418159433892</v>
      </c>
      <c r="H17" s="4">
        <v>43.703912657834614</v>
      </c>
      <c r="I17" s="4">
        <v>88.378418159433892</v>
      </c>
    </row>
    <row r="18" spans="1:9" x14ac:dyDescent="0.25">
      <c r="A18" s="4">
        <v>85</v>
      </c>
      <c r="B18" s="4">
        <v>-6.2026301477516005E-2</v>
      </c>
      <c r="C18" s="4">
        <v>9.2836473001599543E-2</v>
      </c>
      <c r="D18" s="4">
        <v>-0.66812427779809458</v>
      </c>
      <c r="E18" s="4">
        <v>0.51100361659796989</v>
      </c>
      <c r="F18" s="4">
        <v>-0.25455736255473249</v>
      </c>
      <c r="G18" s="4">
        <v>0.13050475959970051</v>
      </c>
      <c r="H18" s="4">
        <v>-0.25455736255473249</v>
      </c>
      <c r="I18" s="4">
        <v>0.13050475959970051</v>
      </c>
    </row>
    <row r="19" spans="1:9" ht="15.75" thickBot="1" x14ac:dyDescent="0.3">
      <c r="A19" s="5">
        <v>49</v>
      </c>
      <c r="B19" s="5">
        <v>0.40568847764274268</v>
      </c>
      <c r="C19" s="5">
        <v>0.15722500506528786</v>
      </c>
      <c r="D19" s="5">
        <v>2.580305069631132</v>
      </c>
      <c r="E19" s="5">
        <v>1.7073419183526454E-2</v>
      </c>
      <c r="F19" s="5">
        <v>7.962377403676818E-2</v>
      </c>
      <c r="G19" s="5">
        <v>0.73175318124871724</v>
      </c>
      <c r="H19" s="5">
        <v>7.962377403676818E-2</v>
      </c>
      <c r="I19" s="5">
        <v>0.73175318124871724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DE6-EA03-4FAF-B2E3-78FD0D76416B}">
  <dimension ref="A1:Q50"/>
  <sheetViews>
    <sheetView tabSelected="1" zoomScale="55" zoomScaleNormal="55" workbookViewId="0">
      <selection activeCell="F46" sqref="F46"/>
    </sheetView>
  </sheetViews>
  <sheetFormatPr defaultRowHeight="15" x14ac:dyDescent="0.25"/>
  <cols>
    <col min="1" max="1" width="9.140625" bestFit="1" customWidth="1"/>
    <col min="2" max="2" width="27" bestFit="1" customWidth="1"/>
    <col min="3" max="3" width="21.85546875" bestFit="1" customWidth="1"/>
    <col min="4" max="4" width="17.42578125" bestFit="1" customWidth="1"/>
    <col min="5" max="5" width="19.140625" bestFit="1" customWidth="1"/>
    <col min="6" max="6" width="14.7109375" bestFit="1" customWidth="1"/>
    <col min="7" max="7" width="15.42578125" bestFit="1" customWidth="1"/>
    <col min="9" max="9" width="20.140625" customWidth="1"/>
    <col min="10" max="10" width="22.85546875" customWidth="1"/>
    <col min="11" max="11" width="15.5703125" customWidth="1"/>
    <col min="12" max="12" width="15.7109375" customWidth="1"/>
    <col min="13" max="13" width="14.85546875" customWidth="1"/>
    <col min="14" max="14" width="12.7109375" customWidth="1"/>
    <col min="15" max="15" width="13.85546875" customWidth="1"/>
    <col min="16" max="16" width="14.7109375" customWidth="1"/>
    <col min="17" max="17" width="15.42578125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244</v>
      </c>
    </row>
    <row r="2" spans="1:7" x14ac:dyDescent="0.25">
      <c r="A2" s="1" t="s">
        <v>11</v>
      </c>
      <c r="B2" s="1" t="s">
        <v>12</v>
      </c>
      <c r="C2" s="1" t="s">
        <v>13</v>
      </c>
      <c r="D2" s="1" t="s">
        <v>14</v>
      </c>
      <c r="E2" s="3">
        <v>88</v>
      </c>
      <c r="F2" s="3">
        <v>85</v>
      </c>
      <c r="G2" s="3">
        <v>49</v>
      </c>
    </row>
    <row r="3" spans="1:7" x14ac:dyDescent="0.25">
      <c r="A3" s="1" t="s">
        <v>19</v>
      </c>
      <c r="B3" s="1" t="s">
        <v>20</v>
      </c>
      <c r="C3" s="1" t="s">
        <v>21</v>
      </c>
      <c r="D3" s="1" t="s">
        <v>22</v>
      </c>
      <c r="E3" s="3">
        <v>90</v>
      </c>
      <c r="F3" s="3">
        <v>46</v>
      </c>
      <c r="G3" s="3">
        <v>58</v>
      </c>
    </row>
    <row r="4" spans="1:7" x14ac:dyDescent="0.25">
      <c r="A4" s="1" t="s">
        <v>27</v>
      </c>
      <c r="B4" s="1" t="s">
        <v>28</v>
      </c>
      <c r="C4" s="1" t="s">
        <v>29</v>
      </c>
      <c r="D4" s="1" t="s">
        <v>30</v>
      </c>
      <c r="E4" s="3">
        <v>76</v>
      </c>
      <c r="F4" s="3">
        <v>45</v>
      </c>
      <c r="G4" s="3">
        <v>60</v>
      </c>
    </row>
    <row r="5" spans="1:7" x14ac:dyDescent="0.25">
      <c r="A5" s="1" t="s">
        <v>35</v>
      </c>
      <c r="B5" s="1" t="s">
        <v>36</v>
      </c>
      <c r="C5" s="1" t="s">
        <v>37</v>
      </c>
      <c r="D5" s="1" t="s">
        <v>38</v>
      </c>
      <c r="E5" s="3">
        <v>74</v>
      </c>
      <c r="F5" s="3">
        <v>72</v>
      </c>
      <c r="G5" s="3">
        <v>56</v>
      </c>
    </row>
    <row r="6" spans="1:7" x14ac:dyDescent="0.25">
      <c r="A6" s="1" t="s">
        <v>43</v>
      </c>
      <c r="B6" s="1" t="s">
        <v>44</v>
      </c>
      <c r="C6" s="1" t="s">
        <v>45</v>
      </c>
      <c r="D6" s="1" t="s">
        <v>46</v>
      </c>
      <c r="E6" s="3">
        <v>84</v>
      </c>
      <c r="F6" s="3">
        <v>45</v>
      </c>
      <c r="G6" s="3">
        <v>51</v>
      </c>
    </row>
    <row r="7" spans="1:7" x14ac:dyDescent="0.25">
      <c r="A7" s="1" t="s">
        <v>50</v>
      </c>
      <c r="B7" s="1" t="s">
        <v>51</v>
      </c>
      <c r="C7" s="1" t="s">
        <v>52</v>
      </c>
      <c r="D7" s="1" t="s">
        <v>53</v>
      </c>
      <c r="E7" s="3">
        <v>94</v>
      </c>
      <c r="F7" s="3">
        <v>41</v>
      </c>
      <c r="G7" s="3">
        <v>67</v>
      </c>
    </row>
    <row r="8" spans="1:7" x14ac:dyDescent="0.25">
      <c r="A8" s="1" t="s">
        <v>58</v>
      </c>
      <c r="B8" s="1" t="s">
        <v>59</v>
      </c>
      <c r="C8" s="1" t="s">
        <v>60</v>
      </c>
      <c r="D8" s="1" t="s">
        <v>61</v>
      </c>
      <c r="E8" s="3">
        <v>94</v>
      </c>
      <c r="F8" s="3">
        <v>61</v>
      </c>
      <c r="G8" s="3">
        <v>64</v>
      </c>
    </row>
    <row r="9" spans="1:7" x14ac:dyDescent="0.25">
      <c r="A9" s="1" t="s">
        <v>65</v>
      </c>
      <c r="B9" s="1" t="s">
        <v>66</v>
      </c>
      <c r="C9" s="1" t="s">
        <v>67</v>
      </c>
      <c r="D9" s="1" t="s">
        <v>68</v>
      </c>
      <c r="E9" s="3">
        <v>78</v>
      </c>
      <c r="F9" s="3">
        <v>31</v>
      </c>
      <c r="G9" s="3">
        <v>57</v>
      </c>
    </row>
    <row r="10" spans="1:7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3">
        <v>90</v>
      </c>
      <c r="F10" s="3">
        <v>62</v>
      </c>
      <c r="G10" s="3">
        <v>59</v>
      </c>
    </row>
    <row r="11" spans="1:7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3">
        <v>88</v>
      </c>
      <c r="F11" s="3">
        <v>27</v>
      </c>
      <c r="G11" s="3">
        <v>49</v>
      </c>
    </row>
    <row r="12" spans="1:7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3">
        <v>86</v>
      </c>
      <c r="F12" s="3">
        <v>61</v>
      </c>
      <c r="G12" s="3">
        <v>67</v>
      </c>
    </row>
    <row r="13" spans="1:7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3">
        <v>94</v>
      </c>
      <c r="F13" s="3">
        <v>64</v>
      </c>
      <c r="G13" s="3">
        <v>63</v>
      </c>
    </row>
    <row r="14" spans="1:7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3">
        <v>88</v>
      </c>
      <c r="F14" s="3">
        <v>47</v>
      </c>
      <c r="G14" s="3">
        <v>67</v>
      </c>
    </row>
    <row r="15" spans="1:7" x14ac:dyDescent="0.25">
      <c r="A15" s="1" t="s">
        <v>108</v>
      </c>
      <c r="B15" s="1" t="s">
        <v>109</v>
      </c>
      <c r="C15" s="1" t="s">
        <v>110</v>
      </c>
      <c r="D15" s="1" t="s">
        <v>111</v>
      </c>
      <c r="E15" s="3">
        <v>94</v>
      </c>
      <c r="F15" s="3">
        <v>33</v>
      </c>
      <c r="G15" s="3">
        <v>78</v>
      </c>
    </row>
    <row r="16" spans="1:7" x14ac:dyDescent="0.25">
      <c r="A16" s="1" t="s">
        <v>115</v>
      </c>
      <c r="B16" s="1" t="s">
        <v>116</v>
      </c>
      <c r="C16" s="1" t="s">
        <v>117</v>
      </c>
      <c r="D16" s="1" t="s">
        <v>118</v>
      </c>
      <c r="E16" s="3">
        <v>90</v>
      </c>
      <c r="F16" s="3">
        <v>34</v>
      </c>
      <c r="G16" s="3">
        <v>70</v>
      </c>
    </row>
    <row r="17" spans="1:9" x14ac:dyDescent="0.25">
      <c r="A17" s="1" t="s">
        <v>122</v>
      </c>
      <c r="B17" s="1" t="s">
        <v>123</v>
      </c>
      <c r="C17" s="1" t="s">
        <v>124</v>
      </c>
      <c r="D17" s="1" t="s">
        <v>125</v>
      </c>
      <c r="E17" s="3">
        <v>82</v>
      </c>
      <c r="F17" s="3">
        <v>62</v>
      </c>
      <c r="G17" s="3">
        <v>69</v>
      </c>
    </row>
    <row r="18" spans="1:9" x14ac:dyDescent="0.25">
      <c r="A18" s="1" t="s">
        <v>85</v>
      </c>
      <c r="B18" s="1" t="s">
        <v>129</v>
      </c>
      <c r="C18" s="1" t="s">
        <v>130</v>
      </c>
      <c r="D18" s="1" t="s">
        <v>131</v>
      </c>
      <c r="E18" s="3">
        <v>94</v>
      </c>
      <c r="F18" s="3">
        <v>68</v>
      </c>
      <c r="G18" s="3">
        <v>76</v>
      </c>
    </row>
    <row r="19" spans="1:9" x14ac:dyDescent="0.25">
      <c r="A19" s="1" t="s">
        <v>135</v>
      </c>
      <c r="B19" s="1" t="s">
        <v>136</v>
      </c>
      <c r="C19" s="1" t="s">
        <v>137</v>
      </c>
      <c r="D19" s="1" t="s">
        <v>138</v>
      </c>
      <c r="E19" s="3">
        <v>98</v>
      </c>
      <c r="F19" s="3">
        <v>49</v>
      </c>
      <c r="G19" s="3">
        <v>73</v>
      </c>
    </row>
    <row r="20" spans="1:9" x14ac:dyDescent="0.25">
      <c r="A20" s="1" t="s">
        <v>85</v>
      </c>
      <c r="B20" s="1" t="s">
        <v>129</v>
      </c>
      <c r="C20" s="1" t="s">
        <v>130</v>
      </c>
      <c r="D20" s="1" t="s">
        <v>131</v>
      </c>
      <c r="E20" s="3">
        <v>94</v>
      </c>
      <c r="F20" s="3">
        <v>68</v>
      </c>
      <c r="G20" s="3">
        <v>50</v>
      </c>
    </row>
    <row r="21" spans="1:9" x14ac:dyDescent="0.25">
      <c r="A21" s="1" t="s">
        <v>143</v>
      </c>
      <c r="B21" s="1" t="s">
        <v>144</v>
      </c>
      <c r="C21" s="1" t="s">
        <v>145</v>
      </c>
      <c r="D21" s="1" t="s">
        <v>146</v>
      </c>
      <c r="E21" s="3">
        <v>94</v>
      </c>
      <c r="F21" s="3">
        <v>63</v>
      </c>
      <c r="G21" s="3">
        <v>71</v>
      </c>
    </row>
    <row r="22" spans="1:9" x14ac:dyDescent="0.25">
      <c r="A22" s="1" t="s">
        <v>150</v>
      </c>
      <c r="B22" s="1" t="s">
        <v>151</v>
      </c>
      <c r="C22" s="1" t="s">
        <v>152</v>
      </c>
      <c r="D22" s="1" t="s">
        <v>153</v>
      </c>
      <c r="E22" s="3">
        <v>76</v>
      </c>
      <c r="F22" s="3">
        <v>94</v>
      </c>
      <c r="G22" s="3">
        <v>59</v>
      </c>
    </row>
    <row r="23" spans="1:9" x14ac:dyDescent="0.25">
      <c r="A23" s="1" t="s">
        <v>120</v>
      </c>
      <c r="B23" s="1" t="s">
        <v>156</v>
      </c>
      <c r="C23" s="1" t="s">
        <v>157</v>
      </c>
      <c r="D23" s="1" t="s">
        <v>158</v>
      </c>
      <c r="E23" s="3">
        <v>84</v>
      </c>
      <c r="F23" s="3">
        <v>51</v>
      </c>
      <c r="G23" s="3">
        <v>43</v>
      </c>
    </row>
    <row r="24" spans="1:9" x14ac:dyDescent="0.25">
      <c r="A24" s="1" t="s">
        <v>162</v>
      </c>
      <c r="B24" s="1" t="s">
        <v>163</v>
      </c>
      <c r="C24" s="1" t="s">
        <v>164</v>
      </c>
      <c r="D24" s="1" t="s">
        <v>165</v>
      </c>
      <c r="E24" s="3">
        <v>96</v>
      </c>
      <c r="F24" s="3">
        <v>55</v>
      </c>
      <c r="G24" s="3">
        <v>66</v>
      </c>
    </row>
    <row r="25" spans="1:9" x14ac:dyDescent="0.25">
      <c r="A25" s="1" t="s">
        <v>170</v>
      </c>
      <c r="B25" s="1" t="s">
        <v>171</v>
      </c>
      <c r="C25" s="1" t="s">
        <v>172</v>
      </c>
      <c r="D25" s="1" t="s">
        <v>173</v>
      </c>
      <c r="E25" s="3">
        <v>98</v>
      </c>
      <c r="F25" s="3">
        <v>44</v>
      </c>
      <c r="G25" s="3">
        <v>61</v>
      </c>
    </row>
    <row r="26" spans="1:9" x14ac:dyDescent="0.25">
      <c r="A26" s="1" t="s">
        <v>177</v>
      </c>
      <c r="B26" s="1" t="s">
        <v>178</v>
      </c>
      <c r="C26" s="1" t="s">
        <v>179</v>
      </c>
      <c r="D26" s="1" t="s">
        <v>180</v>
      </c>
      <c r="E26" s="3">
        <v>74</v>
      </c>
      <c r="F26" s="3">
        <v>40</v>
      </c>
      <c r="G26" s="3">
        <v>51</v>
      </c>
    </row>
    <row r="27" spans="1:9" x14ac:dyDescent="0.25">
      <c r="A27" s="1" t="s">
        <v>184</v>
      </c>
      <c r="B27" s="1" t="s">
        <v>185</v>
      </c>
      <c r="C27" s="1" t="s">
        <v>186</v>
      </c>
      <c r="D27" s="1" t="s">
        <v>187</v>
      </c>
      <c r="E27" s="3">
        <v>90</v>
      </c>
      <c r="F27" s="3">
        <v>57</v>
      </c>
      <c r="G27" s="3">
        <v>70</v>
      </c>
    </row>
    <row r="32" spans="1:9" x14ac:dyDescent="0.25">
      <c r="I32" t="s">
        <v>245</v>
      </c>
    </row>
    <row r="33" spans="4:17" ht="15.75" thickBot="1" x14ac:dyDescent="0.3"/>
    <row r="34" spans="4:17" x14ac:dyDescent="0.25">
      <c r="I34" s="7" t="s">
        <v>246</v>
      </c>
      <c r="J34" s="7"/>
    </row>
    <row r="35" spans="4:17" x14ac:dyDescent="0.25">
      <c r="I35" s="4" t="s">
        <v>247</v>
      </c>
      <c r="J35" s="4">
        <v>0.48936471399117959</v>
      </c>
    </row>
    <row r="36" spans="4:17" x14ac:dyDescent="0.25">
      <c r="I36" s="4" t="s">
        <v>248</v>
      </c>
      <c r="J36" s="4">
        <v>0.23947782329966899</v>
      </c>
    </row>
    <row r="37" spans="4:17" x14ac:dyDescent="0.25">
      <c r="I37" s="4" t="s">
        <v>249</v>
      </c>
      <c r="J37" s="4">
        <v>0.17033944359963887</v>
      </c>
    </row>
    <row r="38" spans="4:17" x14ac:dyDescent="0.25">
      <c r="I38" s="4" t="s">
        <v>250</v>
      </c>
      <c r="J38" s="4">
        <v>6.9169182988105931</v>
      </c>
    </row>
    <row r="39" spans="4:17" ht="15.75" thickBot="1" x14ac:dyDescent="0.3">
      <c r="D39" s="8" t="s">
        <v>269</v>
      </c>
      <c r="E39" s="8"/>
      <c r="F39" s="8"/>
      <c r="G39" s="8"/>
      <c r="I39" s="5" t="s">
        <v>251</v>
      </c>
      <c r="J39" s="5">
        <v>25</v>
      </c>
    </row>
    <row r="40" spans="4:17" x14ac:dyDescent="0.25">
      <c r="D40" s="8"/>
      <c r="E40" s="8"/>
      <c r="F40" s="8"/>
      <c r="G40" s="8"/>
    </row>
    <row r="41" spans="4:17" ht="15.75" thickBot="1" x14ac:dyDescent="0.3">
      <c r="D41" s="8"/>
      <c r="E41" s="8"/>
      <c r="F41" s="8"/>
      <c r="G41" s="8"/>
      <c r="I41" t="s">
        <v>252</v>
      </c>
    </row>
    <row r="42" spans="4:17" x14ac:dyDescent="0.25">
      <c r="I42" s="6"/>
      <c r="J42" s="6" t="s">
        <v>257</v>
      </c>
      <c r="K42" s="6" t="s">
        <v>258</v>
      </c>
      <c r="L42" s="6" t="s">
        <v>259</v>
      </c>
      <c r="M42" s="6" t="s">
        <v>260</v>
      </c>
      <c r="N42" s="6" t="s">
        <v>261</v>
      </c>
    </row>
    <row r="43" spans="4:17" x14ac:dyDescent="0.25">
      <c r="I43" s="4" t="s">
        <v>253</v>
      </c>
      <c r="J43" s="4">
        <v>2</v>
      </c>
      <c r="K43" s="4">
        <v>331.4373074467419</v>
      </c>
      <c r="L43" s="4">
        <v>165.71865372337095</v>
      </c>
      <c r="M43" s="4">
        <v>3.4637465375770842</v>
      </c>
      <c r="N43" s="4">
        <v>4.9230098851511632E-2</v>
      </c>
    </row>
    <row r="44" spans="4:17" x14ac:dyDescent="0.25">
      <c r="I44" s="4" t="s">
        <v>254</v>
      </c>
      <c r="J44" s="4">
        <v>22</v>
      </c>
      <c r="K44" s="4">
        <v>1052.5626925532581</v>
      </c>
      <c r="L44" s="4">
        <v>47.843758752420825</v>
      </c>
      <c r="M44" s="4"/>
      <c r="N44" s="4"/>
    </row>
    <row r="45" spans="4:17" ht="15.75" thickBot="1" x14ac:dyDescent="0.3">
      <c r="I45" s="5" t="s">
        <v>255</v>
      </c>
      <c r="J45" s="5">
        <v>24</v>
      </c>
      <c r="K45" s="5">
        <v>1384</v>
      </c>
      <c r="L45" s="5"/>
      <c r="M45" s="5"/>
      <c r="N45" s="5"/>
    </row>
    <row r="46" spans="4:17" ht="15.75" thickBot="1" x14ac:dyDescent="0.3"/>
    <row r="47" spans="4:17" x14ac:dyDescent="0.25">
      <c r="I47" s="6"/>
      <c r="J47" s="6" t="s">
        <v>262</v>
      </c>
      <c r="K47" s="6" t="s">
        <v>250</v>
      </c>
      <c r="L47" s="6" t="s">
        <v>263</v>
      </c>
      <c r="M47" s="6" t="s">
        <v>264</v>
      </c>
      <c r="N47" s="6" t="s">
        <v>265</v>
      </c>
      <c r="O47" s="6" t="s">
        <v>266</v>
      </c>
      <c r="P47" s="6" t="s">
        <v>267</v>
      </c>
      <c r="Q47" s="6" t="s">
        <v>268</v>
      </c>
    </row>
    <row r="48" spans="4:17" x14ac:dyDescent="0.25">
      <c r="I48" s="4" t="s">
        <v>256</v>
      </c>
      <c r="J48" s="4">
        <v>66.041165408634257</v>
      </c>
      <c r="K48" s="4">
        <v>10.770790699054182</v>
      </c>
      <c r="L48" s="4">
        <v>6.1315057783486173</v>
      </c>
      <c r="M48" s="4">
        <v>3.5899718315701217E-6</v>
      </c>
      <c r="N48" s="4">
        <v>43.703912657834614</v>
      </c>
      <c r="O48" s="4">
        <v>88.378418159433892</v>
      </c>
      <c r="P48" s="4">
        <v>43.703912657834614</v>
      </c>
      <c r="Q48" s="4">
        <v>88.378418159433892</v>
      </c>
    </row>
    <row r="49" spans="9:17" x14ac:dyDescent="0.25">
      <c r="I49" s="4">
        <v>85</v>
      </c>
      <c r="J49" s="4">
        <v>-6.2026301477515998E-2</v>
      </c>
      <c r="K49" s="4">
        <v>9.2836473001599543E-2</v>
      </c>
      <c r="L49" s="4">
        <v>-0.66812427779809458</v>
      </c>
      <c r="M49" s="4">
        <v>0.51100361659796989</v>
      </c>
      <c r="N49" s="4">
        <v>-0.25455736255473249</v>
      </c>
      <c r="O49" s="4">
        <v>0.13050475959970051</v>
      </c>
      <c r="P49" s="4">
        <v>-0.25455736255473249</v>
      </c>
      <c r="Q49" s="4">
        <v>0.13050475959970051</v>
      </c>
    </row>
    <row r="50" spans="9:17" ht="15.75" thickBot="1" x14ac:dyDescent="0.3">
      <c r="I50" s="5">
        <v>49</v>
      </c>
      <c r="J50" s="5">
        <v>0.40568847764274302</v>
      </c>
      <c r="K50" s="5">
        <v>0.15722500506528786</v>
      </c>
      <c r="L50" s="5">
        <v>2.580305069631132</v>
      </c>
      <c r="M50" s="5">
        <v>1.7073419183526454E-2</v>
      </c>
      <c r="N50" s="5">
        <v>7.962377403676818E-2</v>
      </c>
      <c r="O50" s="5">
        <v>0.73175318124871724</v>
      </c>
      <c r="P50" s="5">
        <v>7.962377403676818E-2</v>
      </c>
      <c r="Q50" s="5">
        <v>0.73175318124871724</v>
      </c>
    </row>
  </sheetData>
  <mergeCells count="1">
    <mergeCell ref="D39:G4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03CC4-187E-4205-8548-632765194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Params</vt:lpstr>
      <vt:lpstr>Задание</vt:lpstr>
      <vt:lpstr>Мат и общ</vt:lpstr>
      <vt:lpstr>Русский</vt:lpstr>
      <vt:lpstr>Регрессия </vt:lpstr>
      <vt:lpstr>Основная работа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Амир Шайхутдинов</cp:lastModifiedBy>
  <dcterms:created xsi:type="dcterms:W3CDTF">2015-06-05T18:19:34Z</dcterms:created>
  <dcterms:modified xsi:type="dcterms:W3CDTF">2021-11-08T16:49:09Z</dcterms:modified>
</cp:coreProperties>
</file>