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E\GoNatureProject\"/>
    </mc:Choice>
  </mc:AlternateContent>
  <xr:revisionPtr revIDLastSave="0" documentId="13_ncr:1_{A67423D3-299A-4D95-9559-F830B59CC835}" xr6:coauthVersionLast="47" xr6:coauthVersionMax="47" xr10:uidLastSave="{00000000-0000-0000-0000-000000000000}"/>
  <bookViews>
    <workbookView xWindow="-120" yWindow="-120" windowWidth="29040" windowHeight="16440" xr2:uid="{66F18C86-3E6B-4F2E-A3A6-956843228F2B}"/>
  </bookViews>
  <sheets>
    <sheet name="Requirements" sheetId="1" r:id="rId1"/>
    <sheet name="Visitor Reports" sheetId="2" r:id="rId2"/>
    <sheet name="Reservations &amp; Park Entry"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1" l="1"/>
  <c r="A89" i="1" s="1"/>
  <c r="A90" i="1" s="1"/>
  <c r="A91" i="1" s="1"/>
  <c r="A92" i="1" s="1"/>
  <c r="A93" i="1" s="1"/>
  <c r="A94" i="1" s="1"/>
  <c r="A61" i="1"/>
  <c r="A62" i="1" s="1"/>
  <c r="A63" i="1" s="1"/>
  <c r="A64" i="1" s="1"/>
  <c r="A65" i="1" s="1"/>
  <c r="A66" i="1" s="1"/>
  <c r="A67" i="1" s="1"/>
  <c r="A68" i="1" s="1"/>
  <c r="A69" i="1" s="1"/>
  <c r="A70" i="1" s="1"/>
  <c r="A71" i="1" s="1"/>
  <c r="A72" i="1" s="1"/>
  <c r="A73" i="1" s="1"/>
  <c r="A74" i="1" s="1"/>
  <c r="A75" i="1" s="1"/>
  <c r="A76" i="1" s="1"/>
  <c r="A79" i="1" s="1"/>
  <c r="A80" i="1" s="1"/>
  <c r="A81" i="1" s="1"/>
  <c r="A82" i="1" s="1"/>
  <c r="A83" i="1" s="1"/>
  <c r="A84" i="1" s="1"/>
</calcChain>
</file>

<file path=xl/sharedStrings.xml><?xml version="1.0" encoding="utf-8"?>
<sst xmlns="http://schemas.openxmlformats.org/spreadsheetml/2006/main" count="279" uniqueCount="191">
  <si>
    <t>Requirement description</t>
  </si>
  <si>
    <t>Req. type (FR or NFR)</t>
  </si>
  <si>
    <t>FR</t>
  </si>
  <si>
    <t>Test ID</t>
  </si>
  <si>
    <t>Description</t>
  </si>
  <si>
    <t>Expected Result</t>
  </si>
  <si>
    <t>Precondition</t>
  </si>
  <si>
    <t>Comments</t>
  </si>
  <si>
    <t>CreateReservationValid</t>
  </si>
  <si>
    <t>ReservationWhenParkFull</t>
  </si>
  <si>
    <t>ReservationWithPromotion</t>
  </si>
  <si>
    <t>ReservationWithGuide</t>
  </si>
  <si>
    <t>ScanQRCodeEntry</t>
  </si>
  <si>
    <t>InvalidReservationEntry</t>
  </si>
  <si>
    <t>WalkInEntryValid</t>
  </si>
  <si>
    <t>VisitorExitUpdateCount</t>
  </si>
  <si>
    <t>Visitor creates a reservation when capacity is available</t>
  </si>
  <si>
    <t>Visitor attempts reservation when park is full</t>
  </si>
  <si>
    <t>Visitor creates reservation when promotion is active</t>
  </si>
  <si>
    <t>Visitor creates reservation including guide</t>
  </si>
  <si>
    <t>Employee scans QR code at park entrance</t>
  </si>
  <si>
    <t>Visitor attempts to enter with invalid reservation</t>
  </si>
  <si>
    <t>Walk-in visitor arrives without reservation</t>
  </si>
  <si>
    <t>Visitor exits the park</t>
  </si>
  <si>
    <t>Reservation is successfully created and confirmation is sent</t>
  </si>
  <si>
    <t>Visitor is identified and park capacity is available</t>
  </si>
  <si>
    <t>System offers visitor to join waitlist</t>
  </si>
  <si>
    <t>Park capacity reached</t>
  </si>
  <si>
    <t>System applies promotion discount to price</t>
  </si>
  <si>
    <t>Active promotion exists</t>
  </si>
  <si>
    <t>System adds 12% guide fee to total price</t>
  </si>
  <si>
    <t>Guide option selected</t>
  </si>
  <si>
    <t>Visitor has valid reservation</t>
  </si>
  <si>
    <t>System rejects entry and shows error message</t>
  </si>
  <si>
    <t>Reservation invalid or expired</t>
  </si>
  <si>
    <t>System checks capacity and registers entry</t>
  </si>
  <si>
    <t>Park capacity available</t>
  </si>
  <si>
    <t>System signs visitor out and updates visitor count</t>
  </si>
  <si>
    <t>Visitor currently inside park</t>
  </si>
  <si>
    <t xml:space="preserve">המערכת תאפשר הזמנת ביקור FR
המערכת תאפשר גישה למטייל עם הזמנה רשומה FR
הזמנה מתאפשרת לפי זמינות בפארק NFR
הזמנת ביקור כוללת את האתר המבוקש, זמן הביקור , מספר המבקרים, וכתובת אימייל של המזמין NFR
המערכת תגדיר את ערך ברירת המחדל למספר המבקרים בהזמנה כ-1 NFR </t>
  </si>
  <si>
    <t>הזמנה תאושר על בסיס מקום פנוי בפארק בזמן הרלוונטי NFR
המערכת תאפשר כניסה לרשימת המתנה FR
המערכת תאפשר למשתמש לצפות בטבלת ההזמנות לצורך בחירת מועד חלופי FR</t>
  </si>
  <si>
    <t xml:space="preserve">המערכת תעניק הנחה של 15% ממחיר הכניסה עבור ביקור אישי או משפחתי בהזמנה מראש NFR
המערכת תחיל הנחה של 25% עבור ביקור קבוצתי בהזמנה מראש NFR
המערכת תזהה אם הביקור הוזמן מראש או מזדמן FR
חישוב מחיר הכניסה יתבצע באופן אוטומטי בהתאם לסוג הביקור והפרמטרים המוגדרים FR
</t>
  </si>
  <si>
    <t>המערכת תאפשר ביצוע הזמנה לקבוצה מאורגנת FR
המערכת תאפשר לנציג שירות לרשום את המדריך במערכת FR
המערכת תוסיף הנחה נוספת של 12% על ההזמנה עבור מדריך בקבוצה שהוזמנה מראש NFR</t>
  </si>
  <si>
    <t>המערכת תדרוש מהמבקר להזדהות בכניסה/יציאה מהפארק FR
המערכת תרשום את מספר המבקרים הקשורים להזמנה בעת הכניסה לפארק FR
המערכת תאפשר זיהוי מהיר בכניסה/יציאה FR
זיהוי מהיר הוא באמצעות קוד QR המסופק  למזמין עם אישור ההזמנה NFR</t>
  </si>
  <si>
    <t>ההזדהות היא באמצעות מספר זיהוי שמופיע בהזמנה NFR
המערכת תאפשר כניסה לפארק רק אם קיימת הזמנה תקפה למבקר FR</t>
  </si>
  <si>
    <t>המערכת תאפשר כניסה ללא הזמנה רק אם קיים מקום פנוי בפארק בזמן ההגעה FR
עובד הפארק בעמדת הכניסה יוכל לבדוק במערכת אם הפארק מלא או שיש מקום פנוי FR</t>
  </si>
  <si>
    <t>המערכת תאפשר לעובדים לעדכן ידנית את כמות המבקרים שיצאו מהפארק FR 
המערכת תאפשר עדכון יציאת מבקרים באמצעות הזדהות המזמין או עדכון ידני על ידי עובד הפארק FR</t>
  </si>
  <si>
    <t>GenerateVisitorCountReport</t>
  </si>
  <si>
    <t>Manager generates visitor count report</t>
  </si>
  <si>
    <t>System displays visitor count report</t>
  </si>
  <si>
    <t>Manager logged into system</t>
  </si>
  <si>
    <t>GenerateUsageReport</t>
  </si>
  <si>
    <t>Manager generates park usage report</t>
  </si>
  <si>
    <t>System displays usage statistics</t>
  </si>
  <si>
    <t>Manager generates report for specific dates</t>
  </si>
  <si>
    <t>System displays report for selected time range</t>
  </si>
  <si>
    <t>Date range selected</t>
  </si>
  <si>
    <t>ReportWithDateRange</t>
  </si>
  <si>
    <t>EmptyVisitorReport</t>
  </si>
  <si>
    <t>Manager generates report when no visits exist</t>
  </si>
  <si>
    <t>System displays report with zero visitors</t>
  </si>
  <si>
    <t>No visits in selected period</t>
  </si>
  <si>
    <t>המערכת תאפשר הפקת דוח חודשי של מספר המבקרים הכולל, מפולח לפי סוג מבקרים FR
המערכת תאפשר הפקת דוח חודשי של שימוש בפארק (מתי הפארק לא היה בתפוסה מלאה) FR
מנהל הפארק יפיק את שני הדוחות NFR</t>
  </si>
  <si>
    <t>המערכת תאפשר הפקת דוח חודשי של שימוש בפארק (מתי הפארק לא היה בתפוסה מלאה) FR
מנהל הפארק יפיק את שני הדוחות NFR</t>
  </si>
  <si>
    <t>המערכת תאפשר הפקת דוח חודשי של מספר המבקרים הכולל, מפולח לפי סוג מבקרים FR
המערכת תאפשר הפקת דוח חודשי של שימוש בפארק (מתי הפארק לא היה בתפוסה מלאה) FR</t>
  </si>
  <si>
    <t>המערכת תאפשר הפקת דוח חודשי של מספר המבקרים הכולל, מפולח לפי סוג מבקרים FR
מנהל הפארק יפיק את שני הדוחות NFR
המערכת תאפשר הפקת דוח ביקורים (זמני כניסה ושהייה) מפולח לפי סוגי מבקרים, בפורמט ויזואלי FR</t>
  </si>
  <si>
    <t>Req No.</t>
  </si>
  <si>
    <t xml:space="preserve">המערכת תאפשר הזמנת ביקור </t>
  </si>
  <si>
    <t>המערכת תדרוש הזדהות בכניסה</t>
  </si>
  <si>
    <t>הגישה הראשונית למערכת מתאפשרת רק ע"י מס' זהות</t>
  </si>
  <si>
    <t xml:space="preserve">המערכת תאפשר גישה לעובד "פארקים ונופש" </t>
  </si>
  <si>
    <t xml:space="preserve">המערכת תאפשר גישה למטייל עם הזמנה רשומה </t>
  </si>
  <si>
    <t>הזמנה מתאפשרת לפי זמינות בפארק</t>
  </si>
  <si>
    <t>הזמנת ביקור כוללת את האתר המבוקש, זמן הביקור , מספר המבקרים, וכתובת אימייל של המזמין</t>
  </si>
  <si>
    <t>המערכת תגדיר את ערך ברירת המחדל למספר המבקרים בהזמנה כ-1</t>
  </si>
  <si>
    <t xml:space="preserve">המערכת תאפשר ביצוע הזמנה לקבוצה מאורגנת </t>
  </si>
  <si>
    <t>הזמנה לקבוצה מאורגנת תתבצע ע"י מדריך הקבוצה</t>
  </si>
  <si>
    <t>גודל קבוצה מאורגנת מוגבל עד 15 אנשים לכל היותר</t>
  </si>
  <si>
    <t xml:space="preserve">המערכת תאפשר לנציג שירות לרשום את המדריך במערכת </t>
  </si>
  <si>
    <t>מדריך צריך להיות רשום מראש במערכת</t>
  </si>
  <si>
    <t>מספר המבקרים בפארק מוגבל בכל זמן נתון</t>
  </si>
  <si>
    <t>הזמנה תאושר על בסיס מקום פנוי בפארק בזמן הרלוונטי</t>
  </si>
  <si>
    <t>מנהל הפארק שולט על מספר המבקרים האפשרי המירבי בפארק</t>
  </si>
  <si>
    <t>מנהל מחלקה מאשר עדכון בערך מבקרים מירבי</t>
  </si>
  <si>
    <t>המערכת תאפשר למנהל הפארק להזין ערכי פרמטרים שונים (מכסה,פער,זמן השהייה...) לכל פארק</t>
  </si>
  <si>
    <t>המערכת תגביל את מספר ההזמנות כך שיהיה נמוך מהמכסה המרבית</t>
  </si>
  <si>
    <t xml:space="preserve">המערכת תדרוש אישור מנהל המחלקה לשנות בערכי פרמטרים שונים (מכסה,פער,זמן השהייה...) </t>
  </si>
  <si>
    <t xml:space="preserve">המערכת תשלח למזמין הודעת אישור הזמנה </t>
  </si>
  <si>
    <t>המזמין יקבל הודעות מהמערכת באימייל ובמסרון SMS</t>
  </si>
  <si>
    <t>המערכת תאפשר כניסה לרשימת המתנה</t>
  </si>
  <si>
    <t>המערכת תאפשר למשתמש לצפות בטבלת ההזמנות לצורך בחירת מועד חלופי</t>
  </si>
  <si>
    <t xml:space="preserve">המערכת תשלח הודעת תזכורת למזמין </t>
  </si>
  <si>
    <t xml:space="preserve">הודעת תזכורת נשלחת יום אחד לפני מועד הביקור </t>
  </si>
  <si>
    <t>המערכת תדרוש מהמזמין לאשר או לבטל את ההזמנה בתוך שעתיים ממועד שליחת התזכורת</t>
  </si>
  <si>
    <t xml:space="preserve">המערכת תבטל אוטומטית את ההזמנה אם לא אושרה או בוטלה תוך שעתיים </t>
  </si>
  <si>
    <t>המערכת תשלח הודעה על ביטול הזמנה</t>
  </si>
  <si>
    <t>המתנה וביטול</t>
  </si>
  <si>
    <t>המערכת תשאיר מטייל רשום ברשימת המתנה עד למימוש ההזמנה או עד שחלף זמן הביקור</t>
  </si>
  <si>
    <t>המערכת תשלח הודעה למשתמש הראשון בתור כאשר מתפנה מקום</t>
  </si>
  <si>
    <t>המערכת תשמור את ההזמנה הפוטנציאלית  עבור המזמין</t>
  </si>
  <si>
    <t>ההזמנה נשמרת למשך שעה</t>
  </si>
  <si>
    <t>המערכת תעביר את ההזמנה למשתמש הבא ברשימת ההמתנה אם לא אושרה בזמן</t>
  </si>
  <si>
    <t>בקרת כניסה לפארק</t>
  </si>
  <si>
    <t>המערכת תדרוש מהמבקר להזדהות בכניסה/יציאה מהפארק</t>
  </si>
  <si>
    <t>ההזדהות היא באמצעות מספר זיהוי שמופיע בהזמנה</t>
  </si>
  <si>
    <t>המערכת תאפשר כניסה לפארק רק אם קיימת הזמנה תקפה למבקר</t>
  </si>
  <si>
    <t>המערכת תרשום את מספר המבקרים הקשורים להזמנה בעת הכניסה לפארק</t>
  </si>
  <si>
    <t>המערכת תאפשר זיהוי מהיר בכניסה/יציאה</t>
  </si>
  <si>
    <t>זיהוי מהיר הוא באמצעות קוד QR המסופק  למזמין עם אישור ההזמנה</t>
  </si>
  <si>
    <t>המערכת תאפשר כניסה ללא הזמנה רק אם קיים מקום פנוי בפארק בזמן ההגעה</t>
  </si>
  <si>
    <t>המערכת תחשב בכל רגע נתון את מספר המבקרים הנוכחים בפארק</t>
  </si>
  <si>
    <t>המערכת תאפשר למנהל הפארק ולמנהל המחלקה לצפות במספר המבקרים הנוכחי בפארק.</t>
  </si>
  <si>
    <t>המערכת תאפשר לעובדים לעדכן ידנית את כמות המבקרים שיצאו מהפארק</t>
  </si>
  <si>
    <t>עובד הפארק בעמדת הכניסה יוכל לבדוק במערכת אם הפארק מלא או שיש מקום פנוי</t>
  </si>
  <si>
    <t>המערכת תאפשר עדכון יציאת מבקרים באמצעות הזדהות המזמין או עדכון ידני על ידי עובד הפארק</t>
  </si>
  <si>
    <t>תשלום</t>
  </si>
  <si>
    <t>המערכת תפיק חשבון לתשלום עבור קבוצת המבקרים בפועל</t>
  </si>
  <si>
    <t>המערכת תחשב את סכום התשלום בהתאם למספר המבקרים בפועל</t>
  </si>
  <si>
    <t>המערכת תאפשר לעובד הפארק להציג את החשבון למבקרים בעמדת הכניסה</t>
  </si>
  <si>
    <t>התשלום יתבצע בפועל מחוץ למערכת GoNature</t>
  </si>
  <si>
    <t>דמי כניסה</t>
  </si>
  <si>
    <t>המערכת תאפשר ביצוע ביקור במספר מסגרות</t>
  </si>
  <si>
    <t>ביקורים יתבססו על שלוש מסגרות ביקור אפשריות: אישית, משפחתית וקבוצתית</t>
  </si>
  <si>
    <t>המערכת תקבע את מחירי הכניסה לפי תנאים מסויימים</t>
  </si>
  <si>
    <t>מחירי הכניסה ייקבעו בהתאם לסוג הביקור וע"פ מודל התמחור המוגדר</t>
  </si>
  <si>
    <t>המערכת תחשב את מחיר הכניסה לכל מבקר בהתאם לסוג השירות</t>
  </si>
  <si>
    <t>המערכת תעניק הנחה של 15% ממחיר הכניסה עבור ביקור אישי או משפחתי בהזמנה מראש</t>
  </si>
  <si>
    <t>המערכת תחייב במחיר מלא עבור ביקור אישי או משפחתי ללא הזמנה מראש</t>
  </si>
  <si>
    <t>המערכת תחיל הנחה של 25% עבור ביקור קבוצתי בהזמנה מראש</t>
  </si>
  <si>
    <t>המערכת תוסיף הנחה נוספת של 12% על ההזמנה עבור מדריך בקבוצה שהוזמנה מראש</t>
  </si>
  <si>
    <r>
      <t xml:space="preserve">המערכת </t>
    </r>
    <r>
      <rPr>
        <sz val="11"/>
        <rFont val="Calibri"/>
        <family val="2"/>
        <scheme val="minor"/>
      </rPr>
      <t>תעניק הנחה</t>
    </r>
    <r>
      <rPr>
        <sz val="11"/>
        <color theme="1"/>
        <rFont val="Calibri"/>
        <family val="2"/>
        <scheme val="minor"/>
      </rPr>
      <t xml:space="preserve"> של 10% ממחיר הכניסה עבור ביקור קבוצתי מזדמן, כאשר המדריך משלם</t>
    </r>
  </si>
  <si>
    <t>המערכת תעניק הנחה נוספת של 10% למנויים על התשלום הכולל, בנוסף להנחות הקיימות</t>
  </si>
  <si>
    <t>המערכת תחשב את התשלום לפי מספר המבקרים</t>
  </si>
  <si>
    <t>המערכת תזהה אם הביקור הוזמן מראש או מזדמן</t>
  </si>
  <si>
    <t>המערכת תתבסס על מחיר כניסה מלא שנקבע על ידי משרד התיירות עבור מבקר בודד</t>
  </si>
  <si>
    <t>חישוב מחיר הכניסה יתבצע באופן אוטומטי בהתאם לסוג הביקור והפרמטרים המוגדרים</t>
  </si>
  <si>
    <t>המערכת תאפשר הגדרת מבצעים המעניקים הנחות נוספות אשר נקבעים על ידי מנהל הפארק</t>
  </si>
  <si>
    <t>המערכת תדרוש אישור מנהל המחלקה לכל מבצע לפני הפעלתו</t>
  </si>
  <si>
    <t xml:space="preserve">ניהול משתמשים </t>
  </si>
  <si>
    <t>המערכת תאפשר לנציג שירות לרשום מנויים משפחתיים ("חבר מועדון")</t>
  </si>
  <si>
    <t>הרישום מנוי כולל: שם, שם משפחה, ת.ז, טלפון נייד, אימייל, מספר בני משפחה הגרעינית, מס' כרטיס אשראי (אופציונלי)</t>
  </si>
  <si>
    <t>לאחר רישום המנוי, המערכת מנפיקה מספר מנוי</t>
  </si>
  <si>
    <t>מנוי יוכל לבצע הזמנות ולקבל תעריף מנויים באמצעות מספר המנוי שלו</t>
  </si>
  <si>
    <t>כל שימוש על ידי עובד מחייב הזדהות האמצעות שם משתמש וסיסמה</t>
  </si>
  <si>
    <t>המערכת תאפשר מספר משתמשים שונים מחוברים בו-זמנית</t>
  </si>
  <si>
    <t>ניתוח והצגת מידע</t>
  </si>
  <si>
    <t>המערכת תאפשר הפקת דוח חודשי של מספר המבקרים הכולל, מפולח לפי סוג מבקרים</t>
  </si>
  <si>
    <t>המערכת תאפשר הפקת דוח חודשי של שימוש בפארק (מתי הפארק לא היה בתפוסה מלאה)</t>
  </si>
  <si>
    <t>מנהל הפארק יפיק את שני הדוחות</t>
  </si>
  <si>
    <t>המערכת תאפשר הפקת דוח ביקורים (זמני כניסה ושהייה) מפולח לפי סוגי מבקרים, בפורמט ויזואלי</t>
  </si>
  <si>
    <t>המערכת תאפשר הפקת דוח ביטולים (הזמנות שבוטלו והזמנות שלא יצאו לפועל)</t>
  </si>
  <si>
    <t>מנהל המחלקה יפיק את שני הדוחות</t>
  </si>
  <si>
    <t>ברירת המחדל לזמן השהייה הממוצע של מבקר בפארק היא 4 שעות (פרמטר ייחודי לכל פארק)</t>
  </si>
  <si>
    <t>המערכת תחשב את ניצול הקיבולת בהתאם לזמן השהייה המוערך של כל מבקר</t>
  </si>
  <si>
    <t>NFR</t>
  </si>
  <si>
    <t>מנהל הפארק שולט בהערכה הקבועה של זמן השהייה של כל מבקר.</t>
  </si>
  <si>
    <t>המערכת תמנע מאותו משתמש להתחבר למערכת בו-זמנית יותר מפעם אחת</t>
  </si>
  <si>
    <t>System registers visitor entry and updates occupancy count</t>
  </si>
  <si>
    <t>ReminderAutoCancel</t>
  </si>
  <si>
    <t>System sends reminder 1 day before visit and visitor does not confirm within 2 hours</t>
  </si>
  <si>
    <t>System automatically cancels the reservation and sends a cancellation notification to the visitor</t>
  </si>
  <si>
    <t>Visitor has a confirmed reservation scheduled for the next day</t>
  </si>
  <si>
    <t>ReminderConfirmed</t>
  </si>
  <si>
    <t>System sends reminder 1 day before visit and visitor confirms within 2 hours</t>
  </si>
  <si>
    <t>Reservation remains active and no cancellation is triggered</t>
  </si>
  <si>
    <t>המערכת תשלח הודעת תזכורת למזמין FR
המערכת תדרוש מהמזמין לאשר או לבטל את ההזמנה בתוך שעתיים FR</t>
  </si>
  <si>
    <t>המערכת תשלח הודעת תזכורת למזמין FR
הודעת תזכורת נשלחת יום אחד לפני מועד הביקר NFR 
המערכת תבטל אוטומטית את ההזמנה אם לא אושרה או בוטלה תוך שעתיים FR
המערכת תשלח הודעה על ביטול ההזמנה FR</t>
  </si>
  <si>
    <t>WaitlistSpotOpened</t>
  </si>
  <si>
    <t>A cancellation opens a spot and the first visitor on the waitlist is notified</t>
  </si>
  <si>
    <t>System sends notification to first waitlisted visitor, reservation is held for 1 hour for them to confirm</t>
  </si>
  <si>
    <t>Park is at full capacity, at least one visitor is on the waitlist</t>
  </si>
  <si>
    <t>המערכת תשלח הודעה למשתמש הראשון בתור כאשר מתפנה מקום FR
המערכת תשמור את ההזמנה הפוטנציאלית עבור המזמין FR
ההזמנה נשמרת למשך שעה NFR
המערכת תעביר את ההזמנה למשתמש הבא ברשימת ההמתנה אם לא אושרה בזמן FR</t>
  </si>
  <si>
    <t>SubscriberDiscountApplied</t>
  </si>
  <si>
    <t>Subscriber makes a reservation and discount is applied at payment</t>
  </si>
  <si>
    <t>System applies an additional 10% discount on top of the applicable base discount</t>
  </si>
  <si>
    <t>Visitor is registered as a subscriber and has a valid subscription number</t>
  </si>
  <si>
    <t>המערכת תעניק הנחה נוספת של 10% במנויים על התשלום הכולל, בנוסף להנחות הקיימות FR
מנוי יכול לבצע הזמנות ולקבל תעריך מנויים באמצעות מס' המנוי שלו NFR</t>
  </si>
  <si>
    <t>ApproveParameterChange</t>
  </si>
  <si>
    <t>Park Manager updates max capacity parameter and Department Manager approves it</t>
  </si>
  <si>
    <t>System saves the new capacity value only after Department Manager approval. Update is rejected without it</t>
  </si>
  <si>
    <t>Park Manager is logged in, Department Manager is available in the system</t>
  </si>
  <si>
    <t>המערכת תאפשר למנהל הפארק להזין ערכי פרמטרים שונים FR
המערכת תדרוש אישור מנהל המחלקה לשנות ערכי פרמטרים שונים FR
מנהל מחלקה מאשר עדכון בערך מבקרים מירבי NFR</t>
  </si>
  <si>
    <t>מגישים:</t>
  </si>
  <si>
    <t>ליאן נגלאא בסייס</t>
  </si>
  <si>
    <t>רהף מריח</t>
  </si>
  <si>
    <t>ולדיסלב סטפנוב</t>
  </si>
  <si>
    <t>אמגד סלימאן</t>
  </si>
  <si>
    <t>Layan.bses@e.braude.ac.il</t>
  </si>
  <si>
    <t>Rahaf.Mrieh@e.braude.ac.il</t>
  </si>
  <si>
    <t>Amjad.sleiman@e.braude.ac.il</t>
  </si>
  <si>
    <t>Vladislav.Stepanov@e.braude.ac.il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</si>
</sst>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Arial"/>
      <family val="2"/>
    </font>
    <font>
      <b/>
      <sz val="11"/>
      <color theme="1"/>
      <name val="Calibri"/>
      <family val="2"/>
      <scheme val="minor"/>
    </font>
    <font>
      <b/>
      <sz val="12"/>
      <color theme="1"/>
      <name val="Arial"/>
      <family val="2"/>
    </font>
    <font>
      <sz val="11"/>
      <color theme="1"/>
      <name val="Calibri"/>
      <family val="2"/>
      <scheme val="minor"/>
    </font>
    <font>
      <sz val="11"/>
      <color rgb="FF3F3F76"/>
      <name val="Calibri"/>
      <family val="2"/>
      <scheme val="minor"/>
    </font>
    <font>
      <b/>
      <sz val="11"/>
      <color rgb="FF3F3F76"/>
      <name val="Calibri"/>
      <family val="2"/>
      <scheme val="minor"/>
    </font>
    <font>
      <sz val="11"/>
      <name val="Calibri"/>
      <family val="2"/>
      <scheme val="minor"/>
    </font>
    <font>
      <u/>
      <sz val="11"/>
      <color theme="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CC99"/>
      </patternFill>
    </fill>
    <fill>
      <patternFill patternType="solid">
        <fgColor rgb="FFFFFFCC"/>
      </patternFill>
    </fill>
    <fill>
      <patternFill patternType="solid">
        <fgColor theme="4" tint="0.79998168889431442"/>
        <bgColor indexed="65"/>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rgb="FFCCCCCC"/>
      </top>
      <bottom/>
      <diagonal/>
    </border>
  </borders>
  <cellStyleXfs count="5">
    <xf numFmtId="0" fontId="0" fillId="0" borderId="0"/>
    <xf numFmtId="0" fontId="5" fillId="3" borderId="2" applyNumberFormat="0" applyAlignment="0" applyProtection="0"/>
    <xf numFmtId="0" fontId="4" fillId="4" borderId="3" applyNumberFormat="0" applyFont="0" applyAlignment="0" applyProtection="0"/>
    <xf numFmtId="0" fontId="4" fillId="5" borderId="0" applyNumberFormat="0" applyBorder="0" applyAlignment="0" applyProtection="0"/>
    <xf numFmtId="0" fontId="8" fillId="0" borderId="0" applyNumberFormat="0" applyFill="0" applyBorder="0" applyAlignment="0" applyProtection="0"/>
  </cellStyleXfs>
  <cellXfs count="23">
    <xf numFmtId="0" fontId="0" fillId="0" borderId="0" xfId="0"/>
    <xf numFmtId="0" fontId="1" fillId="2" borderId="1" xfId="0" applyFont="1" applyFill="1" applyBorder="1" applyAlignment="1">
      <alignment wrapText="1"/>
    </xf>
    <xf numFmtId="0" fontId="2" fillId="0" borderId="5" xfId="0" applyFont="1" applyBorder="1" applyAlignment="1">
      <alignment horizontal="center" vertical="center"/>
    </xf>
    <xf numFmtId="0" fontId="2" fillId="0" borderId="5" xfId="0" applyFont="1" applyBorder="1"/>
    <xf numFmtId="0" fontId="0" fillId="0" borderId="5" xfId="0" applyBorder="1"/>
    <xf numFmtId="0" fontId="3" fillId="2" borderId="6" xfId="0" applyFont="1" applyFill="1" applyBorder="1" applyAlignment="1">
      <alignment horizontal="center" vertical="center" wrapText="1"/>
    </xf>
    <xf numFmtId="0" fontId="2" fillId="4" borderId="4" xfId="2" applyFont="1" applyBorder="1" applyAlignment="1">
      <alignment horizontal="center" vertical="center"/>
    </xf>
    <xf numFmtId="0" fontId="2" fillId="0" borderId="7" xfId="0" applyFont="1" applyBorder="1" applyAlignment="1">
      <alignment horizontal="center"/>
    </xf>
    <xf numFmtId="0" fontId="2" fillId="0" borderId="4" xfId="0" applyFont="1" applyBorder="1" applyAlignment="1">
      <alignment horizontal="center" vertical="center"/>
    </xf>
    <xf numFmtId="0" fontId="0" fillId="0" borderId="7" xfId="0" applyBorder="1"/>
    <xf numFmtId="0" fontId="3" fillId="2" borderId="8" xfId="0" applyFont="1" applyFill="1" applyBorder="1" applyAlignment="1">
      <alignment horizontal="center" vertical="center" wrapText="1"/>
    </xf>
    <xf numFmtId="0" fontId="3" fillId="2" borderId="6" xfId="0" applyFont="1" applyFill="1" applyBorder="1" applyAlignment="1">
      <alignment vertical="center" wrapText="1"/>
    </xf>
    <xf numFmtId="0" fontId="2" fillId="0" borderId="4" xfId="0" applyFont="1" applyBorder="1" applyAlignment="1">
      <alignment vertical="center" wrapText="1"/>
    </xf>
    <xf numFmtId="0" fontId="0" fillId="0" borderId="7" xfId="0" applyBorder="1" applyAlignment="1">
      <alignment vertical="center"/>
    </xf>
    <xf numFmtId="0" fontId="6" fillId="3" borderId="4" xfId="1" applyFont="1" applyBorder="1" applyAlignment="1">
      <alignment horizontal="center" vertical="center"/>
    </xf>
    <xf numFmtId="0" fontId="4" fillId="5" borderId="0" xfId="3"/>
    <xf numFmtId="0" fontId="0" fillId="0" borderId="0" xfId="0" applyAlignment="1">
      <alignment wrapText="1"/>
    </xf>
    <xf numFmtId="0" fontId="4" fillId="5" borderId="0" xfId="3" applyAlignment="1">
      <alignment wrapText="1"/>
    </xf>
    <xf numFmtId="0" fontId="4" fillId="5" borderId="0" xfId="3" applyAlignment="1">
      <alignment horizontal="center"/>
    </xf>
    <xf numFmtId="0" fontId="0" fillId="0" borderId="0" xfId="0" applyAlignment="1">
      <alignment horizont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8" fillId="0" borderId="0" xfId="4"/>
  </cellXfs>
  <cellStyles count="5">
    <cellStyle name="20% - Accent1" xfId="3" builtinId="30"/>
    <cellStyle name="Hyperlink" xfId="4" builtinId="8"/>
    <cellStyle name="Input" xfId="1" builtinId="20"/>
    <cellStyle name="Normal" xfId="0" builtinId="0"/>
    <cellStyle name="Note" xfId="2" builtinId="1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mjad.sleiman@e.braude.ac.il" TargetMode="External"/><Relationship Id="rId2" Type="http://schemas.openxmlformats.org/officeDocument/2006/relationships/hyperlink" Target="mailto:Vladislav.Stepanov@e.braude.ac.il" TargetMode="External"/><Relationship Id="rId1" Type="http://schemas.openxmlformats.org/officeDocument/2006/relationships/hyperlink" Target="mailto:Layan.bses@e.braude.ac.il" TargetMode="External"/><Relationship Id="rId5" Type="http://schemas.openxmlformats.org/officeDocument/2006/relationships/printerSettings" Target="../printerSettings/printerSettings1.bin"/><Relationship Id="rId4" Type="http://schemas.openxmlformats.org/officeDocument/2006/relationships/hyperlink" Target="mailto:Rahaf.Mrieh@e.braude.ac.i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N96"/>
  <sheetViews>
    <sheetView tabSelected="1" topLeftCell="A27" zoomScale="99" zoomScaleNormal="99" workbookViewId="0">
      <selection activeCell="J37" sqref="J37"/>
    </sheetView>
  </sheetViews>
  <sheetFormatPr defaultRowHeight="15" x14ac:dyDescent="0.25"/>
  <cols>
    <col min="1" max="1" width="14.28515625" customWidth="1"/>
    <col min="2" max="2" width="72.7109375" customWidth="1"/>
    <col min="3" max="3" width="19" style="19" customWidth="1"/>
    <col min="4" max="4" width="25.42578125" customWidth="1"/>
    <col min="11" max="11" width="32.42578125" bestFit="1" customWidth="1"/>
    <col min="12" max="12" width="10.140625" bestFit="1" customWidth="1"/>
    <col min="13" max="13" width="23" customWidth="1"/>
  </cols>
  <sheetData>
    <row r="1" spans="1:14" ht="16.5" thickBot="1" x14ac:dyDescent="0.3">
      <c r="A1" s="15" t="s">
        <v>66</v>
      </c>
      <c r="B1" s="15" t="s">
        <v>0</v>
      </c>
      <c r="C1" s="18" t="s">
        <v>1</v>
      </c>
      <c r="D1" s="1"/>
      <c r="N1" t="s">
        <v>182</v>
      </c>
    </row>
    <row r="2" spans="1:14" x14ac:dyDescent="0.25">
      <c r="A2">
        <v>1</v>
      </c>
      <c r="B2" s="16" t="s">
        <v>67</v>
      </c>
      <c r="C2" s="19" t="s">
        <v>2</v>
      </c>
      <c r="K2" s="22" t="s">
        <v>187</v>
      </c>
      <c r="L2">
        <v>324934033</v>
      </c>
      <c r="M2" t="s">
        <v>183</v>
      </c>
    </row>
    <row r="3" spans="1:14" x14ac:dyDescent="0.25">
      <c r="A3">
        <v>2</v>
      </c>
      <c r="B3" s="16" t="s">
        <v>68</v>
      </c>
      <c r="C3" s="19" t="s">
        <v>2</v>
      </c>
      <c r="K3" s="22" t="s">
        <v>188</v>
      </c>
      <c r="L3">
        <v>323912659</v>
      </c>
      <c r="M3" t="s">
        <v>184</v>
      </c>
    </row>
    <row r="4" spans="1:14" x14ac:dyDescent="0.25">
      <c r="A4">
        <v>3</v>
      </c>
      <c r="B4" s="16" t="s">
        <v>69</v>
      </c>
      <c r="C4" s="19" t="s">
        <v>154</v>
      </c>
      <c r="K4" s="22" t="s">
        <v>190</v>
      </c>
      <c r="L4">
        <v>328838347</v>
      </c>
      <c r="M4" t="s">
        <v>185</v>
      </c>
    </row>
    <row r="5" spans="1:14" x14ac:dyDescent="0.25">
      <c r="A5">
        <v>4</v>
      </c>
      <c r="B5" s="16" t="s">
        <v>70</v>
      </c>
      <c r="C5" s="19" t="s">
        <v>2</v>
      </c>
      <c r="K5" s="22" t="s">
        <v>189</v>
      </c>
      <c r="L5">
        <v>212924526</v>
      </c>
      <c r="M5" t="s">
        <v>186</v>
      </c>
    </row>
    <row r="6" spans="1:14" x14ac:dyDescent="0.25">
      <c r="A6">
        <v>5</v>
      </c>
      <c r="B6" s="16" t="s">
        <v>71</v>
      </c>
      <c r="C6" s="19" t="s">
        <v>2</v>
      </c>
    </row>
    <row r="7" spans="1:14" x14ac:dyDescent="0.25">
      <c r="A7">
        <v>6</v>
      </c>
      <c r="B7" s="16" t="s">
        <v>72</v>
      </c>
      <c r="C7" s="19" t="s">
        <v>154</v>
      </c>
    </row>
    <row r="8" spans="1:14" ht="30" x14ac:dyDescent="0.25">
      <c r="A8">
        <v>7</v>
      </c>
      <c r="B8" s="16" t="s">
        <v>73</v>
      </c>
      <c r="C8" s="19" t="s">
        <v>154</v>
      </c>
    </row>
    <row r="9" spans="1:14" x14ac:dyDescent="0.25">
      <c r="A9">
        <v>8</v>
      </c>
      <c r="B9" s="16" t="s">
        <v>74</v>
      </c>
      <c r="C9" s="19" t="s">
        <v>154</v>
      </c>
    </row>
    <row r="10" spans="1:14" x14ac:dyDescent="0.25">
      <c r="A10">
        <v>9</v>
      </c>
      <c r="B10" s="16" t="s">
        <v>75</v>
      </c>
      <c r="C10" s="19" t="s">
        <v>2</v>
      </c>
    </row>
    <row r="11" spans="1:14" x14ac:dyDescent="0.25">
      <c r="A11">
        <v>10</v>
      </c>
      <c r="B11" s="16" t="s">
        <v>76</v>
      </c>
      <c r="C11" s="19" t="s">
        <v>154</v>
      </c>
    </row>
    <row r="12" spans="1:14" x14ac:dyDescent="0.25">
      <c r="A12">
        <v>11</v>
      </c>
      <c r="B12" s="16" t="s">
        <v>77</v>
      </c>
      <c r="C12" s="19" t="s">
        <v>154</v>
      </c>
    </row>
    <row r="13" spans="1:14" x14ac:dyDescent="0.25">
      <c r="A13">
        <v>12</v>
      </c>
      <c r="B13" s="16" t="s">
        <v>78</v>
      </c>
      <c r="C13" s="19" t="s">
        <v>2</v>
      </c>
    </row>
    <row r="14" spans="1:14" x14ac:dyDescent="0.25">
      <c r="A14">
        <v>13</v>
      </c>
      <c r="B14" s="16" t="s">
        <v>79</v>
      </c>
      <c r="C14" s="19" t="s">
        <v>154</v>
      </c>
    </row>
    <row r="15" spans="1:14" x14ac:dyDescent="0.25">
      <c r="A15">
        <v>14</v>
      </c>
      <c r="B15" s="16" t="s">
        <v>80</v>
      </c>
      <c r="C15" s="19" t="s">
        <v>154</v>
      </c>
    </row>
    <row r="16" spans="1:14" x14ac:dyDescent="0.25">
      <c r="A16">
        <v>15</v>
      </c>
      <c r="B16" s="16" t="s">
        <v>81</v>
      </c>
      <c r="C16" s="19" t="s">
        <v>154</v>
      </c>
    </row>
    <row r="17" spans="1:3" x14ac:dyDescent="0.25">
      <c r="A17">
        <v>16</v>
      </c>
      <c r="B17" s="16" t="s">
        <v>82</v>
      </c>
      <c r="C17" s="19" t="s">
        <v>154</v>
      </c>
    </row>
    <row r="18" spans="1:3" x14ac:dyDescent="0.25">
      <c r="A18">
        <v>17</v>
      </c>
      <c r="B18" s="16" t="s">
        <v>83</v>
      </c>
      <c r="C18" s="19" t="s">
        <v>154</v>
      </c>
    </row>
    <row r="19" spans="1:3" ht="30" x14ac:dyDescent="0.25">
      <c r="A19">
        <v>18</v>
      </c>
      <c r="B19" s="16" t="s">
        <v>84</v>
      </c>
      <c r="C19" s="19" t="s">
        <v>2</v>
      </c>
    </row>
    <row r="20" spans="1:3" x14ac:dyDescent="0.25">
      <c r="A20">
        <v>19</v>
      </c>
      <c r="B20" s="16" t="s">
        <v>85</v>
      </c>
      <c r="C20" s="19" t="s">
        <v>2</v>
      </c>
    </row>
    <row r="21" spans="1:3" ht="30" x14ac:dyDescent="0.25">
      <c r="A21">
        <v>20</v>
      </c>
      <c r="B21" s="16" t="s">
        <v>86</v>
      </c>
      <c r="C21" s="19" t="s">
        <v>2</v>
      </c>
    </row>
    <row r="22" spans="1:3" x14ac:dyDescent="0.25">
      <c r="A22">
        <v>21</v>
      </c>
      <c r="B22" s="16" t="s">
        <v>87</v>
      </c>
      <c r="C22" s="19" t="s">
        <v>2</v>
      </c>
    </row>
    <row r="23" spans="1:3" x14ac:dyDescent="0.25">
      <c r="A23">
        <v>22</v>
      </c>
      <c r="B23" s="16" t="s">
        <v>88</v>
      </c>
      <c r="C23" s="19" t="s">
        <v>154</v>
      </c>
    </row>
    <row r="24" spans="1:3" x14ac:dyDescent="0.25">
      <c r="A24">
        <v>23</v>
      </c>
      <c r="B24" s="16" t="s">
        <v>89</v>
      </c>
      <c r="C24" s="19" t="s">
        <v>2</v>
      </c>
    </row>
    <row r="25" spans="1:3" x14ac:dyDescent="0.25">
      <c r="A25">
        <v>24</v>
      </c>
      <c r="B25" s="16" t="s">
        <v>90</v>
      </c>
      <c r="C25" s="19" t="s">
        <v>2</v>
      </c>
    </row>
    <row r="26" spans="1:3" x14ac:dyDescent="0.25">
      <c r="A26">
        <v>25</v>
      </c>
      <c r="B26" s="16" t="s">
        <v>91</v>
      </c>
      <c r="C26" s="19" t="s">
        <v>2</v>
      </c>
    </row>
    <row r="27" spans="1:3" x14ac:dyDescent="0.25">
      <c r="A27">
        <v>26</v>
      </c>
      <c r="B27" s="16" t="s">
        <v>92</v>
      </c>
      <c r="C27" s="19" t="s">
        <v>154</v>
      </c>
    </row>
    <row r="28" spans="1:3" x14ac:dyDescent="0.25">
      <c r="A28">
        <v>27</v>
      </c>
      <c r="B28" s="16" t="s">
        <v>93</v>
      </c>
      <c r="C28" s="19" t="s">
        <v>2</v>
      </c>
    </row>
    <row r="29" spans="1:3" x14ac:dyDescent="0.25">
      <c r="A29">
        <v>28</v>
      </c>
      <c r="B29" s="16" t="s">
        <v>94</v>
      </c>
      <c r="C29" s="19" t="s">
        <v>2</v>
      </c>
    </row>
    <row r="30" spans="1:3" x14ac:dyDescent="0.25">
      <c r="A30">
        <v>29</v>
      </c>
      <c r="B30" s="16" t="s">
        <v>95</v>
      </c>
      <c r="C30" s="19" t="s">
        <v>2</v>
      </c>
    </row>
    <row r="31" spans="1:3" x14ac:dyDescent="0.25">
      <c r="B31" s="16"/>
    </row>
    <row r="32" spans="1:3" x14ac:dyDescent="0.25">
      <c r="A32" s="15"/>
      <c r="B32" s="17" t="s">
        <v>96</v>
      </c>
      <c r="C32" s="18"/>
    </row>
    <row r="33" spans="1:3" x14ac:dyDescent="0.25">
      <c r="A33">
        <v>30</v>
      </c>
      <c r="B33" s="16" t="s">
        <v>97</v>
      </c>
      <c r="C33" s="19" t="s">
        <v>2</v>
      </c>
    </row>
    <row r="34" spans="1:3" x14ac:dyDescent="0.25">
      <c r="A34">
        <v>31</v>
      </c>
      <c r="B34" s="16" t="s">
        <v>98</v>
      </c>
      <c r="C34" s="19" t="s">
        <v>2</v>
      </c>
    </row>
    <row r="35" spans="1:3" x14ac:dyDescent="0.25">
      <c r="A35">
        <v>32</v>
      </c>
      <c r="B35" s="16" t="s">
        <v>99</v>
      </c>
      <c r="C35" s="19" t="s">
        <v>2</v>
      </c>
    </row>
    <row r="36" spans="1:3" x14ac:dyDescent="0.25">
      <c r="A36">
        <v>33</v>
      </c>
      <c r="B36" s="16" t="s">
        <v>100</v>
      </c>
      <c r="C36" s="19" t="s">
        <v>154</v>
      </c>
    </row>
    <row r="37" spans="1:3" x14ac:dyDescent="0.25">
      <c r="A37">
        <v>34</v>
      </c>
      <c r="B37" s="16" t="s">
        <v>101</v>
      </c>
      <c r="C37" s="19" t="s">
        <v>2</v>
      </c>
    </row>
    <row r="38" spans="1:3" x14ac:dyDescent="0.25">
      <c r="B38" s="16"/>
    </row>
    <row r="39" spans="1:3" x14ac:dyDescent="0.25">
      <c r="A39" s="15"/>
      <c r="B39" s="17" t="s">
        <v>102</v>
      </c>
      <c r="C39" s="18"/>
    </row>
    <row r="40" spans="1:3" x14ac:dyDescent="0.25">
      <c r="A40">
        <v>35</v>
      </c>
      <c r="B40" s="16" t="s">
        <v>103</v>
      </c>
      <c r="C40" s="19" t="s">
        <v>2</v>
      </c>
    </row>
    <row r="41" spans="1:3" x14ac:dyDescent="0.25">
      <c r="A41">
        <v>36</v>
      </c>
      <c r="B41" s="16" t="s">
        <v>104</v>
      </c>
      <c r="C41" s="19" t="s">
        <v>154</v>
      </c>
    </row>
    <row r="42" spans="1:3" x14ac:dyDescent="0.25">
      <c r="A42">
        <v>37</v>
      </c>
      <c r="B42" s="16" t="s">
        <v>105</v>
      </c>
      <c r="C42" s="19" t="s">
        <v>2</v>
      </c>
    </row>
    <row r="43" spans="1:3" x14ac:dyDescent="0.25">
      <c r="A43">
        <v>38</v>
      </c>
      <c r="B43" s="16" t="s">
        <v>106</v>
      </c>
      <c r="C43" s="19" t="s">
        <v>2</v>
      </c>
    </row>
    <row r="44" spans="1:3" x14ac:dyDescent="0.25">
      <c r="A44">
        <v>39</v>
      </c>
      <c r="B44" s="16" t="s">
        <v>107</v>
      </c>
      <c r="C44" s="19" t="s">
        <v>2</v>
      </c>
    </row>
    <row r="45" spans="1:3" x14ac:dyDescent="0.25">
      <c r="A45">
        <v>40</v>
      </c>
      <c r="B45" s="16" t="s">
        <v>108</v>
      </c>
      <c r="C45" s="19" t="s">
        <v>154</v>
      </c>
    </row>
    <row r="46" spans="1:3" x14ac:dyDescent="0.25">
      <c r="A46">
        <v>41</v>
      </c>
      <c r="B46" s="16" t="s">
        <v>109</v>
      </c>
      <c r="C46" s="19" t="s">
        <v>2</v>
      </c>
    </row>
    <row r="47" spans="1:3" x14ac:dyDescent="0.25">
      <c r="A47">
        <v>42</v>
      </c>
      <c r="B47" s="16" t="s">
        <v>110</v>
      </c>
      <c r="C47" s="19" t="s">
        <v>2</v>
      </c>
    </row>
    <row r="48" spans="1:3" ht="30" x14ac:dyDescent="0.25">
      <c r="A48">
        <v>44</v>
      </c>
      <c r="B48" s="16" t="s">
        <v>111</v>
      </c>
      <c r="C48" s="19" t="s">
        <v>2</v>
      </c>
    </row>
    <row r="49" spans="1:3" x14ac:dyDescent="0.25">
      <c r="A49">
        <v>45</v>
      </c>
      <c r="B49" s="16" t="s">
        <v>112</v>
      </c>
      <c r="C49" s="19" t="s">
        <v>2</v>
      </c>
    </row>
    <row r="50" spans="1:3" x14ac:dyDescent="0.25">
      <c r="A50">
        <v>46</v>
      </c>
      <c r="B50" s="16" t="s">
        <v>113</v>
      </c>
      <c r="C50" s="19" t="s">
        <v>2</v>
      </c>
    </row>
    <row r="51" spans="1:3" ht="30" x14ac:dyDescent="0.25">
      <c r="A51">
        <v>47</v>
      </c>
      <c r="B51" s="16" t="s">
        <v>114</v>
      </c>
      <c r="C51" s="19" t="s">
        <v>2</v>
      </c>
    </row>
    <row r="53" spans="1:3" x14ac:dyDescent="0.25">
      <c r="A53" s="15"/>
      <c r="B53" s="17" t="s">
        <v>115</v>
      </c>
      <c r="C53" s="18"/>
    </row>
    <row r="54" spans="1:3" x14ac:dyDescent="0.25">
      <c r="A54">
        <v>48</v>
      </c>
      <c r="B54" s="16" t="s">
        <v>116</v>
      </c>
      <c r="C54" s="19" t="s">
        <v>2</v>
      </c>
    </row>
    <row r="55" spans="1:3" x14ac:dyDescent="0.25">
      <c r="A55">
        <v>49</v>
      </c>
      <c r="B55" s="16" t="s">
        <v>117</v>
      </c>
      <c r="C55" s="19" t="s">
        <v>2</v>
      </c>
    </row>
    <row r="56" spans="1:3" x14ac:dyDescent="0.25">
      <c r="A56">
        <v>50</v>
      </c>
      <c r="B56" s="16" t="s">
        <v>118</v>
      </c>
      <c r="C56" s="19" t="s">
        <v>2</v>
      </c>
    </row>
    <row r="57" spans="1:3" x14ac:dyDescent="0.25">
      <c r="A57">
        <v>51</v>
      </c>
      <c r="B57" t="s">
        <v>119</v>
      </c>
      <c r="C57" s="19" t="s">
        <v>154</v>
      </c>
    </row>
    <row r="58" spans="1:3" x14ac:dyDescent="0.25">
      <c r="B58" s="16"/>
    </row>
    <row r="59" spans="1:3" x14ac:dyDescent="0.25">
      <c r="A59" s="15"/>
      <c r="B59" s="17" t="s">
        <v>120</v>
      </c>
      <c r="C59" s="18"/>
    </row>
    <row r="60" spans="1:3" x14ac:dyDescent="0.25">
      <c r="A60">
        <v>52</v>
      </c>
      <c r="B60" s="16" t="s">
        <v>121</v>
      </c>
      <c r="C60" s="19" t="s">
        <v>2</v>
      </c>
    </row>
    <row r="61" spans="1:3" x14ac:dyDescent="0.25">
      <c r="A61">
        <f>SUM(A60,1)</f>
        <v>53</v>
      </c>
      <c r="B61" s="16" t="s">
        <v>122</v>
      </c>
      <c r="C61" s="19" t="s">
        <v>154</v>
      </c>
    </row>
    <row r="62" spans="1:3" x14ac:dyDescent="0.25">
      <c r="A62">
        <f t="shared" ref="A62:A76" si="0">SUM(A61,1)</f>
        <v>54</v>
      </c>
      <c r="B62" s="16" t="s">
        <v>123</v>
      </c>
      <c r="C62" s="19" t="s">
        <v>2</v>
      </c>
    </row>
    <row r="63" spans="1:3" x14ac:dyDescent="0.25">
      <c r="A63">
        <f t="shared" si="0"/>
        <v>55</v>
      </c>
      <c r="B63" s="16" t="s">
        <v>124</v>
      </c>
      <c r="C63" s="19" t="s">
        <v>154</v>
      </c>
    </row>
    <row r="64" spans="1:3" x14ac:dyDescent="0.25">
      <c r="A64">
        <f t="shared" si="0"/>
        <v>56</v>
      </c>
      <c r="B64" s="16" t="s">
        <v>125</v>
      </c>
      <c r="C64" s="19" t="s">
        <v>2</v>
      </c>
    </row>
    <row r="65" spans="1:3" x14ac:dyDescent="0.25">
      <c r="A65">
        <f t="shared" si="0"/>
        <v>57</v>
      </c>
      <c r="B65" s="16" t="s">
        <v>126</v>
      </c>
      <c r="C65" s="19" t="s">
        <v>154</v>
      </c>
    </row>
    <row r="66" spans="1:3" x14ac:dyDescent="0.25">
      <c r="A66">
        <f t="shared" si="0"/>
        <v>58</v>
      </c>
      <c r="B66" s="16" t="s">
        <v>127</v>
      </c>
      <c r="C66" s="19" t="s">
        <v>154</v>
      </c>
    </row>
    <row r="67" spans="1:3" x14ac:dyDescent="0.25">
      <c r="A67">
        <f t="shared" si="0"/>
        <v>59</v>
      </c>
      <c r="B67" s="16" t="s">
        <v>128</v>
      </c>
      <c r="C67" s="19" t="s">
        <v>154</v>
      </c>
    </row>
    <row r="68" spans="1:3" x14ac:dyDescent="0.25">
      <c r="A68">
        <f t="shared" si="0"/>
        <v>60</v>
      </c>
      <c r="B68" s="16" t="s">
        <v>129</v>
      </c>
      <c r="C68" s="19" t="s">
        <v>154</v>
      </c>
    </row>
    <row r="69" spans="1:3" ht="30" x14ac:dyDescent="0.25">
      <c r="A69">
        <f t="shared" si="0"/>
        <v>61</v>
      </c>
      <c r="B69" s="16" t="s">
        <v>130</v>
      </c>
      <c r="C69" s="19" t="s">
        <v>154</v>
      </c>
    </row>
    <row r="70" spans="1:3" x14ac:dyDescent="0.25">
      <c r="A70">
        <f t="shared" si="0"/>
        <v>62</v>
      </c>
      <c r="B70" s="16" t="s">
        <v>131</v>
      </c>
      <c r="C70" s="19" t="s">
        <v>154</v>
      </c>
    </row>
    <row r="71" spans="1:3" x14ac:dyDescent="0.25">
      <c r="A71">
        <f t="shared" si="0"/>
        <v>63</v>
      </c>
      <c r="B71" s="16" t="s">
        <v>132</v>
      </c>
      <c r="C71" s="19" t="s">
        <v>2</v>
      </c>
    </row>
    <row r="72" spans="1:3" x14ac:dyDescent="0.25">
      <c r="A72">
        <f t="shared" si="0"/>
        <v>64</v>
      </c>
      <c r="B72" s="16" t="s">
        <v>133</v>
      </c>
      <c r="C72" s="19" t="s">
        <v>2</v>
      </c>
    </row>
    <row r="73" spans="1:3" x14ac:dyDescent="0.25">
      <c r="A73">
        <f t="shared" si="0"/>
        <v>65</v>
      </c>
      <c r="B73" s="16" t="s">
        <v>134</v>
      </c>
      <c r="C73" s="19" t="s">
        <v>2</v>
      </c>
    </row>
    <row r="74" spans="1:3" x14ac:dyDescent="0.25">
      <c r="A74">
        <f t="shared" si="0"/>
        <v>66</v>
      </c>
      <c r="B74" s="16" t="s">
        <v>135</v>
      </c>
      <c r="C74" s="19" t="s">
        <v>2</v>
      </c>
    </row>
    <row r="75" spans="1:3" ht="30" x14ac:dyDescent="0.25">
      <c r="A75">
        <f t="shared" si="0"/>
        <v>67</v>
      </c>
      <c r="B75" s="16" t="s">
        <v>136</v>
      </c>
      <c r="C75" s="19" t="s">
        <v>2</v>
      </c>
    </row>
    <row r="76" spans="1:3" x14ac:dyDescent="0.25">
      <c r="A76">
        <f t="shared" si="0"/>
        <v>68</v>
      </c>
      <c r="B76" s="16" t="s">
        <v>137</v>
      </c>
      <c r="C76" s="19" t="s">
        <v>2</v>
      </c>
    </row>
    <row r="78" spans="1:3" x14ac:dyDescent="0.25">
      <c r="A78" s="15"/>
      <c r="B78" s="17" t="s">
        <v>138</v>
      </c>
      <c r="C78" s="18"/>
    </row>
    <row r="79" spans="1:3" x14ac:dyDescent="0.25">
      <c r="A79">
        <f>SUM(A76,1)</f>
        <v>69</v>
      </c>
      <c r="B79" t="s">
        <v>139</v>
      </c>
      <c r="C79" s="19" t="s">
        <v>2</v>
      </c>
    </row>
    <row r="80" spans="1:3" x14ac:dyDescent="0.25">
      <c r="A80">
        <f>SUM(A79,1)</f>
        <v>70</v>
      </c>
      <c r="B80" t="s">
        <v>140</v>
      </c>
      <c r="C80" s="19" t="s">
        <v>154</v>
      </c>
    </row>
    <row r="81" spans="1:3" x14ac:dyDescent="0.25">
      <c r="A81">
        <f t="shared" ref="A81:A95" si="1">SUM(A80,1)</f>
        <v>71</v>
      </c>
      <c r="B81" t="s">
        <v>141</v>
      </c>
      <c r="C81" s="19" t="s">
        <v>2</v>
      </c>
    </row>
    <row r="82" spans="1:3" x14ac:dyDescent="0.25">
      <c r="A82">
        <f t="shared" si="1"/>
        <v>72</v>
      </c>
      <c r="B82" t="s">
        <v>142</v>
      </c>
      <c r="C82" s="19" t="s">
        <v>2</v>
      </c>
    </row>
    <row r="83" spans="1:3" x14ac:dyDescent="0.25">
      <c r="A83">
        <f t="shared" si="1"/>
        <v>73</v>
      </c>
      <c r="B83" t="s">
        <v>143</v>
      </c>
      <c r="C83" s="19" t="s">
        <v>2</v>
      </c>
    </row>
    <row r="84" spans="1:3" x14ac:dyDescent="0.25">
      <c r="A84">
        <f t="shared" si="1"/>
        <v>74</v>
      </c>
      <c r="B84" t="s">
        <v>156</v>
      </c>
      <c r="C84" s="19" t="s">
        <v>2</v>
      </c>
    </row>
    <row r="85" spans="1:3" x14ac:dyDescent="0.25">
      <c r="A85">
        <v>75</v>
      </c>
      <c r="B85" t="s">
        <v>144</v>
      </c>
      <c r="C85" s="19" t="s">
        <v>154</v>
      </c>
    </row>
    <row r="87" spans="1:3" x14ac:dyDescent="0.25">
      <c r="A87" s="15"/>
      <c r="B87" s="15" t="s">
        <v>145</v>
      </c>
      <c r="C87" s="18"/>
    </row>
    <row r="88" spans="1:3" x14ac:dyDescent="0.25">
      <c r="A88">
        <f>SUM(A85,1)</f>
        <v>76</v>
      </c>
      <c r="B88" t="s">
        <v>146</v>
      </c>
      <c r="C88" s="19" t="s">
        <v>2</v>
      </c>
    </row>
    <row r="89" spans="1:3" x14ac:dyDescent="0.25">
      <c r="A89">
        <f t="shared" si="1"/>
        <v>77</v>
      </c>
      <c r="B89" t="s">
        <v>147</v>
      </c>
      <c r="C89" s="19" t="s">
        <v>2</v>
      </c>
    </row>
    <row r="90" spans="1:3" x14ac:dyDescent="0.25">
      <c r="A90">
        <f t="shared" si="1"/>
        <v>78</v>
      </c>
      <c r="B90" t="s">
        <v>148</v>
      </c>
      <c r="C90" s="19" t="s">
        <v>154</v>
      </c>
    </row>
    <row r="91" spans="1:3" x14ac:dyDescent="0.25">
      <c r="A91">
        <f t="shared" si="1"/>
        <v>79</v>
      </c>
      <c r="B91" t="s">
        <v>149</v>
      </c>
      <c r="C91" s="19" t="s">
        <v>2</v>
      </c>
    </row>
    <row r="92" spans="1:3" x14ac:dyDescent="0.25">
      <c r="A92">
        <f t="shared" si="1"/>
        <v>80</v>
      </c>
      <c r="B92" t="s">
        <v>150</v>
      </c>
      <c r="C92" s="19" t="s">
        <v>2</v>
      </c>
    </row>
    <row r="93" spans="1:3" x14ac:dyDescent="0.25">
      <c r="A93">
        <f t="shared" si="1"/>
        <v>81</v>
      </c>
      <c r="B93" t="s">
        <v>151</v>
      </c>
      <c r="C93" s="19" t="s">
        <v>154</v>
      </c>
    </row>
    <row r="94" spans="1:3" x14ac:dyDescent="0.25">
      <c r="A94">
        <f t="shared" si="1"/>
        <v>82</v>
      </c>
      <c r="B94" t="s">
        <v>155</v>
      </c>
      <c r="C94" s="19" t="s">
        <v>154</v>
      </c>
    </row>
    <row r="95" spans="1:3" x14ac:dyDescent="0.25">
      <c r="A95">
        <v>83</v>
      </c>
      <c r="B95" t="s">
        <v>152</v>
      </c>
      <c r="C95" s="19" t="s">
        <v>154</v>
      </c>
    </row>
    <row r="96" spans="1:3" x14ac:dyDescent="0.25">
      <c r="A96">
        <v>84</v>
      </c>
      <c r="B96" t="s">
        <v>153</v>
      </c>
      <c r="C96" s="19" t="s">
        <v>2</v>
      </c>
    </row>
  </sheetData>
  <hyperlinks>
    <hyperlink ref="K2" r:id="rId1" xr:uid="{DD080076-1589-4147-803F-062D1D734C80}"/>
    <hyperlink ref="K4" r:id="rId2" xr:uid="{59606A5C-1527-42A6-879E-0B54ACF8D921}"/>
    <hyperlink ref="K5" r:id="rId3" xr:uid="{50789EB3-3DDE-4083-A892-C0BCCEA62FCD}"/>
    <hyperlink ref="K3" r:id="rId4" xr:uid="{577E7ACE-50CE-4AD0-B875-D48C66ABE0D3}"/>
  </hyperlinks>
  <pageMargins left="0.7" right="0.7" top="0.75" bottom="0.75" header="0.3" footer="0.3"/>
  <pageSetup orientation="portrait" horizontalDpi="0" verticalDpi="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A801-0122-4DDE-8D73-57AF100E1B01}">
  <dimension ref="A1:E6"/>
  <sheetViews>
    <sheetView zoomScale="85" zoomScaleNormal="85" workbookViewId="0">
      <selection activeCell="F12" sqref="F12"/>
    </sheetView>
  </sheetViews>
  <sheetFormatPr defaultRowHeight="15" x14ac:dyDescent="0.25"/>
  <cols>
    <col min="1" max="1" width="38.85546875" customWidth="1"/>
    <col min="2" max="2" width="48.28515625" customWidth="1"/>
    <col min="3" max="3" width="44.140625" customWidth="1"/>
    <col min="4" max="4" width="37.28515625" bestFit="1" customWidth="1"/>
    <col min="5" max="5" width="74.42578125" customWidth="1"/>
  </cols>
  <sheetData>
    <row r="1" spans="1:5" ht="16.5" thickBot="1" x14ac:dyDescent="0.3">
      <c r="A1" s="1" t="s">
        <v>3</v>
      </c>
      <c r="B1" s="1" t="s">
        <v>4</v>
      </c>
      <c r="C1" s="1" t="s">
        <v>5</v>
      </c>
      <c r="D1" s="1" t="s">
        <v>6</v>
      </c>
      <c r="E1" s="1" t="s">
        <v>7</v>
      </c>
    </row>
    <row r="2" spans="1:5" s="4" customFormat="1" ht="75.75" thickBot="1" x14ac:dyDescent="0.3">
      <c r="A2" s="14" t="s">
        <v>47</v>
      </c>
      <c r="B2" s="20" t="s">
        <v>48</v>
      </c>
      <c r="C2" s="20" t="s">
        <v>49</v>
      </c>
      <c r="D2" s="2" t="s">
        <v>50</v>
      </c>
      <c r="E2" s="12" t="s">
        <v>62</v>
      </c>
    </row>
    <row r="3" spans="1:5" s="4" customFormat="1" ht="45.75" thickBot="1" x14ac:dyDescent="0.3">
      <c r="A3" s="14" t="s">
        <v>51</v>
      </c>
      <c r="B3" s="20" t="s">
        <v>52</v>
      </c>
      <c r="C3" s="20" t="s">
        <v>53</v>
      </c>
      <c r="D3" s="2" t="s">
        <v>50</v>
      </c>
      <c r="E3" s="12" t="s">
        <v>63</v>
      </c>
    </row>
    <row r="4" spans="1:5" s="4" customFormat="1" ht="75.75" thickBot="1" x14ac:dyDescent="0.3">
      <c r="A4" s="14" t="s">
        <v>57</v>
      </c>
      <c r="B4" s="20" t="s">
        <v>54</v>
      </c>
      <c r="C4" s="20" t="s">
        <v>55</v>
      </c>
      <c r="D4" s="2" t="s">
        <v>56</v>
      </c>
      <c r="E4" s="12" t="s">
        <v>65</v>
      </c>
    </row>
    <row r="5" spans="1:5" s="4" customFormat="1" ht="45.75" thickBot="1" x14ac:dyDescent="0.3">
      <c r="A5" s="14" t="s">
        <v>58</v>
      </c>
      <c r="B5" s="20" t="s">
        <v>59</v>
      </c>
      <c r="C5" s="20" t="s">
        <v>60</v>
      </c>
      <c r="D5" s="2" t="s">
        <v>61</v>
      </c>
      <c r="E5" s="12" t="s">
        <v>64</v>
      </c>
    </row>
    <row r="6" spans="1:5" s="4" customFormat="1" ht="45.75" thickBot="1" x14ac:dyDescent="0.3">
      <c r="A6" s="14" t="s">
        <v>177</v>
      </c>
      <c r="B6" s="20" t="s">
        <v>178</v>
      </c>
      <c r="C6" s="20" t="s">
        <v>179</v>
      </c>
      <c r="D6" s="21" t="s">
        <v>180</v>
      </c>
      <c r="E6" s="12" t="s">
        <v>181</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142-739C-42E7-8832-36341E864322}">
  <dimension ref="A1:E13"/>
  <sheetViews>
    <sheetView zoomScale="81" zoomScaleNormal="81" workbookViewId="0">
      <selection activeCell="C16" sqref="C16"/>
    </sheetView>
  </sheetViews>
  <sheetFormatPr defaultRowHeight="15" x14ac:dyDescent="0.25"/>
  <cols>
    <col min="1" max="1" width="38.85546875" style="7" customWidth="1"/>
    <col min="2" max="2" width="50.85546875" style="9" customWidth="1"/>
    <col min="3" max="3" width="54.85546875" style="9" bestFit="1" customWidth="1"/>
    <col min="4" max="4" width="44.42578125" customWidth="1"/>
    <col min="5" max="5" width="78" style="13" customWidth="1"/>
  </cols>
  <sheetData>
    <row r="1" spans="1:5" ht="16.5" thickBot="1" x14ac:dyDescent="0.3">
      <c r="A1" s="5" t="s">
        <v>3</v>
      </c>
      <c r="B1" s="5" t="s">
        <v>4</v>
      </c>
      <c r="C1" s="5" t="s">
        <v>5</v>
      </c>
      <c r="D1" s="10" t="s">
        <v>6</v>
      </c>
      <c r="E1" s="11" t="s">
        <v>7</v>
      </c>
    </row>
    <row r="2" spans="1:5" s="3" customFormat="1" ht="90.6" customHeight="1" thickBot="1" x14ac:dyDescent="0.3">
      <c r="A2" s="6" t="s">
        <v>8</v>
      </c>
      <c r="B2" s="8" t="s">
        <v>16</v>
      </c>
      <c r="C2" s="8" t="s">
        <v>24</v>
      </c>
      <c r="D2" s="2" t="s">
        <v>25</v>
      </c>
      <c r="E2" s="12" t="s">
        <v>39</v>
      </c>
    </row>
    <row r="3" spans="1:5" s="3" customFormat="1" ht="48.6" customHeight="1" thickBot="1" x14ac:dyDescent="0.3">
      <c r="A3" s="6" t="s">
        <v>9</v>
      </c>
      <c r="B3" s="8" t="s">
        <v>17</v>
      </c>
      <c r="C3" s="8" t="s">
        <v>26</v>
      </c>
      <c r="D3" s="2" t="s">
        <v>27</v>
      </c>
      <c r="E3" s="12" t="s">
        <v>40</v>
      </c>
    </row>
    <row r="4" spans="1:5" s="3" customFormat="1" ht="73.150000000000006" customHeight="1" thickBot="1" x14ac:dyDescent="0.3">
      <c r="A4" s="6" t="s">
        <v>10</v>
      </c>
      <c r="B4" s="20" t="s">
        <v>18</v>
      </c>
      <c r="C4" s="8" t="s">
        <v>28</v>
      </c>
      <c r="D4" s="2" t="s">
        <v>29</v>
      </c>
      <c r="E4" s="12" t="s">
        <v>41</v>
      </c>
    </row>
    <row r="5" spans="1:5" s="3" customFormat="1" ht="45.75" thickBot="1" x14ac:dyDescent="0.3">
      <c r="A5" s="6" t="s">
        <v>11</v>
      </c>
      <c r="B5" s="8" t="s">
        <v>19</v>
      </c>
      <c r="C5" s="8" t="s">
        <v>30</v>
      </c>
      <c r="D5" s="2" t="s">
        <v>31</v>
      </c>
      <c r="E5" s="12" t="s">
        <v>42</v>
      </c>
    </row>
    <row r="6" spans="1:5" s="3" customFormat="1" ht="60.75" thickBot="1" x14ac:dyDescent="0.3">
      <c r="A6" s="6" t="s">
        <v>12</v>
      </c>
      <c r="B6" s="8" t="s">
        <v>20</v>
      </c>
      <c r="C6" s="8" t="s">
        <v>157</v>
      </c>
      <c r="D6" s="2" t="s">
        <v>32</v>
      </c>
      <c r="E6" s="12" t="s">
        <v>43</v>
      </c>
    </row>
    <row r="7" spans="1:5" s="3" customFormat="1" ht="30.75" thickBot="1" x14ac:dyDescent="0.3">
      <c r="A7" s="6" t="s">
        <v>13</v>
      </c>
      <c r="B7" s="8" t="s">
        <v>21</v>
      </c>
      <c r="C7" s="8" t="s">
        <v>33</v>
      </c>
      <c r="D7" s="2" t="s">
        <v>34</v>
      </c>
      <c r="E7" s="12" t="s">
        <v>44</v>
      </c>
    </row>
    <row r="8" spans="1:5" s="3" customFormat="1" ht="30.75" thickBot="1" x14ac:dyDescent="0.3">
      <c r="A8" s="6" t="s">
        <v>14</v>
      </c>
      <c r="B8" s="8" t="s">
        <v>22</v>
      </c>
      <c r="C8" s="8" t="s">
        <v>35</v>
      </c>
      <c r="D8" s="2" t="s">
        <v>36</v>
      </c>
      <c r="E8" s="12" t="s">
        <v>45</v>
      </c>
    </row>
    <row r="9" spans="1:5" s="3" customFormat="1" ht="45.75" thickBot="1" x14ac:dyDescent="0.3">
      <c r="A9" s="6" t="s">
        <v>15</v>
      </c>
      <c r="B9" s="8" t="s">
        <v>23</v>
      </c>
      <c r="C9" s="8" t="s">
        <v>37</v>
      </c>
      <c r="D9" s="2" t="s">
        <v>38</v>
      </c>
      <c r="E9" s="12" t="s">
        <v>46</v>
      </c>
    </row>
    <row r="10" spans="1:5" s="3" customFormat="1" ht="60.75" thickBot="1" x14ac:dyDescent="0.3">
      <c r="A10" s="6" t="s">
        <v>158</v>
      </c>
      <c r="B10" s="20" t="s">
        <v>159</v>
      </c>
      <c r="C10" s="20" t="s">
        <v>160</v>
      </c>
      <c r="D10" s="21" t="s">
        <v>161</v>
      </c>
      <c r="E10" s="12" t="s">
        <v>166</v>
      </c>
    </row>
    <row r="11" spans="1:5" s="3" customFormat="1" ht="30.75" thickBot="1" x14ac:dyDescent="0.3">
      <c r="A11" s="6" t="s">
        <v>162</v>
      </c>
      <c r="B11" s="20" t="s">
        <v>163</v>
      </c>
      <c r="C11" s="20" t="s">
        <v>164</v>
      </c>
      <c r="D11" s="21" t="s">
        <v>161</v>
      </c>
      <c r="E11" s="12" t="s">
        <v>165</v>
      </c>
    </row>
    <row r="12" spans="1:5" s="3" customFormat="1" ht="60.75" thickBot="1" x14ac:dyDescent="0.3">
      <c r="A12" s="6" t="s">
        <v>167</v>
      </c>
      <c r="B12" s="20" t="s">
        <v>168</v>
      </c>
      <c r="C12" s="20" t="s">
        <v>169</v>
      </c>
      <c r="D12" s="21" t="s">
        <v>170</v>
      </c>
      <c r="E12" s="12" t="s">
        <v>171</v>
      </c>
    </row>
    <row r="13" spans="1:5" s="3" customFormat="1" ht="30.75" thickBot="1" x14ac:dyDescent="0.3">
      <c r="A13" s="6" t="s">
        <v>172</v>
      </c>
      <c r="B13" s="20" t="s">
        <v>173</v>
      </c>
      <c r="C13" s="20" t="s">
        <v>174</v>
      </c>
      <c r="D13" s="21" t="s">
        <v>175</v>
      </c>
      <c r="E13" s="12" t="s">
        <v>176</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Requirements</vt:lpstr>
      <vt:lpstr>Visitor Reports</vt:lpstr>
      <vt:lpstr>Reservations &amp; Park Entry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ולדיסלב סטפנוב</cp:lastModifiedBy>
  <dcterms:created xsi:type="dcterms:W3CDTF">2021-04-02T11:33:59Z</dcterms:created>
  <dcterms:modified xsi:type="dcterms:W3CDTF">2026-04-12T19:33:01Z</dcterms:modified>
</cp:coreProperties>
</file>