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1"/>
  </bookViews>
  <sheets>
    <sheet name="Suape_2017 RT" sheetId="1" r:id="rId1"/>
    <sheet name="Suape_Aframax RT" sheetId="4" r:id="rId2"/>
    <sheet name="Suape_PDZ FT Outputs_FT" sheetId="5" r:id="rId3"/>
    <sheet name="Suape_PDZ RT" sheetId="6" r:id="rId4"/>
    <sheet name="Suape_PDZ RT2" sheetId="7" r:id="rId5"/>
  </sheets>
  <calcPr calcId="124519"/>
</workbook>
</file>

<file path=xl/calcChain.xml><?xml version="1.0" encoding="utf-8"?>
<calcChain xmlns="http://schemas.openxmlformats.org/spreadsheetml/2006/main">
  <c r="K28" i="1"/>
  <c r="J28"/>
  <c r="I28" s="1"/>
  <c r="H28"/>
  <c r="G28"/>
  <c r="F28"/>
  <c r="E28"/>
  <c r="D28" s="1"/>
  <c r="D24" i="7"/>
  <c r="D22"/>
  <c r="D20"/>
  <c r="D16"/>
  <c r="D15"/>
  <c r="D14"/>
  <c r="D13"/>
  <c r="D12"/>
  <c r="D11"/>
  <c r="D10"/>
  <c r="D9"/>
  <c r="D7"/>
  <c r="D6"/>
  <c r="D5"/>
  <c r="D4"/>
  <c r="B4" s="1"/>
  <c r="D3"/>
  <c r="D2"/>
  <c r="D20" i="6"/>
  <c r="D19"/>
  <c r="D18"/>
  <c r="D17"/>
  <c r="D16"/>
  <c r="D15"/>
  <c r="D14"/>
  <c r="D13"/>
  <c r="D12"/>
  <c r="D10"/>
  <c r="D9"/>
  <c r="D8"/>
  <c r="D7"/>
  <c r="D6"/>
  <c r="D5"/>
  <c r="D4"/>
  <c r="D3"/>
  <c r="D2"/>
  <c r="D5" i="5"/>
  <c r="D4"/>
  <c r="D3"/>
  <c r="D2"/>
  <c r="D23" i="4"/>
  <c r="D22"/>
  <c r="D21"/>
  <c r="D20"/>
  <c r="D17"/>
  <c r="D16"/>
  <c r="D15"/>
  <c r="D14"/>
  <c r="D13"/>
  <c r="D12"/>
  <c r="D11"/>
  <c r="D10"/>
  <c r="D9"/>
  <c r="D8"/>
  <c r="D7"/>
  <c r="D6"/>
  <c r="D5"/>
  <c r="D4"/>
  <c r="D3"/>
  <c r="D2"/>
  <c r="D29" i="1"/>
  <c r="D27"/>
  <c r="D24"/>
  <c r="D19"/>
  <c r="D18"/>
  <c r="D15"/>
  <c r="D14"/>
  <c r="D13"/>
  <c r="D11"/>
  <c r="D10"/>
  <c r="D8"/>
  <c r="D7"/>
  <c r="D6"/>
  <c r="D5"/>
  <c r="D4"/>
  <c r="D3"/>
  <c r="D2"/>
  <c r="D23"/>
  <c r="B24" i="7"/>
  <c r="B23"/>
  <c r="B21"/>
  <c r="B19"/>
  <c r="B18"/>
  <c r="B17"/>
  <c r="B8"/>
  <c r="B25" i="6"/>
  <c r="B24"/>
  <c r="B23"/>
  <c r="B22"/>
  <c r="B21"/>
  <c r="B11"/>
  <c r="B17" i="5"/>
  <c r="B16"/>
  <c r="B15"/>
  <c r="B14"/>
  <c r="B13"/>
  <c r="B12"/>
  <c r="B11"/>
  <c r="B10"/>
  <c r="B9"/>
  <c r="B8"/>
  <c r="B7"/>
  <c r="B6"/>
  <c r="B19" i="4"/>
  <c r="B18"/>
  <c r="B26" i="1"/>
  <c r="B25"/>
  <c r="B22"/>
  <c r="B21"/>
  <c r="B20"/>
  <c r="B17"/>
  <c r="B16"/>
  <c r="B12"/>
  <c r="B9"/>
  <c r="I21" i="7"/>
  <c r="I20"/>
  <c r="I8"/>
  <c r="I4" i="5"/>
  <c r="I22" i="4"/>
  <c r="I2" i="1"/>
  <c r="K29" i="7"/>
  <c r="J29"/>
  <c r="K28"/>
  <c r="J28"/>
  <c r="K27"/>
  <c r="J27"/>
  <c r="K26"/>
  <c r="J26"/>
  <c r="K25"/>
  <c r="J25"/>
  <c r="K24"/>
  <c r="J24"/>
  <c r="I24" s="1"/>
  <c r="K23"/>
  <c r="J23"/>
  <c r="I23" s="1"/>
  <c r="K22"/>
  <c r="J22"/>
  <c r="I22" s="1"/>
  <c r="K21"/>
  <c r="J21"/>
  <c r="K20"/>
  <c r="J20"/>
  <c r="K19"/>
  <c r="J19"/>
  <c r="I19" s="1"/>
  <c r="K18"/>
  <c r="J18"/>
  <c r="I18" s="1"/>
  <c r="K17"/>
  <c r="J17"/>
  <c r="I17" s="1"/>
  <c r="K16"/>
  <c r="I16" s="1"/>
  <c r="J16"/>
  <c r="K15"/>
  <c r="J15"/>
  <c r="I15" s="1"/>
  <c r="K14"/>
  <c r="J14"/>
  <c r="I14" s="1"/>
  <c r="K13"/>
  <c r="J13"/>
  <c r="I13" s="1"/>
  <c r="K12"/>
  <c r="I12" s="1"/>
  <c r="J12"/>
  <c r="K11"/>
  <c r="J11"/>
  <c r="I11" s="1"/>
  <c r="K10"/>
  <c r="J10"/>
  <c r="I10" s="1"/>
  <c r="K9"/>
  <c r="J9"/>
  <c r="I9" s="1"/>
  <c r="K8"/>
  <c r="J8"/>
  <c r="K7"/>
  <c r="J7"/>
  <c r="I7" s="1"/>
  <c r="K6"/>
  <c r="J6"/>
  <c r="I6" s="1"/>
  <c r="K5"/>
  <c r="J5"/>
  <c r="I5" s="1"/>
  <c r="K4"/>
  <c r="J4"/>
  <c r="I4" s="1"/>
  <c r="K3"/>
  <c r="J3"/>
  <c r="I3" s="1"/>
  <c r="K2"/>
  <c r="J2"/>
  <c r="I2" s="1"/>
  <c r="K29" i="6"/>
  <c r="J29"/>
  <c r="K28"/>
  <c r="J28"/>
  <c r="K27"/>
  <c r="J27"/>
  <c r="K26"/>
  <c r="J26"/>
  <c r="K25"/>
  <c r="J25"/>
  <c r="I25" s="1"/>
  <c r="K24"/>
  <c r="J24"/>
  <c r="I24" s="1"/>
  <c r="K23"/>
  <c r="J23"/>
  <c r="I23" s="1"/>
  <c r="K22"/>
  <c r="J22"/>
  <c r="I22" s="1"/>
  <c r="K21"/>
  <c r="J21"/>
  <c r="I21" s="1"/>
  <c r="K20"/>
  <c r="J20"/>
  <c r="I20" s="1"/>
  <c r="K19"/>
  <c r="J19"/>
  <c r="K18"/>
  <c r="J18"/>
  <c r="I18" s="1"/>
  <c r="K17"/>
  <c r="J17"/>
  <c r="K16"/>
  <c r="J16"/>
  <c r="I16" s="1"/>
  <c r="K15"/>
  <c r="J15"/>
  <c r="K14"/>
  <c r="J14"/>
  <c r="I14" s="1"/>
  <c r="K13"/>
  <c r="J13"/>
  <c r="K12"/>
  <c r="J12"/>
  <c r="I12" s="1"/>
  <c r="K11"/>
  <c r="J11"/>
  <c r="I11" s="1"/>
  <c r="K10"/>
  <c r="J10"/>
  <c r="K9"/>
  <c r="J9"/>
  <c r="I9" s="1"/>
  <c r="K8"/>
  <c r="J8"/>
  <c r="K7"/>
  <c r="J7"/>
  <c r="I7" s="1"/>
  <c r="K6"/>
  <c r="J6"/>
  <c r="K5"/>
  <c r="J5"/>
  <c r="I5" s="1"/>
  <c r="K4"/>
  <c r="J4"/>
  <c r="K3"/>
  <c r="J3"/>
  <c r="I3" s="1"/>
  <c r="K2"/>
  <c r="J2"/>
  <c r="K29" i="5"/>
  <c r="J29"/>
  <c r="K28"/>
  <c r="J28"/>
  <c r="K27"/>
  <c r="J27"/>
  <c r="K26"/>
  <c r="J26"/>
  <c r="K25"/>
  <c r="J25"/>
  <c r="K24"/>
  <c r="J24"/>
  <c r="K23"/>
  <c r="J23"/>
  <c r="K22"/>
  <c r="J22"/>
  <c r="K21"/>
  <c r="J21"/>
  <c r="K20"/>
  <c r="J20"/>
  <c r="K19"/>
  <c r="J19"/>
  <c r="K18"/>
  <c r="J18"/>
  <c r="K17"/>
  <c r="J17"/>
  <c r="I17" s="1"/>
  <c r="K16"/>
  <c r="J16"/>
  <c r="I16" s="1"/>
  <c r="K15"/>
  <c r="J15"/>
  <c r="I15" s="1"/>
  <c r="K14"/>
  <c r="J14"/>
  <c r="I14" s="1"/>
  <c r="K13"/>
  <c r="J13"/>
  <c r="I13" s="1"/>
  <c r="K12"/>
  <c r="J12"/>
  <c r="I12" s="1"/>
  <c r="K11"/>
  <c r="J11"/>
  <c r="I11" s="1"/>
  <c r="K10"/>
  <c r="J10"/>
  <c r="I10" s="1"/>
  <c r="K9"/>
  <c r="J9"/>
  <c r="I9" s="1"/>
  <c r="K8"/>
  <c r="J8"/>
  <c r="I8" s="1"/>
  <c r="K7"/>
  <c r="J7"/>
  <c r="I7" s="1"/>
  <c r="K6"/>
  <c r="J6"/>
  <c r="I6" s="1"/>
  <c r="K5"/>
  <c r="I5" s="1"/>
  <c r="J5"/>
  <c r="K4"/>
  <c r="J4"/>
  <c r="K3"/>
  <c r="J3"/>
  <c r="I3" s="1"/>
  <c r="K2"/>
  <c r="J2"/>
  <c r="I2" s="1"/>
  <c r="K29" i="4"/>
  <c r="J29"/>
  <c r="K28"/>
  <c r="J28"/>
  <c r="K27"/>
  <c r="J27"/>
  <c r="K26"/>
  <c r="J26"/>
  <c r="K25"/>
  <c r="J25"/>
  <c r="K24"/>
  <c r="J24"/>
  <c r="K23"/>
  <c r="J23"/>
  <c r="I23" s="1"/>
  <c r="K22"/>
  <c r="J22"/>
  <c r="K21"/>
  <c r="J21"/>
  <c r="I21" s="1"/>
  <c r="K20"/>
  <c r="J20"/>
  <c r="I20" s="1"/>
  <c r="K19"/>
  <c r="J19"/>
  <c r="I19" s="1"/>
  <c r="K18"/>
  <c r="J18"/>
  <c r="I18" s="1"/>
  <c r="K17"/>
  <c r="I17" s="1"/>
  <c r="J17"/>
  <c r="K16"/>
  <c r="J16"/>
  <c r="I16" s="1"/>
  <c r="K15"/>
  <c r="I15" s="1"/>
  <c r="J15"/>
  <c r="K14"/>
  <c r="J14"/>
  <c r="I14" s="1"/>
  <c r="K13"/>
  <c r="I13" s="1"/>
  <c r="J13"/>
  <c r="K12"/>
  <c r="J12"/>
  <c r="I12" s="1"/>
  <c r="K11"/>
  <c r="I11" s="1"/>
  <c r="J11"/>
  <c r="K10"/>
  <c r="J10"/>
  <c r="I10" s="1"/>
  <c r="K9"/>
  <c r="I9" s="1"/>
  <c r="J9"/>
  <c r="K8"/>
  <c r="J8"/>
  <c r="I8" s="1"/>
  <c r="K7"/>
  <c r="I7" s="1"/>
  <c r="J7"/>
  <c r="K6"/>
  <c r="J6"/>
  <c r="I6" s="1"/>
  <c r="K5"/>
  <c r="I5" s="1"/>
  <c r="J5"/>
  <c r="K4"/>
  <c r="J4"/>
  <c r="I4" s="1"/>
  <c r="K3"/>
  <c r="J3"/>
  <c r="I3" s="1"/>
  <c r="K2"/>
  <c r="J2"/>
  <c r="I2" s="1"/>
  <c r="J26" i="1"/>
  <c r="J25"/>
  <c r="J22"/>
  <c r="J21"/>
  <c r="J20"/>
  <c r="I19"/>
  <c r="J17"/>
  <c r="J16"/>
  <c r="I15"/>
  <c r="I14"/>
  <c r="B14" s="1"/>
  <c r="I13"/>
  <c r="B13" s="1"/>
  <c r="J12"/>
  <c r="I11"/>
  <c r="I10"/>
  <c r="J9"/>
  <c r="I8"/>
  <c r="I7"/>
  <c r="I6"/>
  <c r="B6" s="1"/>
  <c r="I5"/>
  <c r="I4"/>
  <c r="I3"/>
  <c r="H26"/>
  <c r="H25"/>
  <c r="H22"/>
  <c r="H21"/>
  <c r="H20"/>
  <c r="H17"/>
  <c r="H16"/>
  <c r="H12"/>
  <c r="H9"/>
  <c r="H23" i="4"/>
  <c r="G23"/>
  <c r="F23"/>
  <c r="E23"/>
  <c r="H22"/>
  <c r="G22"/>
  <c r="F22"/>
  <c r="E22"/>
  <c r="B22" s="1"/>
  <c r="H21"/>
  <c r="G21"/>
  <c r="F21"/>
  <c r="E21"/>
  <c r="H20"/>
  <c r="G20"/>
  <c r="F20"/>
  <c r="E20"/>
  <c r="E19"/>
  <c r="D19" s="1"/>
  <c r="F19"/>
  <c r="G19"/>
  <c r="H19"/>
  <c r="E18"/>
  <c r="D18" s="1"/>
  <c r="F18"/>
  <c r="G18"/>
  <c r="H18"/>
  <c r="H24" i="7"/>
  <c r="G24"/>
  <c r="F24"/>
  <c r="E24"/>
  <c r="H23"/>
  <c r="G23"/>
  <c r="F23"/>
  <c r="E23"/>
  <c r="D23" s="1"/>
  <c r="H22"/>
  <c r="G22"/>
  <c r="F22"/>
  <c r="E22"/>
  <c r="H21"/>
  <c r="G21"/>
  <c r="F21"/>
  <c r="E21"/>
  <c r="D21" s="1"/>
  <c r="H20"/>
  <c r="G20"/>
  <c r="F20"/>
  <c r="E20"/>
  <c r="H19"/>
  <c r="G19"/>
  <c r="F19"/>
  <c r="E19"/>
  <c r="D19" s="1"/>
  <c r="H18"/>
  <c r="G18"/>
  <c r="F18"/>
  <c r="E18"/>
  <c r="D18" s="1"/>
  <c r="H17"/>
  <c r="G17"/>
  <c r="F17"/>
  <c r="E17"/>
  <c r="D17" s="1"/>
  <c r="H16"/>
  <c r="G16"/>
  <c r="F16"/>
  <c r="E16"/>
  <c r="H15"/>
  <c r="G15"/>
  <c r="F15"/>
  <c r="E15"/>
  <c r="H14"/>
  <c r="G14"/>
  <c r="F14"/>
  <c r="E14"/>
  <c r="H13"/>
  <c r="G13"/>
  <c r="F13"/>
  <c r="E13"/>
  <c r="H12"/>
  <c r="G12"/>
  <c r="F12"/>
  <c r="E12"/>
  <c r="H11"/>
  <c r="G11"/>
  <c r="F11"/>
  <c r="E11"/>
  <c r="H10"/>
  <c r="G10"/>
  <c r="F10"/>
  <c r="E10"/>
  <c r="H9"/>
  <c r="G9"/>
  <c r="F9"/>
  <c r="E9"/>
  <c r="H8"/>
  <c r="G8"/>
  <c r="F8"/>
  <c r="E8"/>
  <c r="D8" s="1"/>
  <c r="H7"/>
  <c r="G7"/>
  <c r="F7"/>
  <c r="E7"/>
  <c r="H6"/>
  <c r="G6"/>
  <c r="F6"/>
  <c r="E6"/>
  <c r="H5"/>
  <c r="G5"/>
  <c r="F5"/>
  <c r="E5"/>
  <c r="H4"/>
  <c r="G4"/>
  <c r="F4"/>
  <c r="E4"/>
  <c r="H3"/>
  <c r="G3"/>
  <c r="F3"/>
  <c r="E3"/>
  <c r="H2"/>
  <c r="G2"/>
  <c r="F2"/>
  <c r="E2"/>
  <c r="B2" s="1"/>
  <c r="H25" i="6"/>
  <c r="G25"/>
  <c r="F25"/>
  <c r="E25"/>
  <c r="D25" s="1"/>
  <c r="H24"/>
  <c r="G24"/>
  <c r="F24"/>
  <c r="E24"/>
  <c r="D24" s="1"/>
  <c r="H23"/>
  <c r="G23"/>
  <c r="F23"/>
  <c r="E23"/>
  <c r="D23" s="1"/>
  <c r="H22"/>
  <c r="G22"/>
  <c r="F22"/>
  <c r="E22"/>
  <c r="D22" s="1"/>
  <c r="H21"/>
  <c r="G21"/>
  <c r="F21"/>
  <c r="E21"/>
  <c r="D21" s="1"/>
  <c r="H20"/>
  <c r="G20"/>
  <c r="F20"/>
  <c r="E20"/>
  <c r="B20" s="1"/>
  <c r="H19"/>
  <c r="G19"/>
  <c r="F19"/>
  <c r="E19"/>
  <c r="H18"/>
  <c r="G18"/>
  <c r="F18"/>
  <c r="E18"/>
  <c r="H17"/>
  <c r="G17"/>
  <c r="F17"/>
  <c r="E17"/>
  <c r="H16"/>
  <c r="G16"/>
  <c r="F16"/>
  <c r="E16"/>
  <c r="H15"/>
  <c r="G15"/>
  <c r="F15"/>
  <c r="E15"/>
  <c r="H14"/>
  <c r="G14"/>
  <c r="F14"/>
  <c r="E14"/>
  <c r="H13"/>
  <c r="G13"/>
  <c r="F13"/>
  <c r="E13"/>
  <c r="H12"/>
  <c r="G12"/>
  <c r="F12"/>
  <c r="E12"/>
  <c r="H11"/>
  <c r="G11"/>
  <c r="F11"/>
  <c r="E11"/>
  <c r="D11" s="1"/>
  <c r="H10"/>
  <c r="G10"/>
  <c r="F10"/>
  <c r="E10"/>
  <c r="H9"/>
  <c r="G9"/>
  <c r="F9"/>
  <c r="E9"/>
  <c r="H8"/>
  <c r="G8"/>
  <c r="F8"/>
  <c r="E8"/>
  <c r="H7"/>
  <c r="G7"/>
  <c r="F7"/>
  <c r="E7"/>
  <c r="H6"/>
  <c r="G6"/>
  <c r="F6"/>
  <c r="E6"/>
  <c r="H5"/>
  <c r="G5"/>
  <c r="F5"/>
  <c r="E5"/>
  <c r="H4"/>
  <c r="G4"/>
  <c r="F4"/>
  <c r="E4"/>
  <c r="H3"/>
  <c r="G3"/>
  <c r="F3"/>
  <c r="E3"/>
  <c r="H2"/>
  <c r="G2"/>
  <c r="F2"/>
  <c r="E2"/>
  <c r="H17" i="5"/>
  <c r="G17"/>
  <c r="F17"/>
  <c r="E17"/>
  <c r="D17" s="1"/>
  <c r="H16"/>
  <c r="G16"/>
  <c r="F16"/>
  <c r="E16"/>
  <c r="D16" s="1"/>
  <c r="H15"/>
  <c r="G15"/>
  <c r="F15"/>
  <c r="E15"/>
  <c r="D15" s="1"/>
  <c r="H14"/>
  <c r="G14"/>
  <c r="F14"/>
  <c r="E14"/>
  <c r="D14" s="1"/>
  <c r="H13"/>
  <c r="G13"/>
  <c r="F13"/>
  <c r="E13"/>
  <c r="D13" s="1"/>
  <c r="H12"/>
  <c r="G12"/>
  <c r="F12"/>
  <c r="E12"/>
  <c r="D12" s="1"/>
  <c r="H11"/>
  <c r="G11"/>
  <c r="F11"/>
  <c r="E11"/>
  <c r="D11" s="1"/>
  <c r="H10"/>
  <c r="G10"/>
  <c r="F10"/>
  <c r="E10"/>
  <c r="D10" s="1"/>
  <c r="H9"/>
  <c r="G9"/>
  <c r="F9"/>
  <c r="E9"/>
  <c r="D9" s="1"/>
  <c r="H8"/>
  <c r="G8"/>
  <c r="F8"/>
  <c r="E8"/>
  <c r="D8" s="1"/>
  <c r="H7"/>
  <c r="G7"/>
  <c r="F7"/>
  <c r="E7"/>
  <c r="D7" s="1"/>
  <c r="H6"/>
  <c r="G6"/>
  <c r="F6"/>
  <c r="E6"/>
  <c r="D6" s="1"/>
  <c r="H5"/>
  <c r="G5"/>
  <c r="F5"/>
  <c r="E5"/>
  <c r="B5" s="1"/>
  <c r="H4"/>
  <c r="G4"/>
  <c r="F4"/>
  <c r="E4"/>
  <c r="H3"/>
  <c r="G3"/>
  <c r="F3"/>
  <c r="E3"/>
  <c r="H2"/>
  <c r="G2"/>
  <c r="F2"/>
  <c r="E2"/>
  <c r="H17" i="4"/>
  <c r="G17"/>
  <c r="F17"/>
  <c r="E17"/>
  <c r="H16"/>
  <c r="G16"/>
  <c r="F16"/>
  <c r="E16"/>
  <c r="H15"/>
  <c r="G15"/>
  <c r="F15"/>
  <c r="E15"/>
  <c r="H14"/>
  <c r="G14"/>
  <c r="F14"/>
  <c r="E14"/>
  <c r="H13"/>
  <c r="G13"/>
  <c r="F13"/>
  <c r="E13"/>
  <c r="H12"/>
  <c r="G12"/>
  <c r="F12"/>
  <c r="E12"/>
  <c r="H11"/>
  <c r="G11"/>
  <c r="F11"/>
  <c r="E11"/>
  <c r="H10"/>
  <c r="G10"/>
  <c r="F10"/>
  <c r="E10"/>
  <c r="H9"/>
  <c r="G9"/>
  <c r="F9"/>
  <c r="E9"/>
  <c r="H8"/>
  <c r="G8"/>
  <c r="F8"/>
  <c r="E8"/>
  <c r="H7"/>
  <c r="G7"/>
  <c r="F7"/>
  <c r="E7"/>
  <c r="H6"/>
  <c r="G6"/>
  <c r="F6"/>
  <c r="E6"/>
  <c r="H5"/>
  <c r="G5"/>
  <c r="F5"/>
  <c r="E5"/>
  <c r="H4"/>
  <c r="G4"/>
  <c r="F4"/>
  <c r="E4"/>
  <c r="H3"/>
  <c r="G3"/>
  <c r="F3"/>
  <c r="E3"/>
  <c r="H2"/>
  <c r="G2"/>
  <c r="F2"/>
  <c r="E2"/>
  <c r="K26" i="1"/>
  <c r="G26"/>
  <c r="F26"/>
  <c r="E26"/>
  <c r="D26" s="1"/>
  <c r="K25"/>
  <c r="G25"/>
  <c r="F25"/>
  <c r="E25"/>
  <c r="D25" s="1"/>
  <c r="I23"/>
  <c r="K22"/>
  <c r="G22"/>
  <c r="F22"/>
  <c r="E22"/>
  <c r="D22" s="1"/>
  <c r="K21"/>
  <c r="G21"/>
  <c r="F21"/>
  <c r="E21"/>
  <c r="D21" s="1"/>
  <c r="K20"/>
  <c r="G20"/>
  <c r="F20"/>
  <c r="E20"/>
  <c r="D20" s="1"/>
  <c r="I18"/>
  <c r="K17"/>
  <c r="G17"/>
  <c r="F17"/>
  <c r="E17"/>
  <c r="D17" s="1"/>
  <c r="K16"/>
  <c r="G16"/>
  <c r="F16"/>
  <c r="E16"/>
  <c r="D16" s="1"/>
  <c r="K12"/>
  <c r="G12"/>
  <c r="F12"/>
  <c r="E12"/>
  <c r="D12" s="1"/>
  <c r="K9"/>
  <c r="G9"/>
  <c r="F9"/>
  <c r="E9"/>
  <c r="D9" s="1"/>
  <c r="I20" l="1"/>
  <c r="I26"/>
  <c r="B12" i="7"/>
  <c r="B16"/>
  <c r="B20"/>
  <c r="I21" i="1"/>
  <c r="I9"/>
  <c r="I17"/>
  <c r="I22"/>
  <c r="I12"/>
  <c r="I16"/>
  <c r="I25"/>
  <c r="I24"/>
  <c r="B27"/>
  <c r="I27"/>
  <c r="I29"/>
  <c r="B19"/>
  <c r="B18"/>
  <c r="B15"/>
  <c r="B5"/>
  <c r="B4"/>
  <c r="B3" i="7"/>
  <c r="I13" i="6"/>
  <c r="I15"/>
  <c r="I17"/>
  <c r="I19"/>
  <c r="I2"/>
  <c r="B2" s="1"/>
  <c r="I4"/>
  <c r="B4" s="1"/>
  <c r="I6"/>
  <c r="I8"/>
  <c r="I10"/>
  <c r="B4" i="4"/>
  <c r="B2"/>
  <c r="B3"/>
  <c r="B10" i="1"/>
  <c r="B11"/>
  <c r="B7"/>
  <c r="B8"/>
  <c r="B3" i="6"/>
  <c r="B12"/>
  <c r="B16"/>
  <c r="B18"/>
  <c r="B5"/>
  <c r="B6"/>
  <c r="B7"/>
  <c r="B2" i="1"/>
  <c r="B3"/>
  <c r="B23"/>
  <c r="B20" i="4"/>
  <c r="B21"/>
  <c r="B23"/>
  <c r="B9" i="7"/>
  <c r="B5"/>
  <c r="B6"/>
  <c r="B7"/>
  <c r="B22"/>
  <c r="B13"/>
  <c r="B14"/>
  <c r="B15"/>
  <c r="B10"/>
  <c r="B11"/>
  <c r="B9" i="6"/>
  <c r="B13"/>
  <c r="B14"/>
  <c r="B15"/>
  <c r="B5" i="4"/>
  <c r="B8"/>
  <c r="B3" i="5"/>
  <c r="B4"/>
  <c r="B2"/>
  <c r="B14" i="4"/>
  <c r="B6"/>
  <c r="B7"/>
  <c r="B16"/>
  <c r="B12"/>
  <c r="B13"/>
  <c r="B15"/>
  <c r="B11"/>
  <c r="B17"/>
  <c r="B10"/>
  <c r="B9"/>
  <c r="B24" i="1" l="1"/>
  <c r="B28"/>
  <c r="B29"/>
  <c r="B17" i="6"/>
  <c r="B19"/>
  <c r="B10"/>
  <c r="B8"/>
</calcChain>
</file>

<file path=xl/sharedStrings.xml><?xml version="1.0" encoding="utf-8"?>
<sst xmlns="http://schemas.openxmlformats.org/spreadsheetml/2006/main" count="283" uniqueCount="17">
  <si>
    <t>Caso</t>
  </si>
  <si>
    <t>Avaliação</t>
  </si>
  <si>
    <t>Observações extras</t>
  </si>
  <si>
    <t>NOK</t>
  </si>
  <si>
    <t>Foi gerado?</t>
  </si>
  <si>
    <t>Dist ok?</t>
  </si>
  <si>
    <t>Port ok?</t>
  </si>
  <si>
    <t>Star ok?</t>
  </si>
  <si>
    <t>Target ok?</t>
  </si>
  <si>
    <t>Propeller ok?</t>
  </si>
  <si>
    <t>Tempo ini ok?</t>
  </si>
  <si>
    <t>Tempo fim ok?</t>
  </si>
  <si>
    <t>Tempo ok?</t>
  </si>
  <si>
    <t>OK</t>
  </si>
  <si>
    <t>Talvez um pouco curto demais</t>
  </si>
  <si>
    <t>Atenção</t>
  </si>
  <si>
    <t>Não chega no target final</t>
  </si>
</sst>
</file>

<file path=xl/styles.xml><?xml version="1.0" encoding="utf-8"?>
<styleSheet xmlns="http://schemas.openxmlformats.org/spreadsheetml/2006/main">
  <numFmts count="1">
    <numFmt numFmtId="164" formatCode="&quot;Caso &quot;#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1" fillId="0" borderId="0" xfId="0" applyNumberFormat="1" applyFont="1" applyFill="1"/>
    <xf numFmtId="0" fontId="2" fillId="0" borderId="0" xfId="0" applyFont="1"/>
  </cellXfs>
  <cellStyles count="1">
    <cellStyle name="Normal" xfId="0" builtinId="0"/>
  </cellStyles>
  <dxfs count="30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9"/>
  <sheetViews>
    <sheetView zoomScale="90" zoomScaleNormal="90" workbookViewId="0">
      <selection activeCell="D32" sqref="D32"/>
    </sheetView>
  </sheetViews>
  <sheetFormatPr defaultRowHeight="15" outlineLevelRow="1" outlineLevelCol="1"/>
  <cols>
    <col min="1" max="1" width="7.5703125" customWidth="1"/>
    <col min="2" max="2" width="9.42578125" bestFit="1" customWidth="1"/>
    <col min="3" max="3" width="15" customWidth="1"/>
    <col min="4" max="4" width="12.140625" bestFit="1" customWidth="1"/>
    <col min="5" max="7" width="15" customWidth="1" outlineLevel="1"/>
    <col min="8" max="9" width="15" bestFit="1" customWidth="1"/>
    <col min="10" max="11" width="15" customWidth="1" outlineLevel="1"/>
    <col min="12" max="12" width="74.85546875" bestFit="1" customWidth="1"/>
  </cols>
  <sheetData>
    <row r="1" spans="1:12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12</v>
      </c>
      <c r="J1" s="1" t="s">
        <v>10</v>
      </c>
      <c r="K1" s="1" t="s">
        <v>11</v>
      </c>
      <c r="L1" s="1" t="s">
        <v>2</v>
      </c>
    </row>
    <row r="2" spans="1:12">
      <c r="A2" s="2">
        <v>1</v>
      </c>
      <c r="B2" t="str">
        <f>IF(
   C2="NOK",
   "OK",
   IF(
      AND(C2="OK",D2="OK",H2="OK",I2="OK"),
      "OK",
      "NOK"
   )
)</f>
        <v>OK</v>
      </c>
      <c r="C2" t="s">
        <v>13</v>
      </c>
      <c r="D2" t="str">
        <f t="shared" ref="D2:D22" si="0">IF(
   AND(OR(E2="OK",E2="Atenção"),OR(F2="OK",F2="Atenção"),OR(G2="OK",G2="Atenção")),
   "OK",
   "NOK"
)</f>
        <v>OK</v>
      </c>
      <c r="E2" t="s">
        <v>13</v>
      </c>
      <c r="F2" t="s">
        <v>13</v>
      </c>
      <c r="G2" t="s">
        <v>13</v>
      </c>
      <c r="H2" t="s">
        <v>13</v>
      </c>
      <c r="I2" t="str">
        <f>IF(
   AND(J2="OK",K2="OK"),
   "OK",
   "NOK"
)</f>
        <v>OK</v>
      </c>
      <c r="J2" t="s">
        <v>13</v>
      </c>
      <c r="K2" t="s">
        <v>13</v>
      </c>
    </row>
    <row r="3" spans="1:12">
      <c r="A3" s="2">
        <v>2</v>
      </c>
      <c r="B3" t="str">
        <f t="shared" ref="B3:B29" si="1">IF(
   C3="NOK",
   "OK",
   IF(
      AND(C3="OK",D3="OK",H3="OK",I3="OK"),
      "OK",
      "NOK"
   )
)</f>
        <v>OK</v>
      </c>
      <c r="C3" t="s">
        <v>13</v>
      </c>
      <c r="D3" t="str">
        <f t="shared" si="0"/>
        <v>OK</v>
      </c>
      <c r="E3" t="s">
        <v>13</v>
      </c>
      <c r="F3" t="s">
        <v>13</v>
      </c>
      <c r="G3" t="s">
        <v>13</v>
      </c>
      <c r="H3" t="s">
        <v>13</v>
      </c>
      <c r="I3" t="str">
        <f t="shared" ref="I3:I29" si="2">IF(
   AND(J3="OK",K3="OK"),
   "OK",
   "NOK"
)</f>
        <v>OK</v>
      </c>
      <c r="J3" t="s">
        <v>13</v>
      </c>
      <c r="K3" t="s">
        <v>13</v>
      </c>
    </row>
    <row r="4" spans="1:12">
      <c r="A4" s="2">
        <v>3</v>
      </c>
      <c r="B4" t="str">
        <f t="shared" si="1"/>
        <v>OK</v>
      </c>
      <c r="C4" t="s">
        <v>13</v>
      </c>
      <c r="D4" t="str">
        <f t="shared" si="0"/>
        <v>OK</v>
      </c>
      <c r="E4" t="s">
        <v>13</v>
      </c>
      <c r="F4" t="s">
        <v>13</v>
      </c>
      <c r="G4" t="s">
        <v>13</v>
      </c>
      <c r="H4" t="s">
        <v>13</v>
      </c>
      <c r="I4" t="str">
        <f t="shared" si="2"/>
        <v>OK</v>
      </c>
      <c r="J4" t="s">
        <v>13</v>
      </c>
      <c r="K4" t="s">
        <v>13</v>
      </c>
    </row>
    <row r="5" spans="1:12">
      <c r="A5" s="2">
        <v>4</v>
      </c>
      <c r="B5" t="str">
        <f t="shared" si="1"/>
        <v>OK</v>
      </c>
      <c r="C5" t="s">
        <v>13</v>
      </c>
      <c r="D5" t="str">
        <f t="shared" si="0"/>
        <v>OK</v>
      </c>
      <c r="E5" t="s">
        <v>13</v>
      </c>
      <c r="F5" t="s">
        <v>13</v>
      </c>
      <c r="G5" t="s">
        <v>13</v>
      </c>
      <c r="H5" t="s">
        <v>13</v>
      </c>
      <c r="I5" t="str">
        <f t="shared" si="2"/>
        <v>OK</v>
      </c>
      <c r="J5" t="s">
        <v>13</v>
      </c>
      <c r="K5" t="s">
        <v>13</v>
      </c>
    </row>
    <row r="6" spans="1:12">
      <c r="A6" s="2">
        <v>5</v>
      </c>
      <c r="B6" t="str">
        <f t="shared" si="1"/>
        <v>OK</v>
      </c>
      <c r="C6" t="s">
        <v>13</v>
      </c>
      <c r="D6" t="str">
        <f t="shared" si="0"/>
        <v>OK</v>
      </c>
      <c r="E6" t="s">
        <v>13</v>
      </c>
      <c r="F6" t="s">
        <v>13</v>
      </c>
      <c r="G6" t="s">
        <v>13</v>
      </c>
      <c r="H6" t="s">
        <v>13</v>
      </c>
      <c r="I6" t="str">
        <f t="shared" si="2"/>
        <v>OK</v>
      </c>
      <c r="J6" t="s">
        <v>13</v>
      </c>
      <c r="K6" t="s">
        <v>13</v>
      </c>
    </row>
    <row r="7" spans="1:12">
      <c r="A7" s="2">
        <v>6</v>
      </c>
      <c r="B7" t="str">
        <f t="shared" si="1"/>
        <v>OK</v>
      </c>
      <c r="C7" t="s">
        <v>13</v>
      </c>
      <c r="D7" t="str">
        <f t="shared" si="0"/>
        <v>OK</v>
      </c>
      <c r="E7" t="s">
        <v>13</v>
      </c>
      <c r="F7" t="s">
        <v>13</v>
      </c>
      <c r="G7" t="s">
        <v>13</v>
      </c>
      <c r="H7" t="s">
        <v>13</v>
      </c>
      <c r="I7" t="str">
        <f t="shared" si="2"/>
        <v>OK</v>
      </c>
      <c r="J7" t="s">
        <v>13</v>
      </c>
      <c r="K7" t="s">
        <v>13</v>
      </c>
    </row>
    <row r="8" spans="1:12">
      <c r="A8" s="2">
        <v>7</v>
      </c>
      <c r="B8" t="str">
        <f t="shared" si="1"/>
        <v>OK</v>
      </c>
      <c r="C8" t="s">
        <v>13</v>
      </c>
      <c r="D8" t="str">
        <f t="shared" si="0"/>
        <v>OK</v>
      </c>
      <c r="E8" t="s">
        <v>13</v>
      </c>
      <c r="F8" t="s">
        <v>13</v>
      </c>
      <c r="G8" t="s">
        <v>13</v>
      </c>
      <c r="H8" t="s">
        <v>13</v>
      </c>
      <c r="I8" t="str">
        <f t="shared" si="2"/>
        <v>OK</v>
      </c>
      <c r="J8" t="s">
        <v>13</v>
      </c>
      <c r="K8" t="s">
        <v>13</v>
      </c>
      <c r="L8" t="s">
        <v>14</v>
      </c>
    </row>
    <row r="9" spans="1:12" hidden="1" outlineLevel="1">
      <c r="A9" s="2">
        <v>8</v>
      </c>
      <c r="B9" t="str">
        <f t="shared" si="1"/>
        <v>OK</v>
      </c>
      <c r="C9" t="s">
        <v>3</v>
      </c>
      <c r="D9" t="str">
        <f t="shared" si="0"/>
        <v>NOK</v>
      </c>
      <c r="E9" t="str">
        <f t="shared" ref="E3:E29" si="3">IF(
   $C9="NOK",
   "NOK",
   ""
)</f>
        <v>NOK</v>
      </c>
      <c r="F9" t="str">
        <f t="shared" ref="F2:K29" si="4">IF(
   $C9="NOK",
   "NOK",
   ""
)</f>
        <v>NOK</v>
      </c>
      <c r="G9" t="str">
        <f t="shared" si="4"/>
        <v>NOK</v>
      </c>
      <c r="H9" t="str">
        <f t="shared" si="4"/>
        <v>NOK</v>
      </c>
      <c r="I9" t="str">
        <f t="shared" si="2"/>
        <v>NOK</v>
      </c>
      <c r="J9" t="str">
        <f t="shared" si="4"/>
        <v>NOK</v>
      </c>
      <c r="K9" t="str">
        <f t="shared" si="4"/>
        <v>NOK</v>
      </c>
    </row>
    <row r="10" spans="1:12" collapsed="1">
      <c r="A10" s="2">
        <v>9</v>
      </c>
      <c r="B10" t="str">
        <f t="shared" si="1"/>
        <v>OK</v>
      </c>
      <c r="C10" t="s">
        <v>13</v>
      </c>
      <c r="D10" t="str">
        <f t="shared" si="0"/>
        <v>OK</v>
      </c>
      <c r="E10" t="s">
        <v>13</v>
      </c>
      <c r="F10" t="s">
        <v>13</v>
      </c>
      <c r="G10" t="s">
        <v>13</v>
      </c>
      <c r="H10" t="s">
        <v>13</v>
      </c>
      <c r="I10" t="str">
        <f t="shared" si="2"/>
        <v>OK</v>
      </c>
      <c r="J10" t="s">
        <v>13</v>
      </c>
      <c r="K10" t="s">
        <v>13</v>
      </c>
    </row>
    <row r="11" spans="1:12">
      <c r="A11" s="2">
        <v>10</v>
      </c>
      <c r="B11" t="str">
        <f t="shared" si="1"/>
        <v>OK</v>
      </c>
      <c r="C11" t="s">
        <v>13</v>
      </c>
      <c r="D11" t="str">
        <f t="shared" si="0"/>
        <v>OK</v>
      </c>
      <c r="E11" t="s">
        <v>13</v>
      </c>
      <c r="F11" t="s">
        <v>13</v>
      </c>
      <c r="G11" t="s">
        <v>13</v>
      </c>
      <c r="H11" t="s">
        <v>13</v>
      </c>
      <c r="I11" t="str">
        <f t="shared" si="2"/>
        <v>OK</v>
      </c>
      <c r="J11" t="s">
        <v>13</v>
      </c>
      <c r="K11" t="s">
        <v>13</v>
      </c>
    </row>
    <row r="12" spans="1:12" hidden="1" outlineLevel="1">
      <c r="A12" s="2">
        <v>11</v>
      </c>
      <c r="B12" t="str">
        <f t="shared" si="1"/>
        <v>OK</v>
      </c>
      <c r="C12" t="s">
        <v>3</v>
      </c>
      <c r="D12" t="str">
        <f t="shared" si="0"/>
        <v>NOK</v>
      </c>
      <c r="E12" t="str">
        <f t="shared" si="3"/>
        <v>NOK</v>
      </c>
      <c r="F12" t="str">
        <f t="shared" si="4"/>
        <v>NOK</v>
      </c>
      <c r="G12" t="str">
        <f t="shared" si="4"/>
        <v>NOK</v>
      </c>
      <c r="H12" t="str">
        <f t="shared" si="4"/>
        <v>NOK</v>
      </c>
      <c r="I12" t="str">
        <f t="shared" si="2"/>
        <v>NOK</v>
      </c>
      <c r="J12" t="str">
        <f t="shared" si="4"/>
        <v>NOK</v>
      </c>
      <c r="K12" t="str">
        <f t="shared" si="4"/>
        <v>NOK</v>
      </c>
    </row>
    <row r="13" spans="1:12" collapsed="1">
      <c r="A13" s="2">
        <v>12</v>
      </c>
      <c r="B13" t="str">
        <f t="shared" si="1"/>
        <v>OK</v>
      </c>
      <c r="C13" t="s">
        <v>13</v>
      </c>
      <c r="D13" t="str">
        <f t="shared" si="0"/>
        <v>OK</v>
      </c>
      <c r="E13" t="s">
        <v>13</v>
      </c>
      <c r="F13" t="s">
        <v>13</v>
      </c>
      <c r="G13" t="s">
        <v>13</v>
      </c>
      <c r="H13" t="s">
        <v>13</v>
      </c>
      <c r="I13" t="str">
        <f t="shared" si="2"/>
        <v>OK</v>
      </c>
      <c r="J13" t="s">
        <v>13</v>
      </c>
      <c r="K13" t="s">
        <v>13</v>
      </c>
    </row>
    <row r="14" spans="1:12">
      <c r="A14" s="2">
        <v>13</v>
      </c>
      <c r="B14" t="str">
        <f t="shared" si="1"/>
        <v>OK</v>
      </c>
      <c r="C14" t="s">
        <v>13</v>
      </c>
      <c r="D14" t="str">
        <f t="shared" si="0"/>
        <v>OK</v>
      </c>
      <c r="E14" t="s">
        <v>13</v>
      </c>
      <c r="F14" t="s">
        <v>13</v>
      </c>
      <c r="G14" t="s">
        <v>13</v>
      </c>
      <c r="H14" t="s">
        <v>13</v>
      </c>
      <c r="I14" t="str">
        <f t="shared" si="2"/>
        <v>OK</v>
      </c>
      <c r="J14" t="s">
        <v>13</v>
      </c>
      <c r="K14" t="s">
        <v>13</v>
      </c>
    </row>
    <row r="15" spans="1:12">
      <c r="A15" s="2">
        <v>14</v>
      </c>
      <c r="B15" t="str">
        <f t="shared" si="1"/>
        <v>OK</v>
      </c>
      <c r="C15" t="s">
        <v>13</v>
      </c>
      <c r="D15" t="str">
        <f t="shared" si="0"/>
        <v>OK</v>
      </c>
      <c r="E15" t="s">
        <v>13</v>
      </c>
      <c r="F15" t="s">
        <v>13</v>
      </c>
      <c r="G15" t="s">
        <v>13</v>
      </c>
      <c r="H15" t="s">
        <v>13</v>
      </c>
      <c r="I15" t="str">
        <f t="shared" si="2"/>
        <v>OK</v>
      </c>
      <c r="J15" t="s">
        <v>13</v>
      </c>
      <c r="K15" t="s">
        <v>13</v>
      </c>
    </row>
    <row r="16" spans="1:12" hidden="1" outlineLevel="1">
      <c r="A16" s="2">
        <v>15</v>
      </c>
      <c r="B16" t="str">
        <f t="shared" si="1"/>
        <v>OK</v>
      </c>
      <c r="C16" t="s">
        <v>3</v>
      </c>
      <c r="D16" t="str">
        <f t="shared" si="0"/>
        <v>NOK</v>
      </c>
      <c r="E16" t="str">
        <f t="shared" si="3"/>
        <v>NOK</v>
      </c>
      <c r="F16" t="str">
        <f t="shared" si="4"/>
        <v>NOK</v>
      </c>
      <c r="G16" t="str">
        <f t="shared" si="4"/>
        <v>NOK</v>
      </c>
      <c r="H16" t="str">
        <f t="shared" si="4"/>
        <v>NOK</v>
      </c>
      <c r="I16" t="str">
        <f t="shared" si="2"/>
        <v>NOK</v>
      </c>
      <c r="J16" t="str">
        <f t="shared" si="4"/>
        <v>NOK</v>
      </c>
      <c r="K16" t="str">
        <f t="shared" si="4"/>
        <v>NOK</v>
      </c>
    </row>
    <row r="17" spans="1:12" hidden="1" outlineLevel="1">
      <c r="A17" s="2">
        <v>16</v>
      </c>
      <c r="B17" t="str">
        <f t="shared" si="1"/>
        <v>OK</v>
      </c>
      <c r="C17" t="s">
        <v>3</v>
      </c>
      <c r="D17" t="str">
        <f t="shared" si="0"/>
        <v>NOK</v>
      </c>
      <c r="E17" t="str">
        <f t="shared" si="3"/>
        <v>NOK</v>
      </c>
      <c r="F17" t="str">
        <f t="shared" si="4"/>
        <v>NOK</v>
      </c>
      <c r="G17" t="str">
        <f t="shared" si="4"/>
        <v>NOK</v>
      </c>
      <c r="H17" t="str">
        <f t="shared" si="4"/>
        <v>NOK</v>
      </c>
      <c r="I17" t="str">
        <f t="shared" si="2"/>
        <v>NOK</v>
      </c>
      <c r="J17" t="str">
        <f t="shared" si="4"/>
        <v>NOK</v>
      </c>
      <c r="K17" t="str">
        <f t="shared" si="4"/>
        <v>NOK</v>
      </c>
    </row>
    <row r="18" spans="1:12" collapsed="1">
      <c r="A18" s="2">
        <v>17</v>
      </c>
      <c r="B18" t="str">
        <f t="shared" si="1"/>
        <v>OK</v>
      </c>
      <c r="C18" t="s">
        <v>13</v>
      </c>
      <c r="D18" t="str">
        <f t="shared" si="0"/>
        <v>OK</v>
      </c>
      <c r="E18" t="s">
        <v>13</v>
      </c>
      <c r="F18" t="s">
        <v>13</v>
      </c>
      <c r="G18" t="s">
        <v>13</v>
      </c>
      <c r="H18" t="s">
        <v>13</v>
      </c>
      <c r="I18" t="str">
        <f t="shared" si="2"/>
        <v>OK</v>
      </c>
      <c r="J18" t="s">
        <v>13</v>
      </c>
      <c r="K18" t="s">
        <v>13</v>
      </c>
    </row>
    <row r="19" spans="1:12">
      <c r="A19" s="2">
        <v>18</v>
      </c>
      <c r="B19" t="str">
        <f t="shared" si="1"/>
        <v>OK</v>
      </c>
      <c r="C19" t="s">
        <v>13</v>
      </c>
      <c r="D19" t="str">
        <f t="shared" si="0"/>
        <v>OK</v>
      </c>
      <c r="E19" t="s">
        <v>13</v>
      </c>
      <c r="F19" t="s">
        <v>13</v>
      </c>
      <c r="G19" t="s">
        <v>13</v>
      </c>
      <c r="H19" t="s">
        <v>13</v>
      </c>
      <c r="I19" t="str">
        <f t="shared" si="2"/>
        <v>OK</v>
      </c>
      <c r="J19" t="s">
        <v>13</v>
      </c>
      <c r="K19" t="s">
        <v>13</v>
      </c>
    </row>
    <row r="20" spans="1:12" hidden="1" outlineLevel="1">
      <c r="A20" s="2">
        <v>19</v>
      </c>
      <c r="B20" t="str">
        <f t="shared" si="1"/>
        <v>OK</v>
      </c>
      <c r="C20" t="s">
        <v>3</v>
      </c>
      <c r="D20" t="str">
        <f t="shared" si="0"/>
        <v>NOK</v>
      </c>
      <c r="E20" t="str">
        <f t="shared" si="3"/>
        <v>NOK</v>
      </c>
      <c r="F20" t="str">
        <f t="shared" si="4"/>
        <v>NOK</v>
      </c>
      <c r="G20" t="str">
        <f t="shared" si="4"/>
        <v>NOK</v>
      </c>
      <c r="H20" t="str">
        <f t="shared" si="4"/>
        <v>NOK</v>
      </c>
      <c r="I20" t="str">
        <f t="shared" si="2"/>
        <v>NOK</v>
      </c>
      <c r="J20" t="str">
        <f t="shared" si="4"/>
        <v>NOK</v>
      </c>
      <c r="K20" t="str">
        <f t="shared" si="4"/>
        <v>NOK</v>
      </c>
    </row>
    <row r="21" spans="1:12" hidden="1" outlineLevel="1">
      <c r="A21" s="2">
        <v>20</v>
      </c>
      <c r="B21" t="str">
        <f t="shared" si="1"/>
        <v>OK</v>
      </c>
      <c r="C21" t="s">
        <v>3</v>
      </c>
      <c r="D21" t="str">
        <f t="shared" si="0"/>
        <v>NOK</v>
      </c>
      <c r="E21" t="str">
        <f t="shared" si="3"/>
        <v>NOK</v>
      </c>
      <c r="F21" t="str">
        <f t="shared" si="4"/>
        <v>NOK</v>
      </c>
      <c r="G21" t="str">
        <f t="shared" si="4"/>
        <v>NOK</v>
      </c>
      <c r="H21" t="str">
        <f t="shared" si="4"/>
        <v>NOK</v>
      </c>
      <c r="I21" t="str">
        <f t="shared" si="2"/>
        <v>NOK</v>
      </c>
      <c r="J21" t="str">
        <f t="shared" si="4"/>
        <v>NOK</v>
      </c>
      <c r="K21" t="str">
        <f t="shared" si="4"/>
        <v>NOK</v>
      </c>
    </row>
    <row r="22" spans="1:12" hidden="1" outlineLevel="1">
      <c r="A22" s="2">
        <v>21</v>
      </c>
      <c r="B22" t="str">
        <f t="shared" si="1"/>
        <v>OK</v>
      </c>
      <c r="C22" t="s">
        <v>3</v>
      </c>
      <c r="D22" t="str">
        <f t="shared" si="0"/>
        <v>NOK</v>
      </c>
      <c r="E22" t="str">
        <f t="shared" si="3"/>
        <v>NOK</v>
      </c>
      <c r="F22" t="str">
        <f t="shared" si="4"/>
        <v>NOK</v>
      </c>
      <c r="G22" t="str">
        <f t="shared" si="4"/>
        <v>NOK</v>
      </c>
      <c r="H22" t="str">
        <f t="shared" si="4"/>
        <v>NOK</v>
      </c>
      <c r="I22" t="str">
        <f t="shared" si="2"/>
        <v>NOK</v>
      </c>
      <c r="J22" t="str">
        <f t="shared" si="4"/>
        <v>NOK</v>
      </c>
      <c r="K22" t="str">
        <f t="shared" si="4"/>
        <v>NOK</v>
      </c>
    </row>
    <row r="23" spans="1:12" collapsed="1">
      <c r="A23" s="2">
        <v>22</v>
      </c>
      <c r="B23" t="str">
        <f t="shared" si="1"/>
        <v>OK</v>
      </c>
      <c r="C23" t="s">
        <v>13</v>
      </c>
      <c r="D23" t="str">
        <f>IF(
   AND(OR(E23="OK",E23="Atenção"),OR(F23="OK",F23="Atenção"),OR(G23="OK",G23="Atenção")),
   "OK",
   "NOK"
)</f>
        <v>OK</v>
      </c>
      <c r="E23" t="s">
        <v>13</v>
      </c>
      <c r="F23" t="s">
        <v>13</v>
      </c>
      <c r="G23" t="s">
        <v>15</v>
      </c>
      <c r="H23" t="s">
        <v>13</v>
      </c>
      <c r="I23" t="str">
        <f t="shared" si="2"/>
        <v>OK</v>
      </c>
      <c r="J23" t="s">
        <v>13</v>
      </c>
      <c r="K23" t="s">
        <v>13</v>
      </c>
      <c r="L23" t="s">
        <v>16</v>
      </c>
    </row>
    <row r="24" spans="1:12">
      <c r="A24" s="2">
        <v>23</v>
      </c>
      <c r="B24" t="str">
        <f t="shared" si="1"/>
        <v>OK</v>
      </c>
      <c r="C24" t="s">
        <v>13</v>
      </c>
      <c r="D24" t="str">
        <f t="shared" ref="D24:D29" si="5">IF(
   AND(OR(E24="OK",E24="Atenção"),OR(F24="OK",F24="Atenção"),OR(G24="OK",G24="Atenção")),
   "OK",
   "NOK"
)</f>
        <v>OK</v>
      </c>
      <c r="E24" t="s">
        <v>13</v>
      </c>
      <c r="F24" t="s">
        <v>13</v>
      </c>
      <c r="G24" t="s">
        <v>13</v>
      </c>
      <c r="H24" t="s">
        <v>13</v>
      </c>
      <c r="I24" t="str">
        <f t="shared" si="2"/>
        <v>OK</v>
      </c>
      <c r="J24" t="s">
        <v>13</v>
      </c>
      <c r="K24" t="s">
        <v>13</v>
      </c>
    </row>
    <row r="25" spans="1:12" hidden="1" outlineLevel="1">
      <c r="A25" s="2">
        <v>24</v>
      </c>
      <c r="B25" t="str">
        <f t="shared" si="1"/>
        <v>OK</v>
      </c>
      <c r="C25" t="s">
        <v>3</v>
      </c>
      <c r="D25" t="str">
        <f t="shared" si="5"/>
        <v>NOK</v>
      </c>
      <c r="E25" t="str">
        <f t="shared" si="3"/>
        <v>NOK</v>
      </c>
      <c r="F25" t="str">
        <f t="shared" si="4"/>
        <v>NOK</v>
      </c>
      <c r="G25" t="str">
        <f t="shared" si="4"/>
        <v>NOK</v>
      </c>
      <c r="H25" t="str">
        <f t="shared" si="4"/>
        <v>NOK</v>
      </c>
      <c r="I25" t="str">
        <f t="shared" si="2"/>
        <v>NOK</v>
      </c>
      <c r="J25" t="str">
        <f t="shared" si="4"/>
        <v>NOK</v>
      </c>
      <c r="K25" t="str">
        <f t="shared" si="4"/>
        <v>NOK</v>
      </c>
    </row>
    <row r="26" spans="1:12" hidden="1" outlineLevel="1">
      <c r="A26" s="2">
        <v>25</v>
      </c>
      <c r="B26" t="str">
        <f t="shared" si="1"/>
        <v>OK</v>
      </c>
      <c r="C26" t="s">
        <v>3</v>
      </c>
      <c r="D26" t="str">
        <f t="shared" si="5"/>
        <v>NOK</v>
      </c>
      <c r="E26" t="str">
        <f t="shared" si="3"/>
        <v>NOK</v>
      </c>
      <c r="F26" t="str">
        <f t="shared" si="4"/>
        <v>NOK</v>
      </c>
      <c r="G26" t="str">
        <f t="shared" si="4"/>
        <v>NOK</v>
      </c>
      <c r="H26" t="str">
        <f t="shared" si="4"/>
        <v>NOK</v>
      </c>
      <c r="I26" t="str">
        <f t="shared" si="2"/>
        <v>NOK</v>
      </c>
      <c r="J26" t="str">
        <f t="shared" si="4"/>
        <v>NOK</v>
      </c>
      <c r="K26" t="str">
        <f t="shared" si="4"/>
        <v>NOK</v>
      </c>
    </row>
    <row r="27" spans="1:12" collapsed="1">
      <c r="A27" s="2">
        <v>26</v>
      </c>
      <c r="B27" t="str">
        <f t="shared" si="1"/>
        <v>OK</v>
      </c>
      <c r="C27" t="s">
        <v>13</v>
      </c>
      <c r="D27" t="str">
        <f t="shared" si="5"/>
        <v>OK</v>
      </c>
      <c r="E27" t="s">
        <v>13</v>
      </c>
      <c r="F27" t="s">
        <v>13</v>
      </c>
      <c r="G27" t="s">
        <v>13</v>
      </c>
      <c r="H27" t="s">
        <v>13</v>
      </c>
      <c r="I27" t="str">
        <f t="shared" si="2"/>
        <v>OK</v>
      </c>
      <c r="J27" t="s">
        <v>13</v>
      </c>
      <c r="K27" t="s">
        <v>13</v>
      </c>
    </row>
    <row r="28" spans="1:12" hidden="1" outlineLevel="1">
      <c r="A28" s="3">
        <v>27</v>
      </c>
      <c r="B28" t="str">
        <f t="shared" si="1"/>
        <v>OK</v>
      </c>
      <c r="C28" t="s">
        <v>3</v>
      </c>
      <c r="D28" t="str">
        <f t="shared" ref="D28" si="6">IF(
   AND(OR(E28="OK",E28="Atenção"),OR(F28="OK",F28="Atenção"),OR(G28="OK",G28="Atenção")),
   "OK",
   "NOK"
)</f>
        <v>NOK</v>
      </c>
      <c r="E28" t="str">
        <f t="shared" si="3"/>
        <v>NOK</v>
      </c>
      <c r="F28" t="str">
        <f t="shared" si="4"/>
        <v>NOK</v>
      </c>
      <c r="G28" t="str">
        <f t="shared" si="4"/>
        <v>NOK</v>
      </c>
      <c r="H28" t="str">
        <f t="shared" si="4"/>
        <v>NOK</v>
      </c>
      <c r="I28" t="str">
        <f t="shared" ref="I28" si="7">IF(
   AND(J28="OK",K28="OK"),
   "OK",
   "NOK"
)</f>
        <v>NOK</v>
      </c>
      <c r="J28" t="str">
        <f t="shared" si="4"/>
        <v>NOK</v>
      </c>
      <c r="K28" t="str">
        <f t="shared" si="4"/>
        <v>NOK</v>
      </c>
    </row>
    <row r="29" spans="1:12" collapsed="1">
      <c r="A29" s="2">
        <v>28</v>
      </c>
      <c r="B29" t="str">
        <f t="shared" si="1"/>
        <v>OK</v>
      </c>
      <c r="C29" t="s">
        <v>13</v>
      </c>
      <c r="D29" t="str">
        <f t="shared" si="5"/>
        <v>OK</v>
      </c>
      <c r="E29" t="s">
        <v>13</v>
      </c>
      <c r="F29" t="s">
        <v>13</v>
      </c>
      <c r="G29" t="s">
        <v>13</v>
      </c>
      <c r="H29" t="s">
        <v>13</v>
      </c>
      <c r="I29" t="str">
        <f t="shared" si="2"/>
        <v>OK</v>
      </c>
      <c r="J29" t="s">
        <v>13</v>
      </c>
      <c r="K29" t="s">
        <v>13</v>
      </c>
    </row>
  </sheetData>
  <conditionalFormatting sqref="L7:L9 L11:L14 L16 L18:L20 L23:L25 L27:L28 B1:B1048576 L2:L3 B2:K29">
    <cfRule type="cellIs" dxfId="299" priority="28" operator="equal">
      <formula>"Atenção"</formula>
    </cfRule>
    <cfRule type="cellIs" dxfId="298" priority="29" operator="equal">
      <formula>"NOK"</formula>
    </cfRule>
    <cfRule type="cellIs" dxfId="297" priority="30" operator="equal">
      <formula>"OK"</formula>
    </cfRule>
  </conditionalFormatting>
  <conditionalFormatting sqref="L15">
    <cfRule type="cellIs" dxfId="296" priority="22" operator="equal">
      <formula>"Atenção"</formula>
    </cfRule>
    <cfRule type="cellIs" dxfId="295" priority="23" operator="equal">
      <formula>"NOK"</formula>
    </cfRule>
    <cfRule type="cellIs" dxfId="294" priority="24" operator="equal">
      <formula>"OK"</formula>
    </cfRule>
  </conditionalFormatting>
  <conditionalFormatting sqref="L15">
    <cfRule type="cellIs" dxfId="293" priority="19" operator="equal">
      <formula>"Atenção"</formula>
    </cfRule>
    <cfRule type="cellIs" dxfId="292" priority="20" operator="equal">
      <formula>"NOK"</formula>
    </cfRule>
    <cfRule type="cellIs" dxfId="291" priority="21" operator="equal">
      <formula>"OK"</formula>
    </cfRule>
  </conditionalFormatting>
  <conditionalFormatting sqref="L17">
    <cfRule type="cellIs" dxfId="290" priority="16" operator="equal">
      <formula>"Atenção"</formula>
    </cfRule>
    <cfRule type="cellIs" dxfId="289" priority="17" operator="equal">
      <formula>"NOK"</formula>
    </cfRule>
    <cfRule type="cellIs" dxfId="288" priority="18" operator="equal">
      <formula>"OK"</formula>
    </cfRule>
  </conditionalFormatting>
  <conditionalFormatting sqref="L21">
    <cfRule type="cellIs" dxfId="287" priority="13" operator="equal">
      <formula>"Atenção"</formula>
    </cfRule>
    <cfRule type="cellIs" dxfId="286" priority="14" operator="equal">
      <formula>"NOK"</formula>
    </cfRule>
    <cfRule type="cellIs" dxfId="285" priority="15" operator="equal">
      <formula>"OK"</formula>
    </cfRule>
  </conditionalFormatting>
  <conditionalFormatting sqref="L22">
    <cfRule type="cellIs" dxfId="284" priority="10" operator="equal">
      <formula>"Atenção"</formula>
    </cfRule>
    <cfRule type="cellIs" dxfId="283" priority="11" operator="equal">
      <formula>"NOK"</formula>
    </cfRule>
    <cfRule type="cellIs" dxfId="282" priority="12" operator="equal">
      <formula>"OK"</formula>
    </cfRule>
  </conditionalFormatting>
  <conditionalFormatting sqref="L26">
    <cfRule type="cellIs" dxfId="281" priority="7" operator="equal">
      <formula>"Atenção"</formula>
    </cfRule>
    <cfRule type="cellIs" dxfId="280" priority="8" operator="equal">
      <formula>"NOK"</formula>
    </cfRule>
    <cfRule type="cellIs" dxfId="279" priority="9" operator="equal">
      <formula>"OK"</formula>
    </cfRule>
  </conditionalFormatting>
  <conditionalFormatting sqref="L29">
    <cfRule type="cellIs" dxfId="278" priority="4" operator="equal">
      <formula>"Atenção"</formula>
    </cfRule>
    <cfRule type="cellIs" dxfId="277" priority="5" operator="equal">
      <formula>"NOK"</formula>
    </cfRule>
    <cfRule type="cellIs" dxfId="276" priority="6" operator="equal">
      <formula>"OK"</formula>
    </cfRule>
  </conditionalFormatting>
  <conditionalFormatting sqref="L29">
    <cfRule type="cellIs" dxfId="275" priority="1" operator="equal">
      <formula>"Atenção"</formula>
    </cfRule>
    <cfRule type="cellIs" dxfId="274" priority="2" operator="equal">
      <formula>"NOK"</formula>
    </cfRule>
    <cfRule type="cellIs" dxfId="273" priority="3" operator="equal">
      <formula>"OK"</formula>
    </cfRule>
  </conditionalFormatting>
  <dataValidations count="1">
    <dataValidation type="list" allowBlank="1" showInputMessage="1" showErrorMessage="1" sqref="B2:B1048576 C2:K29">
      <formula1>"OK,Atenção,NOK"</formula1>
    </dataValidation>
  </dataValidation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9"/>
  <sheetViews>
    <sheetView tabSelected="1" workbookViewId="0">
      <selection activeCell="E3" sqref="E3"/>
    </sheetView>
  </sheetViews>
  <sheetFormatPr defaultRowHeight="15" outlineLevelRow="1" outlineLevelCol="1"/>
  <cols>
    <col min="1" max="1" width="7.5703125" customWidth="1"/>
    <col min="2" max="2" width="9.42578125" bestFit="1" customWidth="1"/>
    <col min="3" max="4" width="15" customWidth="1"/>
    <col min="5" max="6" width="15" customWidth="1" outlineLevel="1"/>
    <col min="7" max="7" width="12.140625" bestFit="1" customWidth="1" outlineLevel="1"/>
    <col min="8" max="9" width="15" bestFit="1" customWidth="1"/>
    <col min="10" max="11" width="15" bestFit="1" customWidth="1" outlineLevel="1"/>
    <col min="12" max="12" width="74.85546875" bestFit="1" customWidth="1"/>
  </cols>
  <sheetData>
    <row r="1" spans="1:12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12</v>
      </c>
      <c r="J1" s="1" t="s">
        <v>10</v>
      </c>
      <c r="K1" s="1" t="s">
        <v>11</v>
      </c>
      <c r="L1" s="1" t="s">
        <v>2</v>
      </c>
    </row>
    <row r="2" spans="1:12">
      <c r="A2" s="2">
        <v>1</v>
      </c>
      <c r="B2" t="str">
        <f>IF(
   C2="NOK",
   "OK",
   IF(
      AND(C2="OK",D2="OK",H2="OK",I2="OK"),
      "OK",
      "NOK"
   )
)</f>
        <v>NOK</v>
      </c>
      <c r="C2" t="s">
        <v>13</v>
      </c>
      <c r="D2" t="str">
        <f t="shared" ref="D2:D23" si="0">IF(
   AND(OR(E2="OK",E2="Atenção"),OR(F2="OK",F2="Atenção"),OR(G2="OK",G2="Atenção")),
   "OK",
   "NOK"
)</f>
        <v>NOK</v>
      </c>
      <c r="E2" t="str">
        <f>IF(
   $C2="NOK",
   "NOK",
   ""
)</f>
        <v/>
      </c>
      <c r="F2" t="str">
        <f t="shared" ref="F2:K20" si="1">IF(
   $C2="NOK",
   "NOK",
   ""
)</f>
        <v/>
      </c>
      <c r="G2" t="str">
        <f t="shared" si="1"/>
        <v/>
      </c>
      <c r="H2" t="str">
        <f t="shared" si="1"/>
        <v/>
      </c>
      <c r="I2" t="str">
        <f>IF(
   AND(J2="OK",K2="OK"),
   "OK",
   "NOK"
)</f>
        <v>NOK</v>
      </c>
      <c r="J2" t="str">
        <f t="shared" si="1"/>
        <v/>
      </c>
      <c r="K2" t="str">
        <f t="shared" si="1"/>
        <v/>
      </c>
    </row>
    <row r="3" spans="1:12">
      <c r="A3" s="2">
        <v>2</v>
      </c>
      <c r="B3" t="str">
        <f>IF(
   C3="NOK",
   "OK",
   IF(
      AND(C3="OK",D3="OK",H3="OK",I3="OK"),
      "OK",
      "NOK"
   )
)</f>
        <v>NOK</v>
      </c>
      <c r="C3" t="s">
        <v>13</v>
      </c>
      <c r="D3" t="str">
        <f t="shared" si="0"/>
        <v>NOK</v>
      </c>
      <c r="E3" t="str">
        <f t="shared" ref="E3:K21" si="2">IF(
   $C3="NOK",
   "NOK",
   ""
)</f>
        <v/>
      </c>
      <c r="F3" t="str">
        <f t="shared" si="1"/>
        <v/>
      </c>
      <c r="G3" t="str">
        <f t="shared" si="1"/>
        <v/>
      </c>
      <c r="H3" t="str">
        <f t="shared" si="1"/>
        <v/>
      </c>
      <c r="I3" t="str">
        <f t="shared" ref="I3:I29" si="3">IF(
   AND(J3="OK",K3="OK"),
   "OK",
   "NOK"
)</f>
        <v>NOK</v>
      </c>
      <c r="J3" t="str">
        <f t="shared" si="1"/>
        <v/>
      </c>
      <c r="K3" t="str">
        <f t="shared" si="1"/>
        <v/>
      </c>
    </row>
    <row r="4" spans="1:12">
      <c r="A4" s="2">
        <v>3</v>
      </c>
      <c r="B4" t="str">
        <f>IF(
   C4="NOK",
   "OK",
   IF(
      AND(C4="OK",D4="OK",H4="OK",I4="OK"),
      "OK",
      "NOK"
   )
)</f>
        <v>NOK</v>
      </c>
      <c r="C4" t="s">
        <v>13</v>
      </c>
      <c r="D4" t="str">
        <f t="shared" si="0"/>
        <v>NOK</v>
      </c>
      <c r="E4" t="str">
        <f t="shared" si="2"/>
        <v/>
      </c>
      <c r="F4" t="str">
        <f t="shared" si="1"/>
        <v/>
      </c>
      <c r="G4" t="str">
        <f t="shared" si="1"/>
        <v/>
      </c>
      <c r="H4" t="str">
        <f t="shared" si="1"/>
        <v/>
      </c>
      <c r="I4" t="str">
        <f t="shared" si="3"/>
        <v>NOK</v>
      </c>
      <c r="J4" t="str">
        <f t="shared" si="1"/>
        <v/>
      </c>
      <c r="K4" t="str">
        <f t="shared" si="1"/>
        <v/>
      </c>
    </row>
    <row r="5" spans="1:12">
      <c r="A5" s="2">
        <v>4</v>
      </c>
      <c r="B5" t="str">
        <f>IF(
   C5="NOK",
   "OK",
   IF(
      AND(C5="OK",D5="OK",H5="OK",I5="OK"),
      "OK",
      "NOK"
   )
)</f>
        <v>NOK</v>
      </c>
      <c r="C5" t="s">
        <v>13</v>
      </c>
      <c r="D5" t="str">
        <f t="shared" si="0"/>
        <v>NOK</v>
      </c>
      <c r="E5" t="str">
        <f t="shared" si="2"/>
        <v/>
      </c>
      <c r="F5" t="str">
        <f t="shared" si="1"/>
        <v/>
      </c>
      <c r="G5" t="str">
        <f t="shared" si="1"/>
        <v/>
      </c>
      <c r="H5" t="str">
        <f t="shared" si="1"/>
        <v/>
      </c>
      <c r="I5" t="str">
        <f t="shared" si="3"/>
        <v>NOK</v>
      </c>
      <c r="J5" t="str">
        <f t="shared" si="1"/>
        <v/>
      </c>
      <c r="K5" t="str">
        <f t="shared" si="1"/>
        <v/>
      </c>
    </row>
    <row r="6" spans="1:12">
      <c r="A6" s="2">
        <v>5</v>
      </c>
      <c r="B6" t="str">
        <f>IF(
   C6="NOK",
   "OK",
   IF(
      AND(C6="OK",D6="OK",H6="OK",I6="OK"),
      "OK",
      "NOK"
   )
)</f>
        <v>NOK</v>
      </c>
      <c r="C6" t="s">
        <v>13</v>
      </c>
      <c r="D6" t="str">
        <f t="shared" si="0"/>
        <v>NOK</v>
      </c>
      <c r="E6" t="str">
        <f t="shared" si="2"/>
        <v/>
      </c>
      <c r="F6" t="str">
        <f t="shared" si="1"/>
        <v/>
      </c>
      <c r="G6" t="str">
        <f t="shared" si="1"/>
        <v/>
      </c>
      <c r="H6" t="str">
        <f t="shared" si="1"/>
        <v/>
      </c>
      <c r="I6" t="str">
        <f t="shared" si="3"/>
        <v>NOK</v>
      </c>
      <c r="J6" t="str">
        <f t="shared" si="1"/>
        <v/>
      </c>
      <c r="K6" t="str">
        <f t="shared" si="1"/>
        <v/>
      </c>
    </row>
    <row r="7" spans="1:12">
      <c r="A7" s="2">
        <v>6</v>
      </c>
      <c r="B7" t="str">
        <f>IF(
   C7="NOK",
   "OK",
   IF(
      AND(C7="OK",D7="OK",H7="OK",I7="OK"),
      "OK",
      "NOK"
   )
)</f>
        <v>NOK</v>
      </c>
      <c r="C7" t="s">
        <v>13</v>
      </c>
      <c r="D7" t="str">
        <f t="shared" si="0"/>
        <v>NOK</v>
      </c>
      <c r="E7" t="str">
        <f t="shared" si="2"/>
        <v/>
      </c>
      <c r="F7" t="str">
        <f t="shared" si="1"/>
        <v/>
      </c>
      <c r="G7" t="str">
        <f t="shared" si="1"/>
        <v/>
      </c>
      <c r="H7" t="str">
        <f t="shared" si="1"/>
        <v/>
      </c>
      <c r="I7" t="str">
        <f t="shared" si="3"/>
        <v>NOK</v>
      </c>
      <c r="J7" t="str">
        <f t="shared" si="1"/>
        <v/>
      </c>
      <c r="K7" t="str">
        <f t="shared" si="1"/>
        <v/>
      </c>
    </row>
    <row r="8" spans="1:12">
      <c r="A8" s="2">
        <v>7</v>
      </c>
      <c r="B8" t="str">
        <f>IF(
   C8="NOK",
   "OK",
   IF(
      AND(C8="OK",D8="OK",H8="OK",I8="OK"),
      "OK",
      "NOK"
   )
)</f>
        <v>NOK</v>
      </c>
      <c r="C8" t="s">
        <v>13</v>
      </c>
      <c r="D8" t="str">
        <f t="shared" si="0"/>
        <v>NOK</v>
      </c>
      <c r="E8" t="str">
        <f t="shared" si="2"/>
        <v/>
      </c>
      <c r="F8" t="str">
        <f t="shared" si="1"/>
        <v/>
      </c>
      <c r="G8" t="str">
        <f t="shared" si="1"/>
        <v/>
      </c>
      <c r="H8" t="str">
        <f t="shared" si="1"/>
        <v/>
      </c>
      <c r="I8" t="str">
        <f t="shared" si="3"/>
        <v>NOK</v>
      </c>
      <c r="J8" t="str">
        <f t="shared" si="1"/>
        <v/>
      </c>
      <c r="K8" t="str">
        <f t="shared" si="1"/>
        <v/>
      </c>
    </row>
    <row r="9" spans="1:12">
      <c r="A9" s="2">
        <v>8</v>
      </c>
      <c r="B9" t="str">
        <f>IF(
   C9="NOK",
   "OK",
   IF(
      AND(C9="OK",D9="OK",H9="OK",I9="OK"),
      "OK",
      "NOK"
   )
)</f>
        <v>NOK</v>
      </c>
      <c r="C9" t="s">
        <v>13</v>
      </c>
      <c r="D9" t="str">
        <f t="shared" si="0"/>
        <v>NOK</v>
      </c>
      <c r="E9" t="str">
        <f t="shared" si="2"/>
        <v/>
      </c>
      <c r="F9" t="str">
        <f t="shared" si="1"/>
        <v/>
      </c>
      <c r="G9" t="str">
        <f t="shared" si="1"/>
        <v/>
      </c>
      <c r="H9" t="str">
        <f t="shared" si="1"/>
        <v/>
      </c>
      <c r="I9" t="str">
        <f t="shared" si="3"/>
        <v>NOK</v>
      </c>
      <c r="J9" t="str">
        <f t="shared" si="1"/>
        <v/>
      </c>
      <c r="K9" t="str">
        <f t="shared" si="1"/>
        <v/>
      </c>
    </row>
    <row r="10" spans="1:12">
      <c r="A10" s="2">
        <v>9</v>
      </c>
      <c r="B10" t="str">
        <f>IF(
   C10="NOK",
   "OK",
   IF(
      AND(C10="OK",D10="OK",H10="OK",I10="OK"),
      "OK",
      "NOK"
   )
)</f>
        <v>NOK</v>
      </c>
      <c r="C10" t="s">
        <v>13</v>
      </c>
      <c r="D10" t="str">
        <f t="shared" si="0"/>
        <v>NOK</v>
      </c>
      <c r="E10" t="str">
        <f t="shared" si="2"/>
        <v/>
      </c>
      <c r="F10" t="str">
        <f t="shared" si="1"/>
        <v/>
      </c>
      <c r="G10" t="str">
        <f t="shared" si="1"/>
        <v/>
      </c>
      <c r="H10" t="str">
        <f t="shared" si="1"/>
        <v/>
      </c>
      <c r="I10" t="str">
        <f t="shared" si="3"/>
        <v>NOK</v>
      </c>
      <c r="J10" t="str">
        <f t="shared" si="1"/>
        <v/>
      </c>
      <c r="K10" t="str">
        <f t="shared" si="1"/>
        <v/>
      </c>
    </row>
    <row r="11" spans="1:12">
      <c r="A11" s="2">
        <v>10</v>
      </c>
      <c r="B11" t="str">
        <f>IF(
   C11="NOK",
   "OK",
   IF(
      AND(C11="OK",D11="OK",H11="OK",I11="OK"),
      "OK",
      "NOK"
   )
)</f>
        <v>NOK</v>
      </c>
      <c r="C11" t="s">
        <v>13</v>
      </c>
      <c r="D11" t="str">
        <f t="shared" si="0"/>
        <v>NOK</v>
      </c>
      <c r="E11" t="str">
        <f t="shared" si="2"/>
        <v/>
      </c>
      <c r="F11" t="str">
        <f t="shared" si="1"/>
        <v/>
      </c>
      <c r="G11" t="str">
        <f t="shared" si="1"/>
        <v/>
      </c>
      <c r="H11" t="str">
        <f t="shared" si="1"/>
        <v/>
      </c>
      <c r="I11" t="str">
        <f t="shared" si="3"/>
        <v>NOK</v>
      </c>
      <c r="J11" t="str">
        <f t="shared" si="1"/>
        <v/>
      </c>
      <c r="K11" t="str">
        <f t="shared" si="1"/>
        <v/>
      </c>
    </row>
    <row r="12" spans="1:12">
      <c r="A12" s="2">
        <v>11</v>
      </c>
      <c r="B12" t="str">
        <f>IF(
   C12="NOK",
   "OK",
   IF(
      AND(C12="OK",D12="OK",H12="OK",I12="OK"),
      "OK",
      "NOK"
   )
)</f>
        <v>NOK</v>
      </c>
      <c r="C12" t="s">
        <v>13</v>
      </c>
      <c r="D12" t="str">
        <f t="shared" si="0"/>
        <v>NOK</v>
      </c>
      <c r="E12" t="str">
        <f t="shared" si="2"/>
        <v/>
      </c>
      <c r="F12" t="str">
        <f t="shared" si="1"/>
        <v/>
      </c>
      <c r="G12" t="str">
        <f t="shared" si="1"/>
        <v/>
      </c>
      <c r="H12" t="str">
        <f t="shared" si="1"/>
        <v/>
      </c>
      <c r="I12" t="str">
        <f t="shared" si="3"/>
        <v>NOK</v>
      </c>
      <c r="J12" t="str">
        <f t="shared" si="1"/>
        <v/>
      </c>
      <c r="K12" t="str">
        <f t="shared" si="1"/>
        <v/>
      </c>
    </row>
    <row r="13" spans="1:12">
      <c r="A13" s="2">
        <v>12</v>
      </c>
      <c r="B13" t="str">
        <f>IF(
   C13="NOK",
   "OK",
   IF(
      AND(C13="OK",D13="OK",H13="OK",I13="OK"),
      "OK",
      "NOK"
   )
)</f>
        <v>NOK</v>
      </c>
      <c r="C13" t="s">
        <v>13</v>
      </c>
      <c r="D13" t="str">
        <f t="shared" si="0"/>
        <v>NOK</v>
      </c>
      <c r="E13" t="str">
        <f t="shared" si="2"/>
        <v/>
      </c>
      <c r="F13" t="str">
        <f t="shared" si="1"/>
        <v/>
      </c>
      <c r="G13" t="str">
        <f t="shared" si="1"/>
        <v/>
      </c>
      <c r="H13" t="str">
        <f t="shared" si="1"/>
        <v/>
      </c>
      <c r="I13" t="str">
        <f t="shared" si="3"/>
        <v>NOK</v>
      </c>
      <c r="J13" t="str">
        <f t="shared" si="1"/>
        <v/>
      </c>
      <c r="K13" t="str">
        <f t="shared" si="1"/>
        <v/>
      </c>
    </row>
    <row r="14" spans="1:12">
      <c r="A14" s="2">
        <v>13</v>
      </c>
      <c r="B14" t="str">
        <f>IF(
   C14="NOK",
   "OK",
   IF(
      AND(C14="OK",D14="OK",H14="OK",I14="OK"),
      "OK",
      "NOK"
   )
)</f>
        <v>NOK</v>
      </c>
      <c r="C14" t="s">
        <v>13</v>
      </c>
      <c r="D14" t="str">
        <f t="shared" si="0"/>
        <v>NOK</v>
      </c>
      <c r="E14" t="str">
        <f t="shared" si="2"/>
        <v/>
      </c>
      <c r="F14" t="str">
        <f t="shared" si="1"/>
        <v/>
      </c>
      <c r="G14" t="str">
        <f t="shared" si="1"/>
        <v/>
      </c>
      <c r="H14" t="str">
        <f t="shared" si="1"/>
        <v/>
      </c>
      <c r="I14" t="str">
        <f t="shared" si="3"/>
        <v>NOK</v>
      </c>
      <c r="J14" t="str">
        <f t="shared" si="1"/>
        <v/>
      </c>
      <c r="K14" t="str">
        <f t="shared" si="1"/>
        <v/>
      </c>
    </row>
    <row r="15" spans="1:12">
      <c r="A15" s="2">
        <v>14</v>
      </c>
      <c r="B15" t="str">
        <f>IF(
   C15="NOK",
   "OK",
   IF(
      AND(C15="OK",D15="OK",H15="OK",I15="OK"),
      "OK",
      "NOK"
   )
)</f>
        <v>NOK</v>
      </c>
      <c r="C15" t="s">
        <v>13</v>
      </c>
      <c r="D15" t="str">
        <f t="shared" si="0"/>
        <v>NOK</v>
      </c>
      <c r="E15" t="str">
        <f t="shared" si="2"/>
        <v/>
      </c>
      <c r="F15" t="str">
        <f t="shared" si="1"/>
        <v/>
      </c>
      <c r="G15" t="str">
        <f t="shared" si="1"/>
        <v/>
      </c>
      <c r="H15" t="str">
        <f t="shared" si="1"/>
        <v/>
      </c>
      <c r="I15" t="str">
        <f t="shared" si="3"/>
        <v>NOK</v>
      </c>
      <c r="J15" t="str">
        <f t="shared" si="1"/>
        <v/>
      </c>
      <c r="K15" t="str">
        <f t="shared" si="1"/>
        <v/>
      </c>
    </row>
    <row r="16" spans="1:12">
      <c r="A16" s="2">
        <v>15</v>
      </c>
      <c r="B16" t="str">
        <f>IF(
   C16="NOK",
   "OK",
   IF(
      AND(C16="OK",D16="OK",H16="OK",I16="OK"),
      "OK",
      "NOK"
   )
)</f>
        <v>NOK</v>
      </c>
      <c r="C16" t="s">
        <v>13</v>
      </c>
      <c r="D16" t="str">
        <f t="shared" si="0"/>
        <v>NOK</v>
      </c>
      <c r="E16" t="str">
        <f t="shared" si="2"/>
        <v/>
      </c>
      <c r="F16" t="str">
        <f t="shared" si="1"/>
        <v/>
      </c>
      <c r="G16" t="str">
        <f t="shared" si="1"/>
        <v/>
      </c>
      <c r="H16" t="str">
        <f t="shared" si="1"/>
        <v/>
      </c>
      <c r="I16" t="str">
        <f t="shared" si="3"/>
        <v>NOK</v>
      </c>
      <c r="J16" t="str">
        <f t="shared" si="1"/>
        <v/>
      </c>
      <c r="K16" t="str">
        <f t="shared" si="1"/>
        <v/>
      </c>
    </row>
    <row r="17" spans="1:11">
      <c r="A17" s="2">
        <v>16</v>
      </c>
      <c r="B17" t="str">
        <f>IF(
   C17="NOK",
   "OK",
   IF(
      AND(C17="OK",D17="OK",H17="OK",I17="OK"),
      "OK",
      "NOK"
   )
)</f>
        <v>NOK</v>
      </c>
      <c r="C17" t="s">
        <v>13</v>
      </c>
      <c r="D17" t="str">
        <f t="shared" si="0"/>
        <v>NOK</v>
      </c>
      <c r="E17" t="str">
        <f t="shared" si="2"/>
        <v/>
      </c>
      <c r="F17" t="str">
        <f t="shared" si="1"/>
        <v/>
      </c>
      <c r="G17" t="str">
        <f t="shared" si="1"/>
        <v/>
      </c>
      <c r="H17" t="str">
        <f t="shared" si="1"/>
        <v/>
      </c>
      <c r="I17" t="str">
        <f t="shared" si="3"/>
        <v>NOK</v>
      </c>
      <c r="J17" t="str">
        <f t="shared" si="1"/>
        <v/>
      </c>
      <c r="K17" t="str">
        <f t="shared" si="1"/>
        <v/>
      </c>
    </row>
    <row r="18" spans="1:11" hidden="1" outlineLevel="1">
      <c r="A18" s="2">
        <v>17</v>
      </c>
      <c r="B18" t="str">
        <f>IF(
   C18="NOK",
   "OK",
   IF(
      AND(C18="OK",D18="OK",H18="OK",I18="OK"),
      "OK",
      "NOK"
   )
)</f>
        <v>OK</v>
      </c>
      <c r="C18" t="s">
        <v>3</v>
      </c>
      <c r="D18" t="str">
        <f t="shared" si="0"/>
        <v>NOK</v>
      </c>
      <c r="E18" t="str">
        <f t="shared" si="2"/>
        <v>NOK</v>
      </c>
      <c r="F18" t="str">
        <f t="shared" si="1"/>
        <v>NOK</v>
      </c>
      <c r="G18" t="str">
        <f t="shared" si="1"/>
        <v>NOK</v>
      </c>
      <c r="H18" t="str">
        <f t="shared" si="1"/>
        <v>NOK</v>
      </c>
      <c r="I18" t="str">
        <f t="shared" si="3"/>
        <v>NOK</v>
      </c>
      <c r="J18" t="str">
        <f t="shared" si="1"/>
        <v>NOK</v>
      </c>
      <c r="K18" t="str">
        <f t="shared" si="1"/>
        <v>NOK</v>
      </c>
    </row>
    <row r="19" spans="1:11" hidden="1" outlineLevel="1">
      <c r="A19" s="2">
        <v>18</v>
      </c>
      <c r="B19" t="str">
        <f>IF(
   C19="NOK",
   "OK",
   IF(
      AND(C19="OK",D19="OK",H19="OK",I19="OK"),
      "OK",
      "NOK"
   )
)</f>
        <v>OK</v>
      </c>
      <c r="C19" t="s">
        <v>3</v>
      </c>
      <c r="D19" t="str">
        <f t="shared" si="0"/>
        <v>NOK</v>
      </c>
      <c r="E19" t="str">
        <f t="shared" si="2"/>
        <v>NOK</v>
      </c>
      <c r="F19" t="str">
        <f t="shared" si="1"/>
        <v>NOK</v>
      </c>
      <c r="G19" t="str">
        <f t="shared" si="1"/>
        <v>NOK</v>
      </c>
      <c r="H19" t="str">
        <f t="shared" si="1"/>
        <v>NOK</v>
      </c>
      <c r="I19" t="str">
        <f t="shared" si="3"/>
        <v>NOK</v>
      </c>
      <c r="J19" t="str">
        <f t="shared" si="1"/>
        <v>NOK</v>
      </c>
      <c r="K19" t="str">
        <f t="shared" si="1"/>
        <v>NOK</v>
      </c>
    </row>
    <row r="20" spans="1:11" collapsed="1">
      <c r="A20" s="2">
        <v>19</v>
      </c>
      <c r="B20" t="str">
        <f>IF(
   C20="NOK",
   "OK",
   IF(
      AND(C20="OK",D20="OK",H20="OK",I20="OK"),
      "OK",
      "NOK"
   )
)</f>
        <v>NOK</v>
      </c>
      <c r="C20" t="s">
        <v>13</v>
      </c>
      <c r="D20" t="str">
        <f t="shared" si="0"/>
        <v>NOK</v>
      </c>
      <c r="E20" t="str">
        <f t="shared" si="2"/>
        <v/>
      </c>
      <c r="F20" t="str">
        <f t="shared" si="1"/>
        <v/>
      </c>
      <c r="G20" t="str">
        <f t="shared" si="1"/>
        <v/>
      </c>
      <c r="H20" t="str">
        <f t="shared" si="1"/>
        <v/>
      </c>
      <c r="I20" t="str">
        <f t="shared" si="3"/>
        <v>NOK</v>
      </c>
      <c r="J20" t="str">
        <f t="shared" si="1"/>
        <v/>
      </c>
      <c r="K20" t="str">
        <f t="shared" si="1"/>
        <v/>
      </c>
    </row>
    <row r="21" spans="1:11">
      <c r="A21" s="2">
        <v>20</v>
      </c>
      <c r="B21" t="str">
        <f>IF(
   C21="NOK",
   "OK",
   IF(
      AND(C21="OK",D21="OK",H21="OK",I21="OK"),
      "OK",
      "NOK"
   )
)</f>
        <v>NOK</v>
      </c>
      <c r="C21" t="s">
        <v>13</v>
      </c>
      <c r="D21" t="str">
        <f t="shared" si="0"/>
        <v>NOK</v>
      </c>
      <c r="E21" t="str">
        <f t="shared" si="2"/>
        <v/>
      </c>
      <c r="F21" t="str">
        <f t="shared" si="2"/>
        <v/>
      </c>
      <c r="G21" t="str">
        <f t="shared" si="2"/>
        <v/>
      </c>
      <c r="H21" t="str">
        <f t="shared" si="2"/>
        <v/>
      </c>
      <c r="I21" t="str">
        <f t="shared" si="3"/>
        <v>NOK</v>
      </c>
      <c r="J21" t="str">
        <f t="shared" si="2"/>
        <v/>
      </c>
      <c r="K21" t="str">
        <f t="shared" si="2"/>
        <v/>
      </c>
    </row>
    <row r="22" spans="1:11">
      <c r="A22" s="2">
        <v>21</v>
      </c>
      <c r="B22" t="str">
        <f>IF(
   C22="NOK",
   "OK",
   IF(
      AND(C22="OK",D22="OK",H22="OK",I22="OK"),
      "OK",
      "NOK"
   )
)</f>
        <v>NOK</v>
      </c>
      <c r="C22" t="s">
        <v>13</v>
      </c>
      <c r="D22" t="str">
        <f t="shared" si="0"/>
        <v>NOK</v>
      </c>
      <c r="E22" t="str">
        <f t="shared" ref="E22:K29" si="4">IF(
   $C22="NOK",
   "NOK",
   ""
)</f>
        <v/>
      </c>
      <c r="F22" t="str">
        <f t="shared" si="4"/>
        <v/>
      </c>
      <c r="G22" t="str">
        <f t="shared" si="4"/>
        <v/>
      </c>
      <c r="H22" t="str">
        <f t="shared" si="4"/>
        <v/>
      </c>
      <c r="I22" t="str">
        <f t="shared" si="3"/>
        <v>NOK</v>
      </c>
      <c r="J22" t="str">
        <f t="shared" si="4"/>
        <v/>
      </c>
      <c r="K22" t="str">
        <f t="shared" si="4"/>
        <v/>
      </c>
    </row>
    <row r="23" spans="1:11">
      <c r="A23" s="2">
        <v>22</v>
      </c>
      <c r="B23" t="str">
        <f>IF(
   C23="NOK",
   "OK",
   IF(
      AND(C23="OK",D23="OK",H23="OK",I23="OK"),
      "OK",
      "NOK"
   )
)</f>
        <v>NOK</v>
      </c>
      <c r="C23" t="s">
        <v>13</v>
      </c>
      <c r="D23" t="str">
        <f t="shared" si="0"/>
        <v>NOK</v>
      </c>
      <c r="E23" t="str">
        <f t="shared" si="4"/>
        <v/>
      </c>
      <c r="F23" t="str">
        <f t="shared" si="4"/>
        <v/>
      </c>
      <c r="G23" t="str">
        <f t="shared" si="4"/>
        <v/>
      </c>
      <c r="H23" t="str">
        <f t="shared" si="4"/>
        <v/>
      </c>
      <c r="I23" t="str">
        <f t="shared" si="3"/>
        <v>NOK</v>
      </c>
      <c r="J23" t="str">
        <f t="shared" si="4"/>
        <v/>
      </c>
      <c r="K23" t="str">
        <f t="shared" si="4"/>
        <v/>
      </c>
    </row>
    <row r="24" spans="1:11">
      <c r="J24" t="str">
        <f t="shared" si="4"/>
        <v/>
      </c>
      <c r="K24" t="str">
        <f t="shared" si="4"/>
        <v/>
      </c>
    </row>
    <row r="25" spans="1:11">
      <c r="J25" t="str">
        <f t="shared" si="4"/>
        <v/>
      </c>
      <c r="K25" t="str">
        <f t="shared" si="4"/>
        <v/>
      </c>
    </row>
    <row r="26" spans="1:11">
      <c r="J26" t="str">
        <f t="shared" si="4"/>
        <v/>
      </c>
      <c r="K26" t="str">
        <f t="shared" si="4"/>
        <v/>
      </c>
    </row>
    <row r="27" spans="1:11">
      <c r="J27" t="str">
        <f t="shared" si="4"/>
        <v/>
      </c>
      <c r="K27" t="str">
        <f t="shared" si="4"/>
        <v/>
      </c>
    </row>
    <row r="28" spans="1:11">
      <c r="J28" t="str">
        <f t="shared" si="4"/>
        <v/>
      </c>
      <c r="K28" t="str">
        <f t="shared" si="4"/>
        <v/>
      </c>
    </row>
    <row r="29" spans="1:11">
      <c r="J29" t="str">
        <f t="shared" si="4"/>
        <v/>
      </c>
      <c r="K29" t="str">
        <f t="shared" si="4"/>
        <v/>
      </c>
    </row>
  </sheetData>
  <conditionalFormatting sqref="B1:E1048576 L3 L7:L9 L11:L19 B2:K23">
    <cfRule type="cellIs" dxfId="272" priority="91" operator="equal">
      <formula>"Atenção"</formula>
    </cfRule>
    <cfRule type="cellIs" dxfId="271" priority="92" operator="equal">
      <formula>"NOK"</formula>
    </cfRule>
    <cfRule type="cellIs" dxfId="270" priority="93" operator="equal">
      <formula>"OK"</formula>
    </cfRule>
  </conditionalFormatting>
  <conditionalFormatting sqref="L21:L22">
    <cfRule type="cellIs" dxfId="269" priority="49" operator="equal">
      <formula>"Atenção"</formula>
    </cfRule>
    <cfRule type="cellIs" dxfId="268" priority="50" operator="equal">
      <formula>"NOK"</formula>
    </cfRule>
    <cfRule type="cellIs" dxfId="267" priority="51" operator="equal">
      <formula>"OK"</formula>
    </cfRule>
  </conditionalFormatting>
  <conditionalFormatting sqref="L20">
    <cfRule type="cellIs" dxfId="266" priority="31" operator="equal">
      <formula>"Atenção"</formula>
    </cfRule>
    <cfRule type="cellIs" dxfId="265" priority="32" operator="equal">
      <formula>"NOK"</formula>
    </cfRule>
    <cfRule type="cellIs" dxfId="264" priority="33" operator="equal">
      <formula>"OK"</formula>
    </cfRule>
  </conditionalFormatting>
  <conditionalFormatting sqref="L23">
    <cfRule type="cellIs" dxfId="263" priority="28" operator="equal">
      <formula>"Atenção"</formula>
    </cfRule>
    <cfRule type="cellIs" dxfId="262" priority="29" operator="equal">
      <formula>"NOK"</formula>
    </cfRule>
    <cfRule type="cellIs" dxfId="261" priority="30" operator="equal">
      <formula>"OK"</formula>
    </cfRule>
  </conditionalFormatting>
  <conditionalFormatting sqref="L23">
    <cfRule type="cellIs" dxfId="260" priority="25" operator="equal">
      <formula>"Atenção"</formula>
    </cfRule>
    <cfRule type="cellIs" dxfId="259" priority="26" operator="equal">
      <formula>"NOK"</formula>
    </cfRule>
    <cfRule type="cellIs" dxfId="258" priority="27" operator="equal">
      <formula>"OK"</formula>
    </cfRule>
  </conditionalFormatting>
  <conditionalFormatting sqref="J2:K29">
    <cfRule type="cellIs" dxfId="257" priority="19" operator="equal">
      <formula>"Atenção"</formula>
    </cfRule>
    <cfRule type="cellIs" dxfId="256" priority="20" operator="equal">
      <formula>"NOK"</formula>
    </cfRule>
    <cfRule type="cellIs" dxfId="255" priority="21" operator="equal">
      <formula>"OK"</formula>
    </cfRule>
  </conditionalFormatting>
  <conditionalFormatting sqref="I2:I29">
    <cfRule type="cellIs" dxfId="254" priority="16" operator="equal">
      <formula>"Atenção"</formula>
    </cfRule>
    <cfRule type="cellIs" dxfId="253" priority="17" operator="equal">
      <formula>"NOK"</formula>
    </cfRule>
    <cfRule type="cellIs" dxfId="252" priority="18" operator="equal">
      <formula>"OK"</formula>
    </cfRule>
  </conditionalFormatting>
  <conditionalFormatting sqref="B2:B23">
    <cfRule type="cellIs" dxfId="158" priority="13" operator="equal">
      <formula>"Atenção"</formula>
    </cfRule>
    <cfRule type="cellIs" dxfId="157" priority="14" operator="equal">
      <formula>"NOK"</formula>
    </cfRule>
    <cfRule type="cellIs" dxfId="156" priority="15" operator="equal">
      <formula>"OK"</formula>
    </cfRule>
  </conditionalFormatting>
  <conditionalFormatting sqref="C2:C17">
    <cfRule type="cellIs" dxfId="128" priority="10" operator="equal">
      <formula>"Atenção"</formula>
    </cfRule>
    <cfRule type="cellIs" dxfId="127" priority="11" operator="equal">
      <formula>"NOK"</formula>
    </cfRule>
    <cfRule type="cellIs" dxfId="126" priority="12" operator="equal">
      <formula>"OK"</formula>
    </cfRule>
  </conditionalFormatting>
  <conditionalFormatting sqref="C20:C23">
    <cfRule type="cellIs" dxfId="125" priority="7" operator="equal">
      <formula>"Atenção"</formula>
    </cfRule>
    <cfRule type="cellIs" dxfId="124" priority="8" operator="equal">
      <formula>"NOK"</formula>
    </cfRule>
    <cfRule type="cellIs" dxfId="123" priority="9" operator="equal">
      <formula>"OK"</formula>
    </cfRule>
  </conditionalFormatting>
  <conditionalFormatting sqref="D2">
    <cfRule type="cellIs" dxfId="98" priority="4" operator="equal">
      <formula>"Atenção"</formula>
    </cfRule>
    <cfRule type="cellIs" dxfId="97" priority="5" operator="equal">
      <formula>"NOK"</formula>
    </cfRule>
    <cfRule type="cellIs" dxfId="96" priority="6" operator="equal">
      <formula>"OK"</formula>
    </cfRule>
  </conditionalFormatting>
  <conditionalFormatting sqref="D2:D23">
    <cfRule type="cellIs" dxfId="92" priority="1" operator="equal">
      <formula>"Atenção"</formula>
    </cfRule>
    <cfRule type="cellIs" dxfId="91" priority="2" operator="equal">
      <formula>"NOK"</formula>
    </cfRule>
    <cfRule type="cellIs" dxfId="90" priority="3" operator="equal">
      <formula>"OK"</formula>
    </cfRule>
  </conditionalFormatting>
  <dataValidations count="1">
    <dataValidation type="list" allowBlank="1" showInputMessage="1" showErrorMessage="1" sqref="B2:B1048576 I2:K29 C2:H23">
      <formula1>"OK,Atenção,NOK"</formula1>
    </dataValidation>
  </dataValidations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/>
  </sheetViews>
  <sheetFormatPr defaultRowHeight="15" outlineLevelRow="1" outlineLevelCol="1"/>
  <cols>
    <col min="1" max="1" width="7.5703125" customWidth="1"/>
    <col min="2" max="2" width="9.42578125" bestFit="1" customWidth="1"/>
    <col min="3" max="3" width="15" customWidth="1"/>
    <col min="4" max="4" width="12.140625" bestFit="1" customWidth="1"/>
    <col min="5" max="7" width="12.140625" bestFit="1" customWidth="1" outlineLevel="1"/>
    <col min="8" max="9" width="15" bestFit="1" customWidth="1"/>
    <col min="10" max="11" width="15" bestFit="1" customWidth="1" outlineLevel="1"/>
    <col min="12" max="12" width="74.85546875" bestFit="1" customWidth="1"/>
  </cols>
  <sheetData>
    <row r="1" spans="1:12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12</v>
      </c>
      <c r="J1" s="1" t="s">
        <v>10</v>
      </c>
      <c r="K1" s="1" t="s">
        <v>11</v>
      </c>
      <c r="L1" s="1" t="s">
        <v>2</v>
      </c>
    </row>
    <row r="2" spans="1:12">
      <c r="A2" s="2">
        <v>1</v>
      </c>
      <c r="B2" t="str">
        <f>IF(
   C2="NOK",
   "OK",
   IF(
      AND(C2="OK",D2="OK",H2="OK",I2="OK"),
      "OK",
      "NOK"
   )
)</f>
        <v>NOK</v>
      </c>
      <c r="C2" t="s">
        <v>13</v>
      </c>
      <c r="D2" t="str">
        <f t="shared" ref="D2:D17" si="0">IF(
   AND(OR(E2="OK",E2="Atenção"),OR(F2="OK",F2="Atenção"),OR(G2="OK",G2="Atenção")),
   "OK",
   "NOK"
)</f>
        <v>NOK</v>
      </c>
      <c r="E2" t="str">
        <f>IF(
   $C2="NOK",
   "NOK",
   ""
)</f>
        <v/>
      </c>
      <c r="F2" t="str">
        <f t="shared" ref="F2:K17" si="1">IF(
   $C2="NOK",
   "NOK",
   ""
)</f>
        <v/>
      </c>
      <c r="G2" t="str">
        <f t="shared" si="1"/>
        <v/>
      </c>
      <c r="H2" t="str">
        <f t="shared" si="1"/>
        <v/>
      </c>
      <c r="I2" t="str">
        <f>IF(
   AND(J2="OK",K2="OK"),
   "OK",
   "NOK"
)</f>
        <v>NOK</v>
      </c>
      <c r="J2" t="str">
        <f t="shared" si="1"/>
        <v/>
      </c>
      <c r="K2" t="str">
        <f t="shared" si="1"/>
        <v/>
      </c>
    </row>
    <row r="3" spans="1:12">
      <c r="A3" s="2">
        <v>2</v>
      </c>
      <c r="B3" t="str">
        <f>IF(
   C3="NOK",
   "OK",
   IF(
      AND(C3="OK",D3="OK",H3="OK",I3="OK"),
      "OK",
      "NOK"
   )
)</f>
        <v>NOK</v>
      </c>
      <c r="C3" t="s">
        <v>13</v>
      </c>
      <c r="D3" t="str">
        <f t="shared" si="0"/>
        <v>NOK</v>
      </c>
      <c r="E3" t="str">
        <f t="shared" ref="E3:E17" si="2">IF(
   $C3="NOK",
   "NOK",
   ""
)</f>
        <v/>
      </c>
      <c r="F3" t="str">
        <f t="shared" si="1"/>
        <v/>
      </c>
      <c r="G3" t="str">
        <f t="shared" si="1"/>
        <v/>
      </c>
      <c r="H3" t="str">
        <f t="shared" si="1"/>
        <v/>
      </c>
      <c r="I3" t="str">
        <f t="shared" ref="I3:I29" si="3">IF(
   AND(J3="OK",K3="OK"),
   "OK",
   "NOK"
)</f>
        <v>NOK</v>
      </c>
      <c r="J3" t="str">
        <f t="shared" si="1"/>
        <v/>
      </c>
      <c r="K3" t="str">
        <f t="shared" si="1"/>
        <v/>
      </c>
    </row>
    <row r="4" spans="1:12">
      <c r="A4" s="2">
        <v>3</v>
      </c>
      <c r="B4" t="str">
        <f>IF(
   C4="NOK",
   "OK",
   IF(
      AND(C4="OK",D4="OK",H4="OK",I4="OK"),
      "OK",
      "NOK"
   )
)</f>
        <v>NOK</v>
      </c>
      <c r="C4" t="s">
        <v>13</v>
      </c>
      <c r="D4" t="str">
        <f t="shared" si="0"/>
        <v>NOK</v>
      </c>
      <c r="E4" t="str">
        <f t="shared" si="2"/>
        <v/>
      </c>
      <c r="F4" t="str">
        <f t="shared" si="1"/>
        <v/>
      </c>
      <c r="G4" t="str">
        <f t="shared" si="1"/>
        <v/>
      </c>
      <c r="H4" t="str">
        <f t="shared" si="1"/>
        <v/>
      </c>
      <c r="I4" t="str">
        <f t="shared" si="3"/>
        <v>NOK</v>
      </c>
      <c r="J4" t="str">
        <f t="shared" si="1"/>
        <v/>
      </c>
      <c r="K4" t="str">
        <f t="shared" si="1"/>
        <v/>
      </c>
    </row>
    <row r="5" spans="1:12">
      <c r="A5" s="2">
        <v>4</v>
      </c>
      <c r="B5" t="str">
        <f>IF(
   C5="NOK",
   "OK",
   IF(
      AND(C5="OK",D5="OK",H5="OK",I5="OK"),
      "OK",
      "NOK"
   )
)</f>
        <v>NOK</v>
      </c>
      <c r="C5" t="s">
        <v>13</v>
      </c>
      <c r="D5" t="str">
        <f t="shared" si="0"/>
        <v>NOK</v>
      </c>
      <c r="E5" t="str">
        <f t="shared" si="2"/>
        <v/>
      </c>
      <c r="F5" t="str">
        <f t="shared" si="1"/>
        <v/>
      </c>
      <c r="G5" t="str">
        <f t="shared" si="1"/>
        <v/>
      </c>
      <c r="H5" t="str">
        <f t="shared" si="1"/>
        <v/>
      </c>
      <c r="I5" t="str">
        <f t="shared" si="3"/>
        <v>NOK</v>
      </c>
      <c r="J5" t="str">
        <f t="shared" si="1"/>
        <v/>
      </c>
      <c r="K5" t="str">
        <f t="shared" si="1"/>
        <v/>
      </c>
    </row>
    <row r="6" spans="1:12" hidden="1" outlineLevel="1">
      <c r="A6" s="2">
        <v>5</v>
      </c>
      <c r="B6" t="str">
        <f>IF(
   C6="NOK",
   "OK",
   IF(
      AND(C6="OK",D6="OK",H6="OK",I6="OK"),
      "OK",
      "NOK"
   )
)</f>
        <v>OK</v>
      </c>
      <c r="C6" t="s">
        <v>3</v>
      </c>
      <c r="D6" t="str">
        <f t="shared" si="0"/>
        <v>NOK</v>
      </c>
      <c r="E6" t="str">
        <f t="shared" si="2"/>
        <v>NOK</v>
      </c>
      <c r="F6" t="str">
        <f t="shared" si="1"/>
        <v>NOK</v>
      </c>
      <c r="G6" t="str">
        <f t="shared" si="1"/>
        <v>NOK</v>
      </c>
      <c r="H6" t="str">
        <f t="shared" si="1"/>
        <v>NOK</v>
      </c>
      <c r="I6" t="str">
        <f t="shared" si="3"/>
        <v>NOK</v>
      </c>
      <c r="J6" t="str">
        <f t="shared" si="1"/>
        <v>NOK</v>
      </c>
      <c r="K6" t="str">
        <f t="shared" si="1"/>
        <v>NOK</v>
      </c>
    </row>
    <row r="7" spans="1:12" hidden="1" outlineLevel="1">
      <c r="A7" s="2">
        <v>6</v>
      </c>
      <c r="B7" t="str">
        <f>IF(
   C7="NOK",
   "OK",
   IF(
      AND(C7="OK",D7="OK",H7="OK",I7="OK"),
      "OK",
      "NOK"
   )
)</f>
        <v>OK</v>
      </c>
      <c r="C7" t="s">
        <v>3</v>
      </c>
      <c r="D7" t="str">
        <f t="shared" si="0"/>
        <v>NOK</v>
      </c>
      <c r="E7" t="str">
        <f t="shared" si="2"/>
        <v>NOK</v>
      </c>
      <c r="F7" t="str">
        <f t="shared" si="1"/>
        <v>NOK</v>
      </c>
      <c r="G7" t="str">
        <f t="shared" si="1"/>
        <v>NOK</v>
      </c>
      <c r="H7" t="str">
        <f t="shared" si="1"/>
        <v>NOK</v>
      </c>
      <c r="I7" t="str">
        <f t="shared" si="3"/>
        <v>NOK</v>
      </c>
      <c r="J7" t="str">
        <f t="shared" si="1"/>
        <v>NOK</v>
      </c>
      <c r="K7" t="str">
        <f t="shared" si="1"/>
        <v>NOK</v>
      </c>
    </row>
    <row r="8" spans="1:12" hidden="1" outlineLevel="1">
      <c r="A8" s="2">
        <v>7</v>
      </c>
      <c r="B8" t="str">
        <f>IF(
   C8="NOK",
   "OK",
   IF(
      AND(C8="OK",D8="OK",H8="OK",I8="OK"),
      "OK",
      "NOK"
   )
)</f>
        <v>OK</v>
      </c>
      <c r="C8" t="s">
        <v>3</v>
      </c>
      <c r="D8" t="str">
        <f t="shared" si="0"/>
        <v>NOK</v>
      </c>
      <c r="E8" t="str">
        <f t="shared" si="2"/>
        <v>NOK</v>
      </c>
      <c r="F8" t="str">
        <f t="shared" si="1"/>
        <v>NOK</v>
      </c>
      <c r="G8" t="str">
        <f t="shared" si="1"/>
        <v>NOK</v>
      </c>
      <c r="H8" t="str">
        <f t="shared" si="1"/>
        <v>NOK</v>
      </c>
      <c r="I8" t="str">
        <f t="shared" si="3"/>
        <v>NOK</v>
      </c>
      <c r="J8" t="str">
        <f t="shared" si="1"/>
        <v>NOK</v>
      </c>
      <c r="K8" t="str">
        <f t="shared" si="1"/>
        <v>NOK</v>
      </c>
    </row>
    <row r="9" spans="1:12" hidden="1" outlineLevel="1">
      <c r="A9" s="2">
        <v>8</v>
      </c>
      <c r="B9" t="str">
        <f>IF(
   C9="NOK",
   "OK",
   IF(
      AND(C9="OK",D9="OK",H9="OK",I9="OK"),
      "OK",
      "NOK"
   )
)</f>
        <v>OK</v>
      </c>
      <c r="C9" t="s">
        <v>3</v>
      </c>
      <c r="D9" t="str">
        <f t="shared" si="0"/>
        <v>NOK</v>
      </c>
      <c r="E9" t="str">
        <f t="shared" si="2"/>
        <v>NOK</v>
      </c>
      <c r="F9" t="str">
        <f t="shared" si="1"/>
        <v>NOK</v>
      </c>
      <c r="G9" t="str">
        <f t="shared" si="1"/>
        <v>NOK</v>
      </c>
      <c r="H9" t="str">
        <f t="shared" si="1"/>
        <v>NOK</v>
      </c>
      <c r="I9" t="str">
        <f t="shared" si="3"/>
        <v>NOK</v>
      </c>
      <c r="J9" t="str">
        <f t="shared" si="1"/>
        <v>NOK</v>
      </c>
      <c r="K9" t="str">
        <f t="shared" si="1"/>
        <v>NOK</v>
      </c>
    </row>
    <row r="10" spans="1:12" hidden="1" outlineLevel="1">
      <c r="A10" s="2">
        <v>9</v>
      </c>
      <c r="B10" t="str">
        <f>IF(
   C10="NOK",
   "OK",
   IF(
      AND(C10="OK",D10="OK",H10="OK",I10="OK"),
      "OK",
      "NOK"
   )
)</f>
        <v>OK</v>
      </c>
      <c r="C10" t="s">
        <v>3</v>
      </c>
      <c r="D10" t="str">
        <f t="shared" si="0"/>
        <v>NOK</v>
      </c>
      <c r="E10" t="str">
        <f t="shared" si="2"/>
        <v>NOK</v>
      </c>
      <c r="F10" t="str">
        <f t="shared" si="1"/>
        <v>NOK</v>
      </c>
      <c r="G10" t="str">
        <f t="shared" si="1"/>
        <v>NOK</v>
      </c>
      <c r="H10" t="str">
        <f t="shared" si="1"/>
        <v>NOK</v>
      </c>
      <c r="I10" t="str">
        <f t="shared" si="3"/>
        <v>NOK</v>
      </c>
      <c r="J10" t="str">
        <f t="shared" si="1"/>
        <v>NOK</v>
      </c>
      <c r="K10" t="str">
        <f t="shared" si="1"/>
        <v>NOK</v>
      </c>
    </row>
    <row r="11" spans="1:12" hidden="1" outlineLevel="1">
      <c r="A11" s="2">
        <v>10</v>
      </c>
      <c r="B11" t="str">
        <f>IF(
   C11="NOK",
   "OK",
   IF(
      AND(C11="OK",D11="OK",H11="OK",I11="OK"),
      "OK",
      "NOK"
   )
)</f>
        <v>OK</v>
      </c>
      <c r="C11" t="s">
        <v>3</v>
      </c>
      <c r="D11" t="str">
        <f t="shared" si="0"/>
        <v>NOK</v>
      </c>
      <c r="E11" t="str">
        <f t="shared" si="2"/>
        <v>NOK</v>
      </c>
      <c r="F11" t="str">
        <f t="shared" si="1"/>
        <v>NOK</v>
      </c>
      <c r="G11" t="str">
        <f t="shared" si="1"/>
        <v>NOK</v>
      </c>
      <c r="H11" t="str">
        <f t="shared" si="1"/>
        <v>NOK</v>
      </c>
      <c r="I11" t="str">
        <f t="shared" si="3"/>
        <v>NOK</v>
      </c>
      <c r="J11" t="str">
        <f t="shared" si="1"/>
        <v>NOK</v>
      </c>
      <c r="K11" t="str">
        <f t="shared" si="1"/>
        <v>NOK</v>
      </c>
    </row>
    <row r="12" spans="1:12" hidden="1" outlineLevel="1">
      <c r="A12" s="2">
        <v>11</v>
      </c>
      <c r="B12" t="str">
        <f>IF(
   C12="NOK",
   "OK",
   IF(
      AND(C12="OK",D12="OK",H12="OK",I12="OK"),
      "OK",
      "NOK"
   )
)</f>
        <v>OK</v>
      </c>
      <c r="C12" t="s">
        <v>3</v>
      </c>
      <c r="D12" t="str">
        <f t="shared" si="0"/>
        <v>NOK</v>
      </c>
      <c r="E12" t="str">
        <f t="shared" si="2"/>
        <v>NOK</v>
      </c>
      <c r="F12" t="str">
        <f t="shared" si="1"/>
        <v>NOK</v>
      </c>
      <c r="G12" t="str">
        <f t="shared" si="1"/>
        <v>NOK</v>
      </c>
      <c r="H12" t="str">
        <f t="shared" si="1"/>
        <v>NOK</v>
      </c>
      <c r="I12" t="str">
        <f t="shared" si="3"/>
        <v>NOK</v>
      </c>
      <c r="J12" t="str">
        <f t="shared" si="1"/>
        <v>NOK</v>
      </c>
      <c r="K12" t="str">
        <f t="shared" si="1"/>
        <v>NOK</v>
      </c>
    </row>
    <row r="13" spans="1:12" hidden="1" outlineLevel="1">
      <c r="A13" s="2">
        <v>12</v>
      </c>
      <c r="B13" t="str">
        <f>IF(
   C13="NOK",
   "OK",
   IF(
      AND(C13="OK",D13="OK",H13="OK",I13="OK"),
      "OK",
      "NOK"
   )
)</f>
        <v>OK</v>
      </c>
      <c r="C13" t="s">
        <v>3</v>
      </c>
      <c r="D13" t="str">
        <f t="shared" si="0"/>
        <v>NOK</v>
      </c>
      <c r="E13" t="str">
        <f t="shared" si="2"/>
        <v>NOK</v>
      </c>
      <c r="F13" t="str">
        <f t="shared" si="1"/>
        <v>NOK</v>
      </c>
      <c r="G13" t="str">
        <f t="shared" si="1"/>
        <v>NOK</v>
      </c>
      <c r="H13" t="str">
        <f t="shared" si="1"/>
        <v>NOK</v>
      </c>
      <c r="I13" t="str">
        <f t="shared" si="3"/>
        <v>NOK</v>
      </c>
      <c r="J13" t="str">
        <f t="shared" si="1"/>
        <v>NOK</v>
      </c>
      <c r="K13" t="str">
        <f t="shared" si="1"/>
        <v>NOK</v>
      </c>
    </row>
    <row r="14" spans="1:12" hidden="1" outlineLevel="1">
      <c r="A14" s="2">
        <v>13</v>
      </c>
      <c r="B14" t="str">
        <f>IF(
   C14="NOK",
   "OK",
   IF(
      AND(C14="OK",D14="OK",H14="OK",I14="OK"),
      "OK",
      "NOK"
   )
)</f>
        <v>OK</v>
      </c>
      <c r="C14" t="s">
        <v>3</v>
      </c>
      <c r="D14" t="str">
        <f t="shared" si="0"/>
        <v>NOK</v>
      </c>
      <c r="E14" t="str">
        <f t="shared" si="2"/>
        <v>NOK</v>
      </c>
      <c r="F14" t="str">
        <f t="shared" si="1"/>
        <v>NOK</v>
      </c>
      <c r="G14" t="str">
        <f t="shared" si="1"/>
        <v>NOK</v>
      </c>
      <c r="H14" t="str">
        <f t="shared" si="1"/>
        <v>NOK</v>
      </c>
      <c r="I14" t="str">
        <f t="shared" si="3"/>
        <v>NOK</v>
      </c>
      <c r="J14" t="str">
        <f t="shared" si="1"/>
        <v>NOK</v>
      </c>
      <c r="K14" t="str">
        <f t="shared" si="1"/>
        <v>NOK</v>
      </c>
    </row>
    <row r="15" spans="1:12" hidden="1" outlineLevel="1">
      <c r="A15" s="2">
        <v>14</v>
      </c>
      <c r="B15" t="str">
        <f>IF(
   C15="NOK",
   "OK",
   IF(
      AND(C15="OK",D15="OK",H15="OK",I15="OK"),
      "OK",
      "NOK"
   )
)</f>
        <v>OK</v>
      </c>
      <c r="C15" t="s">
        <v>3</v>
      </c>
      <c r="D15" t="str">
        <f t="shared" si="0"/>
        <v>NOK</v>
      </c>
      <c r="E15" t="str">
        <f t="shared" si="2"/>
        <v>NOK</v>
      </c>
      <c r="F15" t="str">
        <f t="shared" si="1"/>
        <v>NOK</v>
      </c>
      <c r="G15" t="str">
        <f t="shared" si="1"/>
        <v>NOK</v>
      </c>
      <c r="H15" t="str">
        <f t="shared" si="1"/>
        <v>NOK</v>
      </c>
      <c r="I15" t="str">
        <f t="shared" si="3"/>
        <v>NOK</v>
      </c>
      <c r="J15" t="str">
        <f t="shared" si="1"/>
        <v>NOK</v>
      </c>
      <c r="K15" t="str">
        <f t="shared" si="1"/>
        <v>NOK</v>
      </c>
    </row>
    <row r="16" spans="1:12" hidden="1" outlineLevel="1">
      <c r="A16" s="2">
        <v>15</v>
      </c>
      <c r="B16" t="str">
        <f>IF(
   C16="NOK",
   "OK",
   IF(
      AND(C16="OK",D16="OK",H16="OK",I16="OK"),
      "OK",
      "NOK"
   )
)</f>
        <v>OK</v>
      </c>
      <c r="C16" t="s">
        <v>3</v>
      </c>
      <c r="D16" t="str">
        <f t="shared" si="0"/>
        <v>NOK</v>
      </c>
      <c r="E16" t="str">
        <f t="shared" si="2"/>
        <v>NOK</v>
      </c>
      <c r="F16" t="str">
        <f t="shared" si="1"/>
        <v>NOK</v>
      </c>
      <c r="G16" t="str">
        <f t="shared" si="1"/>
        <v>NOK</v>
      </c>
      <c r="H16" t="str">
        <f t="shared" si="1"/>
        <v>NOK</v>
      </c>
      <c r="I16" t="str">
        <f t="shared" si="3"/>
        <v>NOK</v>
      </c>
      <c r="J16" t="str">
        <f t="shared" si="1"/>
        <v>NOK</v>
      </c>
      <c r="K16" t="str">
        <f t="shared" si="1"/>
        <v>NOK</v>
      </c>
    </row>
    <row r="17" spans="1:11" hidden="1" outlineLevel="1">
      <c r="A17" s="2">
        <v>16</v>
      </c>
      <c r="B17" t="str">
        <f>IF(
   C17="NOK",
   "OK",
   IF(
      AND(C17="OK",D17="OK",H17="OK",I17="OK"),
      "OK",
      "NOK"
   )
)</f>
        <v>OK</v>
      </c>
      <c r="C17" t="s">
        <v>3</v>
      </c>
      <c r="D17" t="str">
        <f t="shared" si="0"/>
        <v>NOK</v>
      </c>
      <c r="E17" t="str">
        <f t="shared" si="2"/>
        <v>NOK</v>
      </c>
      <c r="F17" t="str">
        <f t="shared" si="1"/>
        <v>NOK</v>
      </c>
      <c r="G17" t="str">
        <f t="shared" si="1"/>
        <v>NOK</v>
      </c>
      <c r="H17" t="str">
        <f t="shared" si="1"/>
        <v>NOK</v>
      </c>
      <c r="I17" t="str">
        <f t="shared" si="3"/>
        <v>NOK</v>
      </c>
      <c r="J17" t="str">
        <f t="shared" si="1"/>
        <v>NOK</v>
      </c>
      <c r="K17" t="str">
        <f t="shared" si="1"/>
        <v>NOK</v>
      </c>
    </row>
    <row r="18" spans="1:11" collapsed="1">
      <c r="J18" t="str">
        <f t="shared" ref="J18:K36" si="4">IF(
   $C18="NOK",
   "NOK",
   ""
)</f>
        <v/>
      </c>
      <c r="K18" t="str">
        <f t="shared" si="4"/>
        <v/>
      </c>
    </row>
    <row r="19" spans="1:11">
      <c r="J19" t="str">
        <f t="shared" si="4"/>
        <v/>
      </c>
      <c r="K19" t="str">
        <f t="shared" si="4"/>
        <v/>
      </c>
    </row>
    <row r="20" spans="1:11">
      <c r="J20" t="str">
        <f t="shared" si="4"/>
        <v/>
      </c>
      <c r="K20" t="str">
        <f t="shared" si="4"/>
        <v/>
      </c>
    </row>
    <row r="21" spans="1:11">
      <c r="J21" t="str">
        <f t="shared" si="4"/>
        <v/>
      </c>
      <c r="K21" t="str">
        <f t="shared" si="4"/>
        <v/>
      </c>
    </row>
    <row r="22" spans="1:11">
      <c r="J22" t="str">
        <f t="shared" si="4"/>
        <v/>
      </c>
      <c r="K22" t="str">
        <f t="shared" si="4"/>
        <v/>
      </c>
    </row>
    <row r="23" spans="1:11">
      <c r="J23" t="str">
        <f t="shared" si="4"/>
        <v/>
      </c>
      <c r="K23" t="str">
        <f t="shared" si="4"/>
        <v/>
      </c>
    </row>
    <row r="24" spans="1:11">
      <c r="J24" t="str">
        <f t="shared" si="4"/>
        <v/>
      </c>
      <c r="K24" t="str">
        <f t="shared" si="4"/>
        <v/>
      </c>
    </row>
    <row r="25" spans="1:11">
      <c r="J25" t="str">
        <f t="shared" si="4"/>
        <v/>
      </c>
      <c r="K25" t="str">
        <f t="shared" si="4"/>
        <v/>
      </c>
    </row>
    <row r="26" spans="1:11">
      <c r="J26" t="str">
        <f t="shared" si="4"/>
        <v/>
      </c>
      <c r="K26" t="str">
        <f t="shared" si="4"/>
        <v/>
      </c>
    </row>
    <row r="27" spans="1:11">
      <c r="J27" t="str">
        <f t="shared" si="4"/>
        <v/>
      </c>
      <c r="K27" t="str">
        <f t="shared" si="4"/>
        <v/>
      </c>
    </row>
    <row r="28" spans="1:11">
      <c r="J28" t="str">
        <f t="shared" si="4"/>
        <v/>
      </c>
      <c r="K28" t="str">
        <f t="shared" si="4"/>
        <v/>
      </c>
    </row>
    <row r="29" spans="1:11">
      <c r="J29" t="str">
        <f t="shared" si="4"/>
        <v/>
      </c>
      <c r="K29" t="str">
        <f t="shared" si="4"/>
        <v/>
      </c>
    </row>
  </sheetData>
  <conditionalFormatting sqref="B18:B1048576 L6:L9 B1:E17 L2:L3 B7:L17 B2:K17">
    <cfRule type="cellIs" dxfId="251" priority="79" operator="equal">
      <formula>"Atenção"</formula>
    </cfRule>
    <cfRule type="cellIs" dxfId="250" priority="80" operator="equal">
      <formula>"NOK"</formula>
    </cfRule>
    <cfRule type="cellIs" dxfId="249" priority="81" operator="equal">
      <formula>"OK"</formula>
    </cfRule>
  </conditionalFormatting>
  <conditionalFormatting sqref="B2:B17">
    <cfRule type="cellIs" dxfId="248" priority="31" operator="equal">
      <formula>"Atenção"</formula>
    </cfRule>
    <cfRule type="cellIs" dxfId="247" priority="32" operator="equal">
      <formula>"NOK"</formula>
    </cfRule>
    <cfRule type="cellIs" dxfId="246" priority="33" operator="equal">
      <formula>"OK"</formula>
    </cfRule>
  </conditionalFormatting>
  <conditionalFormatting sqref="J2:K23">
    <cfRule type="cellIs" dxfId="245" priority="28" operator="equal">
      <formula>"Atenção"</formula>
    </cfRule>
    <cfRule type="cellIs" dxfId="244" priority="29" operator="equal">
      <formula>"NOK"</formula>
    </cfRule>
    <cfRule type="cellIs" dxfId="243" priority="30" operator="equal">
      <formula>"OK"</formula>
    </cfRule>
  </conditionalFormatting>
  <conditionalFormatting sqref="J2:K29">
    <cfRule type="cellIs" dxfId="242" priority="25" operator="equal">
      <formula>"Atenção"</formula>
    </cfRule>
    <cfRule type="cellIs" dxfId="241" priority="26" operator="equal">
      <formula>"NOK"</formula>
    </cfRule>
    <cfRule type="cellIs" dxfId="240" priority="27" operator="equal">
      <formula>"OK"</formula>
    </cfRule>
  </conditionalFormatting>
  <conditionalFormatting sqref="I2:I23">
    <cfRule type="cellIs" dxfId="239" priority="22" operator="equal">
      <formula>"Atenção"</formula>
    </cfRule>
    <cfRule type="cellIs" dxfId="238" priority="23" operator="equal">
      <formula>"NOK"</formula>
    </cfRule>
    <cfRule type="cellIs" dxfId="237" priority="24" operator="equal">
      <formula>"OK"</formula>
    </cfRule>
  </conditionalFormatting>
  <conditionalFormatting sqref="I2:I29">
    <cfRule type="cellIs" dxfId="236" priority="19" operator="equal">
      <formula>"Atenção"</formula>
    </cfRule>
    <cfRule type="cellIs" dxfId="235" priority="20" operator="equal">
      <formula>"NOK"</formula>
    </cfRule>
    <cfRule type="cellIs" dxfId="234" priority="21" operator="equal">
      <formula>"OK"</formula>
    </cfRule>
  </conditionalFormatting>
  <conditionalFormatting sqref="B2:B17">
    <cfRule type="cellIs" dxfId="155" priority="16" operator="equal">
      <formula>"Atenção"</formula>
    </cfRule>
    <cfRule type="cellIs" dxfId="154" priority="17" operator="equal">
      <formula>"NOK"</formula>
    </cfRule>
    <cfRule type="cellIs" dxfId="153" priority="18" operator="equal">
      <formula>"OK"</formula>
    </cfRule>
  </conditionalFormatting>
  <conditionalFormatting sqref="B2:B17">
    <cfRule type="cellIs" dxfId="152" priority="13" operator="equal">
      <formula>"Atenção"</formula>
    </cfRule>
    <cfRule type="cellIs" dxfId="151" priority="14" operator="equal">
      <formula>"NOK"</formula>
    </cfRule>
    <cfRule type="cellIs" dxfId="150" priority="15" operator="equal">
      <formula>"OK"</formula>
    </cfRule>
  </conditionalFormatting>
  <conditionalFormatting sqref="C2:C5">
    <cfRule type="cellIs" dxfId="122" priority="10" operator="equal">
      <formula>"Atenção"</formula>
    </cfRule>
    <cfRule type="cellIs" dxfId="121" priority="11" operator="equal">
      <formula>"NOK"</formula>
    </cfRule>
    <cfRule type="cellIs" dxfId="120" priority="12" operator="equal">
      <formula>"OK"</formula>
    </cfRule>
  </conditionalFormatting>
  <conditionalFormatting sqref="D2:D17">
    <cfRule type="cellIs" dxfId="86" priority="7" operator="equal">
      <formula>"Atenção"</formula>
    </cfRule>
    <cfRule type="cellIs" dxfId="85" priority="8" operator="equal">
      <formula>"NOK"</formula>
    </cfRule>
    <cfRule type="cellIs" dxfId="84" priority="9" operator="equal">
      <formula>"OK"</formula>
    </cfRule>
  </conditionalFormatting>
  <conditionalFormatting sqref="D2:D17">
    <cfRule type="cellIs" dxfId="80" priority="4" operator="equal">
      <formula>"Atenção"</formula>
    </cfRule>
    <cfRule type="cellIs" dxfId="79" priority="5" operator="equal">
      <formula>"NOK"</formula>
    </cfRule>
    <cfRule type="cellIs" dxfId="78" priority="6" operator="equal">
      <formula>"OK"</formula>
    </cfRule>
  </conditionalFormatting>
  <conditionalFormatting sqref="D2:D17">
    <cfRule type="cellIs" dxfId="74" priority="1" operator="equal">
      <formula>"Atenção"</formula>
    </cfRule>
    <cfRule type="cellIs" dxfId="73" priority="2" operator="equal">
      <formula>"NOK"</formula>
    </cfRule>
    <cfRule type="cellIs" dxfId="72" priority="3" operator="equal">
      <formula>"OK"</formula>
    </cfRule>
  </conditionalFormatting>
  <dataValidations disablePrompts="1" count="1">
    <dataValidation type="list" allowBlank="1" showInputMessage="1" showErrorMessage="1" sqref="B2:B1048576 I2:K29 C2:H17">
      <formula1>"OK,Atenção,NOK"</formula1>
    </dataValidation>
  </dataValidations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selection activeCell="A12" sqref="A12"/>
    </sheetView>
  </sheetViews>
  <sheetFormatPr defaultRowHeight="15" outlineLevelRow="1" outlineLevelCol="1"/>
  <cols>
    <col min="1" max="1" width="7.5703125" customWidth="1"/>
    <col min="2" max="2" width="9.42578125" bestFit="1" customWidth="1"/>
    <col min="3" max="4" width="15" customWidth="1"/>
    <col min="5" max="6" width="15" customWidth="1" outlineLevel="1"/>
    <col min="7" max="7" width="12.140625" customWidth="1" outlineLevel="1"/>
    <col min="8" max="9" width="15" bestFit="1" customWidth="1"/>
    <col min="10" max="11" width="15" bestFit="1" customWidth="1" outlineLevel="1"/>
    <col min="12" max="12" width="74.85546875" bestFit="1" customWidth="1"/>
  </cols>
  <sheetData>
    <row r="1" spans="1:12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12</v>
      </c>
      <c r="J1" s="1" t="s">
        <v>10</v>
      </c>
      <c r="K1" s="1" t="s">
        <v>11</v>
      </c>
      <c r="L1" s="1" t="s">
        <v>2</v>
      </c>
    </row>
    <row r="2" spans="1:12">
      <c r="A2" s="2">
        <v>1</v>
      </c>
      <c r="B2" t="str">
        <f>IF(
   C2="NOK",
   "OK",
   IF(
      AND(C2="OK",D2="OK",H2="OK",I2="OK"),
      "OK",
      "NOK"
   )
)</f>
        <v>NOK</v>
      </c>
      <c r="C2" t="s">
        <v>13</v>
      </c>
      <c r="D2" t="str">
        <f t="shared" ref="D2:D25" si="0">IF(
   AND(OR(E2="OK",E2="Atenção"),OR(F2="OK",F2="Atenção"),OR(G2="OK",G2="Atenção")),
   "OK",
   "NOK"
)</f>
        <v>NOK</v>
      </c>
      <c r="E2" t="str">
        <f>IF(
   $C2="NOK",
   "NOK",
   ""
)</f>
        <v/>
      </c>
      <c r="F2" t="str">
        <f t="shared" ref="F2:K18" si="1">IF(
   $C2="NOK",
   "NOK",
   ""
)</f>
        <v/>
      </c>
      <c r="G2" t="str">
        <f t="shared" si="1"/>
        <v/>
      </c>
      <c r="H2" t="str">
        <f t="shared" si="1"/>
        <v/>
      </c>
      <c r="I2" t="str">
        <f>IF(
   AND(J2="OK",K2="OK"),
   "OK",
   "NOK"
)</f>
        <v>NOK</v>
      </c>
      <c r="J2" t="str">
        <f t="shared" si="1"/>
        <v/>
      </c>
      <c r="K2" t="str">
        <f t="shared" si="1"/>
        <v/>
      </c>
    </row>
    <row r="3" spans="1:12">
      <c r="A3" s="2">
        <v>2</v>
      </c>
      <c r="B3" t="str">
        <f>IF(
   C3="NOK",
   "OK",
   IF(
      AND(C3="OK",D3="OK",H3="OK",I3="OK"),
      "OK",
      "NOK"
   )
)</f>
        <v>NOK</v>
      </c>
      <c r="C3" t="s">
        <v>13</v>
      </c>
      <c r="D3" t="str">
        <f t="shared" si="0"/>
        <v>NOK</v>
      </c>
      <c r="E3" t="str">
        <f t="shared" ref="E3:K19" si="2">IF(
   $C3="NOK",
   "NOK",
   ""
)</f>
        <v/>
      </c>
      <c r="F3" t="str">
        <f t="shared" si="1"/>
        <v/>
      </c>
      <c r="G3" t="str">
        <f t="shared" si="1"/>
        <v/>
      </c>
      <c r="H3" t="str">
        <f t="shared" si="1"/>
        <v/>
      </c>
      <c r="I3" t="str">
        <f t="shared" ref="I3:I29" si="3">IF(
   AND(J3="OK",K3="OK"),
   "OK",
   "NOK"
)</f>
        <v>NOK</v>
      </c>
      <c r="J3" t="str">
        <f t="shared" si="1"/>
        <v/>
      </c>
      <c r="K3" t="str">
        <f t="shared" si="1"/>
        <v/>
      </c>
    </row>
    <row r="4" spans="1:12">
      <c r="A4" s="2">
        <v>3</v>
      </c>
      <c r="B4" t="str">
        <f>IF(
   C4="NOK",
   "OK",
   IF(
      AND(C4="OK",D4="OK",H4="OK",I4="OK"),
      "OK",
      "NOK"
   )
)</f>
        <v>NOK</v>
      </c>
      <c r="C4" t="s">
        <v>13</v>
      </c>
      <c r="D4" t="str">
        <f t="shared" si="0"/>
        <v>NOK</v>
      </c>
      <c r="E4" t="str">
        <f t="shared" si="2"/>
        <v/>
      </c>
      <c r="F4" t="str">
        <f t="shared" si="1"/>
        <v/>
      </c>
      <c r="G4" t="str">
        <f t="shared" si="1"/>
        <v/>
      </c>
      <c r="H4" t="str">
        <f t="shared" si="1"/>
        <v/>
      </c>
      <c r="I4" t="str">
        <f t="shared" si="3"/>
        <v>NOK</v>
      </c>
      <c r="J4" t="str">
        <f t="shared" si="1"/>
        <v/>
      </c>
      <c r="K4" t="str">
        <f t="shared" si="1"/>
        <v/>
      </c>
    </row>
    <row r="5" spans="1:12">
      <c r="A5" s="2">
        <v>4</v>
      </c>
      <c r="B5" t="str">
        <f>IF(
   C5="NOK",
   "OK",
   IF(
      AND(C5="OK",D5="OK",H5="OK",I5="OK"),
      "OK",
      "NOK"
   )
)</f>
        <v>NOK</v>
      </c>
      <c r="C5" t="s">
        <v>13</v>
      </c>
      <c r="D5" t="str">
        <f t="shared" si="0"/>
        <v>NOK</v>
      </c>
      <c r="E5" t="str">
        <f t="shared" si="2"/>
        <v/>
      </c>
      <c r="F5" t="str">
        <f t="shared" si="1"/>
        <v/>
      </c>
      <c r="G5" t="str">
        <f t="shared" si="1"/>
        <v/>
      </c>
      <c r="H5" t="str">
        <f t="shared" si="1"/>
        <v/>
      </c>
      <c r="I5" t="str">
        <f t="shared" si="3"/>
        <v>NOK</v>
      </c>
      <c r="J5" t="str">
        <f t="shared" si="1"/>
        <v/>
      </c>
      <c r="K5" t="str">
        <f t="shared" si="1"/>
        <v/>
      </c>
    </row>
    <row r="6" spans="1:12">
      <c r="A6" s="2">
        <v>5</v>
      </c>
      <c r="B6" t="str">
        <f>IF(
   C6="NOK",
   "OK",
   IF(
      AND(C6="OK",D6="OK",H6="OK",I6="OK"),
      "OK",
      "NOK"
   )
)</f>
        <v>NOK</v>
      </c>
      <c r="C6" t="s">
        <v>13</v>
      </c>
      <c r="D6" t="str">
        <f t="shared" si="0"/>
        <v>NOK</v>
      </c>
      <c r="E6" t="str">
        <f t="shared" si="2"/>
        <v/>
      </c>
      <c r="F6" t="str">
        <f t="shared" si="1"/>
        <v/>
      </c>
      <c r="G6" t="str">
        <f t="shared" si="1"/>
        <v/>
      </c>
      <c r="H6" t="str">
        <f t="shared" si="1"/>
        <v/>
      </c>
      <c r="I6" t="str">
        <f t="shared" si="3"/>
        <v>NOK</v>
      </c>
      <c r="J6" t="str">
        <f t="shared" si="1"/>
        <v/>
      </c>
      <c r="K6" t="str">
        <f t="shared" si="1"/>
        <v/>
      </c>
    </row>
    <row r="7" spans="1:12">
      <c r="A7" s="2">
        <v>6</v>
      </c>
      <c r="B7" t="str">
        <f>IF(
   C7="NOK",
   "OK",
   IF(
      AND(C7="OK",D7="OK",H7="OK",I7="OK"),
      "OK",
      "NOK"
   )
)</f>
        <v>NOK</v>
      </c>
      <c r="C7" t="s">
        <v>13</v>
      </c>
      <c r="D7" t="str">
        <f t="shared" si="0"/>
        <v>NOK</v>
      </c>
      <c r="E7" t="str">
        <f t="shared" si="2"/>
        <v/>
      </c>
      <c r="F7" t="str">
        <f t="shared" si="1"/>
        <v/>
      </c>
      <c r="G7" t="str">
        <f t="shared" si="1"/>
        <v/>
      </c>
      <c r="H7" t="str">
        <f t="shared" si="1"/>
        <v/>
      </c>
      <c r="I7" t="str">
        <f t="shared" si="3"/>
        <v>NOK</v>
      </c>
      <c r="J7" t="str">
        <f t="shared" si="1"/>
        <v/>
      </c>
      <c r="K7" t="str">
        <f t="shared" si="1"/>
        <v/>
      </c>
    </row>
    <row r="8" spans="1:12">
      <c r="A8" s="2">
        <v>7</v>
      </c>
      <c r="B8" t="str">
        <f>IF(
   C8="NOK",
   "OK",
   IF(
      AND(C8="OK",D8="OK",H8="OK",I8="OK"),
      "OK",
      "NOK"
   )
)</f>
        <v>NOK</v>
      </c>
      <c r="C8" t="s">
        <v>13</v>
      </c>
      <c r="D8" t="str">
        <f t="shared" si="0"/>
        <v>NOK</v>
      </c>
      <c r="E8" t="str">
        <f t="shared" si="2"/>
        <v/>
      </c>
      <c r="F8" t="str">
        <f t="shared" si="1"/>
        <v/>
      </c>
      <c r="G8" t="str">
        <f t="shared" si="1"/>
        <v/>
      </c>
      <c r="H8" t="str">
        <f t="shared" si="1"/>
        <v/>
      </c>
      <c r="I8" t="str">
        <f t="shared" si="3"/>
        <v>NOK</v>
      </c>
      <c r="J8" t="str">
        <f t="shared" si="1"/>
        <v/>
      </c>
      <c r="K8" t="str">
        <f t="shared" si="1"/>
        <v/>
      </c>
    </row>
    <row r="9" spans="1:12">
      <c r="A9" s="2">
        <v>8</v>
      </c>
      <c r="B9" t="str">
        <f>IF(
   C9="NOK",
   "OK",
   IF(
      AND(C9="OK",D9="OK",H9="OK",I9="OK"),
      "OK",
      "NOK"
   )
)</f>
        <v>NOK</v>
      </c>
      <c r="C9" t="s">
        <v>13</v>
      </c>
      <c r="D9" t="str">
        <f t="shared" si="0"/>
        <v>NOK</v>
      </c>
      <c r="E9" t="str">
        <f t="shared" si="2"/>
        <v/>
      </c>
      <c r="F9" t="str">
        <f t="shared" si="1"/>
        <v/>
      </c>
      <c r="G9" t="str">
        <f t="shared" si="1"/>
        <v/>
      </c>
      <c r="H9" t="str">
        <f t="shared" si="1"/>
        <v/>
      </c>
      <c r="I9" t="str">
        <f t="shared" si="3"/>
        <v>NOK</v>
      </c>
      <c r="J9" t="str">
        <f t="shared" si="1"/>
        <v/>
      </c>
      <c r="K9" t="str">
        <f t="shared" si="1"/>
        <v/>
      </c>
    </row>
    <row r="10" spans="1:12">
      <c r="A10" s="2">
        <v>9</v>
      </c>
      <c r="B10" t="str">
        <f>IF(
   C10="NOK",
   "OK",
   IF(
      AND(C10="OK",D10="OK",H10="OK",I10="OK"),
      "OK",
      "NOK"
   )
)</f>
        <v>NOK</v>
      </c>
      <c r="C10" t="s">
        <v>13</v>
      </c>
      <c r="D10" t="str">
        <f t="shared" si="0"/>
        <v>NOK</v>
      </c>
      <c r="E10" t="str">
        <f t="shared" si="2"/>
        <v/>
      </c>
      <c r="F10" t="str">
        <f t="shared" si="1"/>
        <v/>
      </c>
      <c r="G10" t="str">
        <f t="shared" si="1"/>
        <v/>
      </c>
      <c r="H10" t="str">
        <f t="shared" si="1"/>
        <v/>
      </c>
      <c r="I10" t="str">
        <f t="shared" si="3"/>
        <v>NOK</v>
      </c>
      <c r="J10" t="str">
        <f t="shared" si="1"/>
        <v/>
      </c>
      <c r="K10" t="str">
        <f t="shared" si="1"/>
        <v/>
      </c>
    </row>
    <row r="11" spans="1:12" hidden="1" outlineLevel="1">
      <c r="A11" s="2">
        <v>10</v>
      </c>
      <c r="B11" t="str">
        <f>IF(
   C11="NOK",
   "OK",
   IF(
      AND(C11="OK",D11="OK",H11="OK",I11="OK"),
      "OK",
      "NOK"
   )
)</f>
        <v>OK</v>
      </c>
      <c r="C11" t="s">
        <v>3</v>
      </c>
      <c r="D11" t="str">
        <f t="shared" si="0"/>
        <v>NOK</v>
      </c>
      <c r="E11" t="str">
        <f t="shared" si="2"/>
        <v>NOK</v>
      </c>
      <c r="F11" t="str">
        <f t="shared" si="1"/>
        <v>NOK</v>
      </c>
      <c r="G11" t="str">
        <f t="shared" si="1"/>
        <v>NOK</v>
      </c>
      <c r="H11" t="str">
        <f t="shared" si="1"/>
        <v>NOK</v>
      </c>
      <c r="I11" t="str">
        <f t="shared" si="3"/>
        <v>NOK</v>
      </c>
      <c r="J11" t="str">
        <f t="shared" si="1"/>
        <v>NOK</v>
      </c>
      <c r="K11" t="str">
        <f t="shared" si="1"/>
        <v>NOK</v>
      </c>
    </row>
    <row r="12" spans="1:12" collapsed="1">
      <c r="A12" s="2">
        <v>11</v>
      </c>
      <c r="B12" t="str">
        <f>IF(
   C12="NOK",
   "OK",
   IF(
      AND(C12="OK",D12="OK",H12="OK",I12="OK"),
      "OK",
      "NOK"
   )
)</f>
        <v>NOK</v>
      </c>
      <c r="C12" t="s">
        <v>13</v>
      </c>
      <c r="D12" t="str">
        <f t="shared" si="0"/>
        <v>NOK</v>
      </c>
      <c r="E12" t="str">
        <f t="shared" si="2"/>
        <v/>
      </c>
      <c r="F12" t="str">
        <f t="shared" si="1"/>
        <v/>
      </c>
      <c r="G12" t="str">
        <f t="shared" si="1"/>
        <v/>
      </c>
      <c r="H12" t="str">
        <f t="shared" si="1"/>
        <v/>
      </c>
      <c r="I12" t="str">
        <f t="shared" si="3"/>
        <v>NOK</v>
      </c>
      <c r="J12" t="str">
        <f t="shared" si="1"/>
        <v/>
      </c>
      <c r="K12" t="str">
        <f t="shared" si="1"/>
        <v/>
      </c>
    </row>
    <row r="13" spans="1:12">
      <c r="A13" s="2">
        <v>12</v>
      </c>
      <c r="B13" t="str">
        <f>IF(
   C13="NOK",
   "OK",
   IF(
      AND(C13="OK",D13="OK",H13="OK",I13="OK"),
      "OK",
      "NOK"
   )
)</f>
        <v>NOK</v>
      </c>
      <c r="C13" t="s">
        <v>13</v>
      </c>
      <c r="D13" t="str">
        <f t="shared" si="0"/>
        <v>NOK</v>
      </c>
      <c r="E13" t="str">
        <f t="shared" si="2"/>
        <v/>
      </c>
      <c r="F13" t="str">
        <f t="shared" si="1"/>
        <v/>
      </c>
      <c r="G13" t="str">
        <f t="shared" si="1"/>
        <v/>
      </c>
      <c r="H13" t="str">
        <f t="shared" si="1"/>
        <v/>
      </c>
      <c r="I13" t="str">
        <f t="shared" si="3"/>
        <v>NOK</v>
      </c>
      <c r="J13" t="str">
        <f t="shared" si="1"/>
        <v/>
      </c>
      <c r="K13" t="str">
        <f t="shared" si="1"/>
        <v/>
      </c>
    </row>
    <row r="14" spans="1:12">
      <c r="A14" s="2">
        <v>13</v>
      </c>
      <c r="B14" t="str">
        <f>IF(
   C14="NOK",
   "OK",
   IF(
      AND(C14="OK",D14="OK",H14="OK",I14="OK"),
      "OK",
      "NOK"
   )
)</f>
        <v>NOK</v>
      </c>
      <c r="C14" t="s">
        <v>13</v>
      </c>
      <c r="D14" t="str">
        <f t="shared" si="0"/>
        <v>NOK</v>
      </c>
      <c r="E14" t="str">
        <f t="shared" si="2"/>
        <v/>
      </c>
      <c r="F14" t="str">
        <f t="shared" si="1"/>
        <v/>
      </c>
      <c r="G14" t="str">
        <f t="shared" si="1"/>
        <v/>
      </c>
      <c r="H14" t="str">
        <f t="shared" si="1"/>
        <v/>
      </c>
      <c r="I14" t="str">
        <f t="shared" si="3"/>
        <v>NOK</v>
      </c>
      <c r="J14" t="str">
        <f t="shared" si="1"/>
        <v/>
      </c>
      <c r="K14" t="str">
        <f t="shared" si="1"/>
        <v/>
      </c>
    </row>
    <row r="15" spans="1:12">
      <c r="A15" s="2">
        <v>14</v>
      </c>
      <c r="B15" t="str">
        <f>IF(
   C15="NOK",
   "OK",
   IF(
      AND(C15="OK",D15="OK",H15="OK",I15="OK"),
      "OK",
      "NOK"
   )
)</f>
        <v>NOK</v>
      </c>
      <c r="C15" t="s">
        <v>13</v>
      </c>
      <c r="D15" t="str">
        <f t="shared" si="0"/>
        <v>NOK</v>
      </c>
      <c r="E15" t="str">
        <f t="shared" si="2"/>
        <v/>
      </c>
      <c r="F15" t="str">
        <f t="shared" si="1"/>
        <v/>
      </c>
      <c r="G15" t="str">
        <f t="shared" si="1"/>
        <v/>
      </c>
      <c r="H15" t="str">
        <f t="shared" si="1"/>
        <v/>
      </c>
      <c r="I15" t="str">
        <f t="shared" si="3"/>
        <v>NOK</v>
      </c>
      <c r="J15" t="str">
        <f t="shared" si="1"/>
        <v/>
      </c>
      <c r="K15" t="str">
        <f t="shared" si="1"/>
        <v/>
      </c>
    </row>
    <row r="16" spans="1:12">
      <c r="A16" s="2">
        <v>15</v>
      </c>
      <c r="B16" t="str">
        <f>IF(
   C16="NOK",
   "OK",
   IF(
      AND(C16="OK",D16="OK",H16="OK",I16="OK"),
      "OK",
      "NOK"
   )
)</f>
        <v>NOK</v>
      </c>
      <c r="C16" t="s">
        <v>13</v>
      </c>
      <c r="D16" t="str">
        <f t="shared" si="0"/>
        <v>NOK</v>
      </c>
      <c r="E16" t="str">
        <f t="shared" si="2"/>
        <v/>
      </c>
      <c r="F16" t="str">
        <f t="shared" si="1"/>
        <v/>
      </c>
      <c r="G16" t="str">
        <f t="shared" si="1"/>
        <v/>
      </c>
      <c r="H16" t="str">
        <f t="shared" si="1"/>
        <v/>
      </c>
      <c r="I16" t="str">
        <f t="shared" si="3"/>
        <v>NOK</v>
      </c>
      <c r="J16" t="str">
        <f t="shared" si="1"/>
        <v/>
      </c>
      <c r="K16" t="str">
        <f t="shared" si="1"/>
        <v/>
      </c>
    </row>
    <row r="17" spans="1:11">
      <c r="A17" s="2">
        <v>16</v>
      </c>
      <c r="B17" t="str">
        <f>IF(
   C17="NOK",
   "OK",
   IF(
      AND(C17="OK",D17="OK",H17="OK",I17="OK"),
      "OK",
      "NOK"
   )
)</f>
        <v>NOK</v>
      </c>
      <c r="C17" t="s">
        <v>13</v>
      </c>
      <c r="D17" t="str">
        <f t="shared" si="0"/>
        <v>NOK</v>
      </c>
      <c r="E17" t="str">
        <f t="shared" si="2"/>
        <v/>
      </c>
      <c r="F17" t="str">
        <f t="shared" si="1"/>
        <v/>
      </c>
      <c r="G17" t="str">
        <f t="shared" si="1"/>
        <v/>
      </c>
      <c r="H17" t="str">
        <f t="shared" si="1"/>
        <v/>
      </c>
      <c r="I17" t="str">
        <f t="shared" si="3"/>
        <v>NOK</v>
      </c>
      <c r="J17" t="str">
        <f t="shared" si="1"/>
        <v/>
      </c>
      <c r="K17" t="str">
        <f t="shared" si="1"/>
        <v/>
      </c>
    </row>
    <row r="18" spans="1:11">
      <c r="A18" s="2">
        <v>17</v>
      </c>
      <c r="B18" t="str">
        <f>IF(
   C18="NOK",
   "OK",
   IF(
      AND(C18="OK",D18="OK",H18="OK",I18="OK"),
      "OK",
      "NOK"
   )
)</f>
        <v>NOK</v>
      </c>
      <c r="C18" t="s">
        <v>13</v>
      </c>
      <c r="D18" t="str">
        <f t="shared" si="0"/>
        <v>NOK</v>
      </c>
      <c r="E18" t="str">
        <f t="shared" si="2"/>
        <v/>
      </c>
      <c r="F18" t="str">
        <f t="shared" si="1"/>
        <v/>
      </c>
      <c r="G18" t="str">
        <f t="shared" si="1"/>
        <v/>
      </c>
      <c r="H18" t="str">
        <f t="shared" si="1"/>
        <v/>
      </c>
      <c r="I18" t="str">
        <f t="shared" si="3"/>
        <v>NOK</v>
      </c>
      <c r="J18" t="str">
        <f t="shared" si="1"/>
        <v/>
      </c>
      <c r="K18" t="str">
        <f t="shared" si="1"/>
        <v/>
      </c>
    </row>
    <row r="19" spans="1:11">
      <c r="A19" s="2">
        <v>18</v>
      </c>
      <c r="B19" t="str">
        <f>IF(
   C19="NOK",
   "OK",
   IF(
      AND(C19="OK",D19="OK",H19="OK",I19="OK"),
      "OK",
      "NOK"
   )
)</f>
        <v>NOK</v>
      </c>
      <c r="C19" t="s">
        <v>13</v>
      </c>
      <c r="D19" t="str">
        <f t="shared" si="0"/>
        <v>NOK</v>
      </c>
      <c r="E19" t="str">
        <f t="shared" si="2"/>
        <v/>
      </c>
      <c r="F19" t="str">
        <f t="shared" si="2"/>
        <v/>
      </c>
      <c r="G19" t="str">
        <f t="shared" si="2"/>
        <v/>
      </c>
      <c r="H19" t="str">
        <f t="shared" si="2"/>
        <v/>
      </c>
      <c r="I19" t="str">
        <f t="shared" si="3"/>
        <v>NOK</v>
      </c>
      <c r="J19" t="str">
        <f t="shared" si="2"/>
        <v/>
      </c>
      <c r="K19" t="str">
        <f t="shared" si="2"/>
        <v/>
      </c>
    </row>
    <row r="20" spans="1:11">
      <c r="A20" s="2">
        <v>19</v>
      </c>
      <c r="B20" t="str">
        <f>IF(
   C20="NOK",
   "OK",
   IF(
      AND(C20="OK",D20="OK",H20="OK",I20="OK"),
      "OK",
      "NOK"
   )
)</f>
        <v>NOK</v>
      </c>
      <c r="C20" t="s">
        <v>13</v>
      </c>
      <c r="D20" t="str">
        <f t="shared" si="0"/>
        <v>NOK</v>
      </c>
      <c r="E20" t="str">
        <f t="shared" ref="E20:K29" si="4">IF(
   $C20="NOK",
   "NOK",
   ""
)</f>
        <v/>
      </c>
      <c r="F20" t="str">
        <f t="shared" si="4"/>
        <v/>
      </c>
      <c r="G20" t="str">
        <f t="shared" si="4"/>
        <v/>
      </c>
      <c r="H20" t="str">
        <f t="shared" si="4"/>
        <v/>
      </c>
      <c r="I20" t="str">
        <f t="shared" si="3"/>
        <v>NOK</v>
      </c>
      <c r="J20" t="str">
        <f t="shared" si="4"/>
        <v/>
      </c>
      <c r="K20" t="str">
        <f t="shared" si="4"/>
        <v/>
      </c>
    </row>
    <row r="21" spans="1:11" hidden="1" outlineLevel="1">
      <c r="A21" s="2">
        <v>20</v>
      </c>
      <c r="B21" t="str">
        <f>IF(
   C21="NOK",
   "OK",
   IF(
      AND(C21="OK",D21="OK",H21="OK",I21="OK"),
      "OK",
      "NOK"
   )
)</f>
        <v>OK</v>
      </c>
      <c r="C21" t="s">
        <v>3</v>
      </c>
      <c r="D21" t="str">
        <f t="shared" si="0"/>
        <v>NOK</v>
      </c>
      <c r="E21" t="str">
        <f t="shared" si="4"/>
        <v>NOK</v>
      </c>
      <c r="F21" t="str">
        <f t="shared" si="4"/>
        <v>NOK</v>
      </c>
      <c r="G21" t="str">
        <f t="shared" si="4"/>
        <v>NOK</v>
      </c>
      <c r="H21" t="str">
        <f t="shared" si="4"/>
        <v>NOK</v>
      </c>
      <c r="I21" t="str">
        <f t="shared" si="3"/>
        <v>NOK</v>
      </c>
      <c r="J21" t="str">
        <f t="shared" si="4"/>
        <v>NOK</v>
      </c>
      <c r="K21" t="str">
        <f t="shared" si="4"/>
        <v>NOK</v>
      </c>
    </row>
    <row r="22" spans="1:11" hidden="1" outlineLevel="1">
      <c r="A22" s="2">
        <v>21</v>
      </c>
      <c r="B22" t="str">
        <f>IF(
   C22="NOK",
   "OK",
   IF(
      AND(C22="OK",D22="OK",H22="OK",I22="OK"),
      "OK",
      "NOK"
   )
)</f>
        <v>OK</v>
      </c>
      <c r="C22" t="s">
        <v>3</v>
      </c>
      <c r="D22" t="str">
        <f t="shared" si="0"/>
        <v>NOK</v>
      </c>
      <c r="E22" t="str">
        <f t="shared" si="4"/>
        <v>NOK</v>
      </c>
      <c r="F22" t="str">
        <f t="shared" si="4"/>
        <v>NOK</v>
      </c>
      <c r="G22" t="str">
        <f t="shared" si="4"/>
        <v>NOK</v>
      </c>
      <c r="H22" t="str">
        <f t="shared" si="4"/>
        <v>NOK</v>
      </c>
      <c r="I22" t="str">
        <f t="shared" si="3"/>
        <v>NOK</v>
      </c>
      <c r="J22" t="str">
        <f t="shared" si="4"/>
        <v>NOK</v>
      </c>
      <c r="K22" t="str">
        <f t="shared" si="4"/>
        <v>NOK</v>
      </c>
    </row>
    <row r="23" spans="1:11" hidden="1" outlineLevel="1">
      <c r="A23" s="2">
        <v>22</v>
      </c>
      <c r="B23" t="str">
        <f>IF(
   C23="NOK",
   "OK",
   IF(
      AND(C23="OK",D23="OK",H23="OK",I23="OK"),
      "OK",
      "NOK"
   )
)</f>
        <v>OK</v>
      </c>
      <c r="C23" t="s">
        <v>3</v>
      </c>
      <c r="D23" t="str">
        <f t="shared" si="0"/>
        <v>NOK</v>
      </c>
      <c r="E23" t="str">
        <f t="shared" si="4"/>
        <v>NOK</v>
      </c>
      <c r="F23" t="str">
        <f t="shared" si="4"/>
        <v>NOK</v>
      </c>
      <c r="G23" t="str">
        <f t="shared" si="4"/>
        <v>NOK</v>
      </c>
      <c r="H23" t="str">
        <f t="shared" si="4"/>
        <v>NOK</v>
      </c>
      <c r="I23" t="str">
        <f t="shared" si="3"/>
        <v>NOK</v>
      </c>
      <c r="J23" t="str">
        <f t="shared" si="4"/>
        <v>NOK</v>
      </c>
      <c r="K23" t="str">
        <f t="shared" si="4"/>
        <v>NOK</v>
      </c>
    </row>
    <row r="24" spans="1:11" hidden="1" outlineLevel="1">
      <c r="A24" s="2">
        <v>23</v>
      </c>
      <c r="B24" t="str">
        <f>IF(
   C24="NOK",
   "OK",
   IF(
      AND(C24="OK",D24="OK",H24="OK",I24="OK"),
      "OK",
      "NOK"
   )
)</f>
        <v>OK</v>
      </c>
      <c r="C24" t="s">
        <v>3</v>
      </c>
      <c r="D24" t="str">
        <f t="shared" si="0"/>
        <v>NOK</v>
      </c>
      <c r="E24" t="str">
        <f t="shared" si="4"/>
        <v>NOK</v>
      </c>
      <c r="F24" t="str">
        <f t="shared" si="4"/>
        <v>NOK</v>
      </c>
      <c r="G24" t="str">
        <f t="shared" si="4"/>
        <v>NOK</v>
      </c>
      <c r="H24" t="str">
        <f t="shared" si="4"/>
        <v>NOK</v>
      </c>
      <c r="I24" t="str">
        <f t="shared" si="3"/>
        <v>NOK</v>
      </c>
      <c r="J24" t="str">
        <f t="shared" si="4"/>
        <v>NOK</v>
      </c>
      <c r="K24" t="str">
        <f t="shared" si="4"/>
        <v>NOK</v>
      </c>
    </row>
    <row r="25" spans="1:11" hidden="1" outlineLevel="1">
      <c r="A25" s="2">
        <v>24</v>
      </c>
      <c r="B25" t="str">
        <f>IF(
   C25="NOK",
   "OK",
   IF(
      AND(C25="OK",D25="OK",H25="OK",I25="OK"),
      "OK",
      "NOK"
   )
)</f>
        <v>OK</v>
      </c>
      <c r="C25" t="s">
        <v>3</v>
      </c>
      <c r="D25" t="str">
        <f t="shared" si="0"/>
        <v>NOK</v>
      </c>
      <c r="E25" t="str">
        <f t="shared" si="4"/>
        <v>NOK</v>
      </c>
      <c r="F25" t="str">
        <f t="shared" si="4"/>
        <v>NOK</v>
      </c>
      <c r="G25" t="str">
        <f t="shared" si="4"/>
        <v>NOK</v>
      </c>
      <c r="H25" t="str">
        <f t="shared" si="4"/>
        <v>NOK</v>
      </c>
      <c r="I25" t="str">
        <f t="shared" si="3"/>
        <v>NOK</v>
      </c>
      <c r="J25" t="str">
        <f t="shared" si="4"/>
        <v>NOK</v>
      </c>
      <c r="K25" t="str">
        <f t="shared" si="4"/>
        <v>NOK</v>
      </c>
    </row>
    <row r="26" spans="1:11" collapsed="1">
      <c r="J26" t="str">
        <f t="shared" si="4"/>
        <v/>
      </c>
      <c r="K26" t="str">
        <f t="shared" si="4"/>
        <v/>
      </c>
    </row>
    <row r="27" spans="1:11">
      <c r="J27" t="str">
        <f t="shared" si="4"/>
        <v/>
      </c>
      <c r="K27" t="str">
        <f t="shared" si="4"/>
        <v/>
      </c>
    </row>
    <row r="28" spans="1:11">
      <c r="J28" t="str">
        <f t="shared" si="4"/>
        <v/>
      </c>
      <c r="K28" t="str">
        <f t="shared" si="4"/>
        <v/>
      </c>
    </row>
    <row r="29" spans="1:11">
      <c r="J29" t="str">
        <f t="shared" si="4"/>
        <v/>
      </c>
      <c r="K29" t="str">
        <f t="shared" si="4"/>
        <v/>
      </c>
    </row>
  </sheetData>
  <conditionalFormatting sqref="B3:K6 F2:L17 F2:K18 B7:L10 B12:L20 C18:L25 B1:E1048576">
    <cfRule type="cellIs" dxfId="233" priority="58" operator="equal">
      <formula>"Atenção"</formula>
    </cfRule>
    <cfRule type="cellIs" dxfId="232" priority="59" operator="equal">
      <formula>"NOK"</formula>
    </cfRule>
    <cfRule type="cellIs" dxfId="231" priority="60" operator="equal">
      <formula>"OK"</formula>
    </cfRule>
  </conditionalFormatting>
  <conditionalFormatting sqref="C1:E17 L2:L3 L6:L17 F2:K17">
    <cfRule type="cellIs" dxfId="230" priority="49" operator="equal">
      <formula>"Atenção"</formula>
    </cfRule>
    <cfRule type="cellIs" dxfId="229" priority="50" operator="equal">
      <formula>"NOK"</formula>
    </cfRule>
    <cfRule type="cellIs" dxfId="228" priority="51" operator="equal">
      <formula>"OK"</formula>
    </cfRule>
  </conditionalFormatting>
  <conditionalFormatting sqref="C18:L18">
    <cfRule type="cellIs" dxfId="227" priority="46" operator="equal">
      <formula>"Atenção"</formula>
    </cfRule>
    <cfRule type="cellIs" dxfId="226" priority="47" operator="equal">
      <formula>"NOK"</formula>
    </cfRule>
    <cfRule type="cellIs" dxfId="225" priority="48" operator="equal">
      <formula>"OK"</formula>
    </cfRule>
  </conditionalFormatting>
  <conditionalFormatting sqref="C18:L25">
    <cfRule type="cellIs" dxfId="224" priority="43" operator="equal">
      <formula>"Atenção"</formula>
    </cfRule>
    <cfRule type="cellIs" dxfId="223" priority="44" operator="equal">
      <formula>"NOK"</formula>
    </cfRule>
    <cfRule type="cellIs" dxfId="222" priority="45" operator="equal">
      <formula>"OK"</formula>
    </cfRule>
  </conditionalFormatting>
  <conditionalFormatting sqref="B2:B25">
    <cfRule type="cellIs" dxfId="221" priority="40" operator="equal">
      <formula>"Atenção"</formula>
    </cfRule>
    <cfRule type="cellIs" dxfId="220" priority="41" operator="equal">
      <formula>"NOK"</formula>
    </cfRule>
    <cfRule type="cellIs" dxfId="219" priority="42" operator="equal">
      <formula>"OK"</formula>
    </cfRule>
  </conditionalFormatting>
  <conditionalFormatting sqref="B2:B25">
    <cfRule type="cellIs" dxfId="218" priority="37" operator="equal">
      <formula>"Atenção"</formula>
    </cfRule>
    <cfRule type="cellIs" dxfId="217" priority="38" operator="equal">
      <formula>"NOK"</formula>
    </cfRule>
    <cfRule type="cellIs" dxfId="216" priority="39" operator="equal">
      <formula>"OK"</formula>
    </cfRule>
  </conditionalFormatting>
  <conditionalFormatting sqref="J2:K17">
    <cfRule type="cellIs" dxfId="215" priority="34" operator="equal">
      <formula>"Atenção"</formula>
    </cfRule>
    <cfRule type="cellIs" dxfId="214" priority="35" operator="equal">
      <formula>"NOK"</formula>
    </cfRule>
    <cfRule type="cellIs" dxfId="213" priority="36" operator="equal">
      <formula>"OK"</formula>
    </cfRule>
  </conditionalFormatting>
  <conditionalFormatting sqref="J2:K23">
    <cfRule type="cellIs" dxfId="212" priority="31" operator="equal">
      <formula>"Atenção"</formula>
    </cfRule>
    <cfRule type="cellIs" dxfId="211" priority="32" operator="equal">
      <formula>"NOK"</formula>
    </cfRule>
    <cfRule type="cellIs" dxfId="210" priority="33" operator="equal">
      <formula>"OK"</formula>
    </cfRule>
  </conditionalFormatting>
  <conditionalFormatting sqref="J2:K29">
    <cfRule type="cellIs" dxfId="209" priority="28" operator="equal">
      <formula>"Atenção"</formula>
    </cfRule>
    <cfRule type="cellIs" dxfId="208" priority="29" operator="equal">
      <formula>"NOK"</formula>
    </cfRule>
    <cfRule type="cellIs" dxfId="207" priority="30" operator="equal">
      <formula>"OK"</formula>
    </cfRule>
  </conditionalFormatting>
  <conditionalFormatting sqref="I2:I29">
    <cfRule type="cellIs" dxfId="206" priority="25" operator="equal">
      <formula>"Atenção"</formula>
    </cfRule>
    <cfRule type="cellIs" dxfId="205" priority="26" operator="equal">
      <formula>"NOK"</formula>
    </cfRule>
    <cfRule type="cellIs" dxfId="204" priority="27" operator="equal">
      <formula>"OK"</formula>
    </cfRule>
  </conditionalFormatting>
  <conditionalFormatting sqref="B2:B25">
    <cfRule type="cellIs" dxfId="149" priority="22" operator="equal">
      <formula>"Atenção"</formula>
    </cfRule>
    <cfRule type="cellIs" dxfId="148" priority="23" operator="equal">
      <formula>"NOK"</formula>
    </cfRule>
    <cfRule type="cellIs" dxfId="147" priority="24" operator="equal">
      <formula>"OK"</formula>
    </cfRule>
  </conditionalFormatting>
  <conditionalFormatting sqref="B2:B25">
    <cfRule type="cellIs" dxfId="146" priority="19" operator="equal">
      <formula>"Atenção"</formula>
    </cfRule>
    <cfRule type="cellIs" dxfId="145" priority="20" operator="equal">
      <formula>"NOK"</formula>
    </cfRule>
    <cfRule type="cellIs" dxfId="144" priority="21" operator="equal">
      <formula>"OK"</formula>
    </cfRule>
  </conditionalFormatting>
  <conditionalFormatting sqref="C2:C10">
    <cfRule type="cellIs" dxfId="119" priority="16" operator="equal">
      <formula>"Atenção"</formula>
    </cfRule>
    <cfRule type="cellIs" dxfId="118" priority="17" operator="equal">
      <formula>"NOK"</formula>
    </cfRule>
    <cfRule type="cellIs" dxfId="117" priority="18" operator="equal">
      <formula>"OK"</formula>
    </cfRule>
  </conditionalFormatting>
  <conditionalFormatting sqref="C12:C20">
    <cfRule type="cellIs" dxfId="116" priority="13" operator="equal">
      <formula>"Atenção"</formula>
    </cfRule>
    <cfRule type="cellIs" dxfId="115" priority="14" operator="equal">
      <formula>"NOK"</formula>
    </cfRule>
    <cfRule type="cellIs" dxfId="114" priority="15" operator="equal">
      <formula>"OK"</formula>
    </cfRule>
  </conditionalFormatting>
  <conditionalFormatting sqref="D2:D25">
    <cfRule type="cellIs" dxfId="68" priority="10" operator="equal">
      <formula>"Atenção"</formula>
    </cfRule>
    <cfRule type="cellIs" dxfId="67" priority="11" operator="equal">
      <formula>"NOK"</formula>
    </cfRule>
    <cfRule type="cellIs" dxfId="66" priority="12" operator="equal">
      <formula>"OK"</formula>
    </cfRule>
  </conditionalFormatting>
  <conditionalFormatting sqref="D2:D25">
    <cfRule type="cellIs" dxfId="62" priority="7" operator="equal">
      <formula>"Atenção"</formula>
    </cfRule>
    <cfRule type="cellIs" dxfId="61" priority="8" operator="equal">
      <formula>"NOK"</formula>
    </cfRule>
    <cfRule type="cellIs" dxfId="60" priority="9" operator="equal">
      <formula>"OK"</formula>
    </cfRule>
  </conditionalFormatting>
  <conditionalFormatting sqref="D2:D25">
    <cfRule type="cellIs" dxfId="56" priority="4" operator="equal">
      <formula>"Atenção"</formula>
    </cfRule>
    <cfRule type="cellIs" dxfId="55" priority="5" operator="equal">
      <formula>"NOK"</formula>
    </cfRule>
    <cfRule type="cellIs" dxfId="54" priority="6" operator="equal">
      <formula>"OK"</formula>
    </cfRule>
  </conditionalFormatting>
  <conditionalFormatting sqref="D2:D25">
    <cfRule type="cellIs" dxfId="50" priority="1" operator="equal">
      <formula>"Atenção"</formula>
    </cfRule>
    <cfRule type="cellIs" dxfId="49" priority="2" operator="equal">
      <formula>"NOK"</formula>
    </cfRule>
    <cfRule type="cellIs" dxfId="48" priority="3" operator="equal">
      <formula>"OK"</formula>
    </cfRule>
  </conditionalFormatting>
  <dataValidations disablePrompts="1" count="1">
    <dataValidation type="list" allowBlank="1" showInputMessage="1" showErrorMessage="1" sqref="B2:B1048576 I2:K29 C2:H25">
      <formula1>"OK,Atenção,NOK"</formula1>
    </dataValidation>
  </dataValidation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0"/>
  <sheetViews>
    <sheetView workbookViewId="0"/>
  </sheetViews>
  <sheetFormatPr defaultRowHeight="15" outlineLevelRow="1" outlineLevelCol="1"/>
  <cols>
    <col min="1" max="1" width="7.5703125" customWidth="1"/>
    <col min="2" max="2" width="9.42578125" bestFit="1" customWidth="1"/>
    <col min="3" max="4" width="15" customWidth="1"/>
    <col min="5" max="6" width="15" customWidth="1" outlineLevel="1"/>
    <col min="7" max="7" width="12.140625" bestFit="1" customWidth="1" outlineLevel="1"/>
    <col min="8" max="9" width="15" bestFit="1" customWidth="1"/>
    <col min="10" max="11" width="15" bestFit="1" customWidth="1" outlineLevel="1"/>
    <col min="12" max="12" width="74.85546875" bestFit="1" customWidth="1"/>
  </cols>
  <sheetData>
    <row r="1" spans="1:12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12</v>
      </c>
      <c r="J1" s="1" t="s">
        <v>10</v>
      </c>
      <c r="K1" s="1" t="s">
        <v>11</v>
      </c>
      <c r="L1" s="1" t="s">
        <v>2</v>
      </c>
    </row>
    <row r="2" spans="1:12">
      <c r="A2" s="2">
        <v>1</v>
      </c>
      <c r="B2" t="str">
        <f>IF(
   C2="NOK",
   "OK",
   IF(
      AND(C2="OK",D2="OK",H2="OK",I2="OK"),
      "OK",
      "NOK"
   )
)</f>
        <v>NOK</v>
      </c>
      <c r="C2" t="s">
        <v>13</v>
      </c>
      <c r="D2" t="str">
        <f t="shared" ref="D2:D24" si="0">IF(
   AND(OR(E2="OK",E2="Atenção"),OR(F2="OK",F2="Atenção"),OR(G2="OK",G2="Atenção")),
   "OK",
   "NOK"
)</f>
        <v>NOK</v>
      </c>
      <c r="E2" t="str">
        <f>IF(
   $C2="NOK",
   "NOK",
   ""
)</f>
        <v/>
      </c>
      <c r="F2" t="str">
        <f t="shared" ref="F2:K18" si="1">IF(
   $C2="NOK",
   "NOK",
   ""
)</f>
        <v/>
      </c>
      <c r="G2" t="str">
        <f t="shared" si="1"/>
        <v/>
      </c>
      <c r="H2" t="str">
        <f t="shared" si="1"/>
        <v/>
      </c>
      <c r="I2" t="str">
        <f>IF(
   AND(J2="OK",K2="OK"),
   "OK",
   "NOK"
)</f>
        <v>NOK</v>
      </c>
      <c r="J2" t="str">
        <f t="shared" si="1"/>
        <v/>
      </c>
      <c r="K2" t="str">
        <f t="shared" si="1"/>
        <v/>
      </c>
    </row>
    <row r="3" spans="1:12">
      <c r="A3" s="2">
        <v>2</v>
      </c>
      <c r="B3" t="str">
        <f>IF(
   C3="NOK",
   "OK",
   IF(
      AND(C3="OK",D3="OK",H3="OK",I3="OK"),
      "OK",
      "NOK"
   )
)</f>
        <v>NOK</v>
      </c>
      <c r="C3" t="s">
        <v>13</v>
      </c>
      <c r="D3" t="str">
        <f t="shared" si="0"/>
        <v>NOK</v>
      </c>
      <c r="E3" t="str">
        <f t="shared" ref="E3:K19" si="2">IF(
   $C3="NOK",
   "NOK",
   ""
)</f>
        <v/>
      </c>
      <c r="F3" t="str">
        <f t="shared" si="1"/>
        <v/>
      </c>
      <c r="G3" t="str">
        <f t="shared" si="1"/>
        <v/>
      </c>
      <c r="H3" t="str">
        <f t="shared" si="1"/>
        <v/>
      </c>
      <c r="I3" t="str">
        <f t="shared" ref="I3:I29" si="3">IF(
   AND(J3="OK",K3="OK"),
   "OK",
   "NOK"
)</f>
        <v>NOK</v>
      </c>
      <c r="J3" t="str">
        <f t="shared" si="1"/>
        <v/>
      </c>
      <c r="K3" t="str">
        <f t="shared" si="1"/>
        <v/>
      </c>
    </row>
    <row r="4" spans="1:12">
      <c r="A4" s="2">
        <v>3</v>
      </c>
      <c r="B4" t="str">
        <f>IF(
   C4="NOK",
   "OK",
   IF(
      AND(C4="OK",D4="OK",H4="OK",I4="OK"),
      "OK",
      "NOK"
   )
)</f>
        <v>NOK</v>
      </c>
      <c r="C4" t="s">
        <v>13</v>
      </c>
      <c r="D4" t="str">
        <f t="shared" si="0"/>
        <v>NOK</v>
      </c>
      <c r="E4" t="str">
        <f t="shared" si="2"/>
        <v/>
      </c>
      <c r="F4" t="str">
        <f t="shared" si="1"/>
        <v/>
      </c>
      <c r="G4" t="str">
        <f t="shared" si="1"/>
        <v/>
      </c>
      <c r="H4" t="str">
        <f t="shared" si="1"/>
        <v/>
      </c>
      <c r="I4" t="str">
        <f t="shared" si="3"/>
        <v>NOK</v>
      </c>
      <c r="J4" t="str">
        <f t="shared" si="1"/>
        <v/>
      </c>
      <c r="K4" t="str">
        <f t="shared" si="1"/>
        <v/>
      </c>
    </row>
    <row r="5" spans="1:12">
      <c r="A5" s="2">
        <v>4</v>
      </c>
      <c r="B5" t="str">
        <f>IF(
   C5="NOK",
   "OK",
   IF(
      AND(C5="OK",D5="OK",H5="OK",I5="OK"),
      "OK",
      "NOK"
   )
)</f>
        <v>NOK</v>
      </c>
      <c r="C5" t="s">
        <v>13</v>
      </c>
      <c r="D5" t="str">
        <f t="shared" si="0"/>
        <v>NOK</v>
      </c>
      <c r="E5" t="str">
        <f t="shared" si="2"/>
        <v/>
      </c>
      <c r="F5" t="str">
        <f t="shared" si="1"/>
        <v/>
      </c>
      <c r="G5" t="str">
        <f t="shared" si="1"/>
        <v/>
      </c>
      <c r="H5" t="str">
        <f t="shared" si="1"/>
        <v/>
      </c>
      <c r="I5" t="str">
        <f t="shared" si="3"/>
        <v>NOK</v>
      </c>
      <c r="J5" t="str">
        <f t="shared" si="1"/>
        <v/>
      </c>
      <c r="K5" t="str">
        <f t="shared" si="1"/>
        <v/>
      </c>
    </row>
    <row r="6" spans="1:12">
      <c r="A6" s="2">
        <v>5</v>
      </c>
      <c r="B6" t="str">
        <f>IF(
   C6="NOK",
   "OK",
   IF(
      AND(C6="OK",D6="OK",H6="OK",I6="OK"),
      "OK",
      "NOK"
   )
)</f>
        <v>NOK</v>
      </c>
      <c r="C6" t="s">
        <v>13</v>
      </c>
      <c r="D6" t="str">
        <f t="shared" si="0"/>
        <v>NOK</v>
      </c>
      <c r="E6" t="str">
        <f t="shared" si="2"/>
        <v/>
      </c>
      <c r="F6" t="str">
        <f t="shared" si="1"/>
        <v/>
      </c>
      <c r="G6" t="str">
        <f t="shared" si="1"/>
        <v/>
      </c>
      <c r="H6" t="str">
        <f t="shared" si="1"/>
        <v/>
      </c>
      <c r="I6" t="str">
        <f t="shared" si="3"/>
        <v>NOK</v>
      </c>
      <c r="J6" t="str">
        <f t="shared" si="1"/>
        <v/>
      </c>
      <c r="K6" t="str">
        <f t="shared" si="1"/>
        <v/>
      </c>
    </row>
    <row r="7" spans="1:12">
      <c r="A7" s="2">
        <v>6</v>
      </c>
      <c r="B7" t="str">
        <f>IF(
   C7="NOK",
   "OK",
   IF(
      AND(C7="OK",D7="OK",H7="OK",I7="OK"),
      "OK",
      "NOK"
   )
)</f>
        <v>NOK</v>
      </c>
      <c r="C7" t="s">
        <v>13</v>
      </c>
      <c r="D7" t="str">
        <f t="shared" si="0"/>
        <v>NOK</v>
      </c>
      <c r="E7" t="str">
        <f t="shared" si="2"/>
        <v/>
      </c>
      <c r="F7" t="str">
        <f t="shared" si="1"/>
        <v/>
      </c>
      <c r="G7" t="str">
        <f t="shared" si="1"/>
        <v/>
      </c>
      <c r="H7" t="str">
        <f t="shared" si="1"/>
        <v/>
      </c>
      <c r="I7" t="str">
        <f t="shared" si="3"/>
        <v>NOK</v>
      </c>
      <c r="J7" t="str">
        <f t="shared" si="1"/>
        <v/>
      </c>
      <c r="K7" t="str">
        <f t="shared" si="1"/>
        <v/>
      </c>
    </row>
    <row r="8" spans="1:12" hidden="1" outlineLevel="1">
      <c r="A8" s="2">
        <v>7</v>
      </c>
      <c r="B8" t="str">
        <f>IF(
   C8="NOK",
   "OK",
   IF(
      AND(C8="OK",D8="OK",H8="OK",I8="OK"),
      "OK",
      "NOK"
   )
)</f>
        <v>OK</v>
      </c>
      <c r="C8" t="s">
        <v>3</v>
      </c>
      <c r="D8" t="str">
        <f t="shared" si="0"/>
        <v>NOK</v>
      </c>
      <c r="E8" t="str">
        <f t="shared" si="2"/>
        <v>NOK</v>
      </c>
      <c r="F8" t="str">
        <f t="shared" si="1"/>
        <v>NOK</v>
      </c>
      <c r="G8" t="str">
        <f t="shared" si="1"/>
        <v>NOK</v>
      </c>
      <c r="H8" t="str">
        <f t="shared" si="1"/>
        <v>NOK</v>
      </c>
      <c r="I8" t="str">
        <f t="shared" si="3"/>
        <v>NOK</v>
      </c>
      <c r="J8" t="str">
        <f t="shared" si="1"/>
        <v>NOK</v>
      </c>
      <c r="K8" t="str">
        <f t="shared" si="1"/>
        <v>NOK</v>
      </c>
    </row>
    <row r="9" spans="1:12" collapsed="1">
      <c r="A9" s="2">
        <v>8</v>
      </c>
      <c r="B9" t="str">
        <f>IF(
   C9="NOK",
   "OK",
   IF(
      AND(C9="OK",D9="OK",H9="OK",I9="OK"),
      "OK",
      "NOK"
   )
)</f>
        <v>NOK</v>
      </c>
      <c r="C9" t="s">
        <v>13</v>
      </c>
      <c r="D9" t="str">
        <f t="shared" si="0"/>
        <v>NOK</v>
      </c>
      <c r="E9" t="str">
        <f t="shared" si="2"/>
        <v/>
      </c>
      <c r="F9" t="str">
        <f t="shared" si="1"/>
        <v/>
      </c>
      <c r="G9" t="str">
        <f t="shared" si="1"/>
        <v/>
      </c>
      <c r="H9" t="str">
        <f t="shared" si="1"/>
        <v/>
      </c>
      <c r="I9" t="str">
        <f t="shared" si="3"/>
        <v>NOK</v>
      </c>
      <c r="J9" t="str">
        <f t="shared" si="1"/>
        <v/>
      </c>
      <c r="K9" t="str">
        <f t="shared" si="1"/>
        <v/>
      </c>
    </row>
    <row r="10" spans="1:12">
      <c r="A10" s="2">
        <v>9</v>
      </c>
      <c r="B10" t="str">
        <f>IF(
   C10="NOK",
   "OK",
   IF(
      AND(C10="OK",D10="OK",H10="OK",I10="OK"),
      "OK",
      "NOK"
   )
)</f>
        <v>NOK</v>
      </c>
      <c r="C10" t="s">
        <v>13</v>
      </c>
      <c r="D10" t="str">
        <f t="shared" si="0"/>
        <v>NOK</v>
      </c>
      <c r="E10" t="str">
        <f t="shared" si="2"/>
        <v/>
      </c>
      <c r="F10" t="str">
        <f t="shared" si="1"/>
        <v/>
      </c>
      <c r="G10" t="str">
        <f t="shared" si="1"/>
        <v/>
      </c>
      <c r="H10" t="str">
        <f t="shared" si="1"/>
        <v/>
      </c>
      <c r="I10" t="str">
        <f t="shared" si="3"/>
        <v>NOK</v>
      </c>
      <c r="J10" t="str">
        <f t="shared" si="1"/>
        <v/>
      </c>
      <c r="K10" t="str">
        <f t="shared" si="1"/>
        <v/>
      </c>
    </row>
    <row r="11" spans="1:12">
      <c r="A11" s="2">
        <v>10</v>
      </c>
      <c r="B11" t="str">
        <f>IF(
   C11="NOK",
   "OK",
   IF(
      AND(C11="OK",D11="OK",H11="OK",I11="OK"),
      "OK",
      "NOK"
   )
)</f>
        <v>NOK</v>
      </c>
      <c r="C11" t="s">
        <v>13</v>
      </c>
      <c r="D11" t="str">
        <f t="shared" si="0"/>
        <v>NOK</v>
      </c>
      <c r="E11" t="str">
        <f t="shared" si="2"/>
        <v/>
      </c>
      <c r="F11" t="str">
        <f t="shared" si="1"/>
        <v/>
      </c>
      <c r="G11" t="str">
        <f t="shared" si="1"/>
        <v/>
      </c>
      <c r="H11" t="str">
        <f t="shared" si="1"/>
        <v/>
      </c>
      <c r="I11" t="str">
        <f t="shared" si="3"/>
        <v>NOK</v>
      </c>
      <c r="J11" t="str">
        <f t="shared" si="1"/>
        <v/>
      </c>
      <c r="K11" t="str">
        <f t="shared" si="1"/>
        <v/>
      </c>
    </row>
    <row r="12" spans="1:12">
      <c r="A12" s="2">
        <v>11</v>
      </c>
      <c r="B12" t="str">
        <f>IF(
   C12="NOK",
   "OK",
   IF(
      AND(C12="OK",D12="OK",H12="OK",I12="OK"),
      "OK",
      "NOK"
   )
)</f>
        <v>NOK</v>
      </c>
      <c r="C12" t="s">
        <v>13</v>
      </c>
      <c r="D12" t="str">
        <f t="shared" si="0"/>
        <v>NOK</v>
      </c>
      <c r="E12" t="str">
        <f t="shared" si="2"/>
        <v/>
      </c>
      <c r="F12" t="str">
        <f t="shared" si="1"/>
        <v/>
      </c>
      <c r="G12" t="str">
        <f t="shared" si="1"/>
        <v/>
      </c>
      <c r="H12" t="str">
        <f t="shared" si="1"/>
        <v/>
      </c>
      <c r="I12" t="str">
        <f t="shared" si="3"/>
        <v>NOK</v>
      </c>
      <c r="J12" t="str">
        <f t="shared" si="1"/>
        <v/>
      </c>
      <c r="K12" t="str">
        <f t="shared" si="1"/>
        <v/>
      </c>
    </row>
    <row r="13" spans="1:12">
      <c r="A13" s="2">
        <v>12</v>
      </c>
      <c r="B13" t="str">
        <f>IF(
   C13="NOK",
   "OK",
   IF(
      AND(C13="OK",D13="OK",H13="OK",I13="OK"),
      "OK",
      "NOK"
   )
)</f>
        <v>NOK</v>
      </c>
      <c r="C13" t="s">
        <v>13</v>
      </c>
      <c r="D13" t="str">
        <f t="shared" si="0"/>
        <v>NOK</v>
      </c>
      <c r="E13" t="str">
        <f t="shared" si="2"/>
        <v/>
      </c>
      <c r="F13" t="str">
        <f t="shared" si="1"/>
        <v/>
      </c>
      <c r="G13" t="str">
        <f t="shared" si="1"/>
        <v/>
      </c>
      <c r="H13" t="str">
        <f t="shared" si="1"/>
        <v/>
      </c>
      <c r="I13" t="str">
        <f t="shared" si="3"/>
        <v>NOK</v>
      </c>
      <c r="J13" t="str">
        <f t="shared" si="1"/>
        <v/>
      </c>
      <c r="K13" t="str">
        <f t="shared" si="1"/>
        <v/>
      </c>
    </row>
    <row r="14" spans="1:12">
      <c r="A14" s="2">
        <v>13</v>
      </c>
      <c r="B14" t="str">
        <f>IF(
   C14="NOK",
   "OK",
   IF(
      AND(C14="OK",D14="OK",H14="OK",I14="OK"),
      "OK",
      "NOK"
   )
)</f>
        <v>NOK</v>
      </c>
      <c r="C14" t="s">
        <v>13</v>
      </c>
      <c r="D14" t="str">
        <f t="shared" si="0"/>
        <v>NOK</v>
      </c>
      <c r="E14" t="str">
        <f t="shared" si="2"/>
        <v/>
      </c>
      <c r="F14" t="str">
        <f t="shared" si="1"/>
        <v/>
      </c>
      <c r="G14" t="str">
        <f t="shared" si="1"/>
        <v/>
      </c>
      <c r="H14" t="str">
        <f t="shared" si="1"/>
        <v/>
      </c>
      <c r="I14" t="str">
        <f t="shared" si="3"/>
        <v>NOK</v>
      </c>
      <c r="J14" t="str">
        <f t="shared" si="1"/>
        <v/>
      </c>
      <c r="K14" t="str">
        <f t="shared" si="1"/>
        <v/>
      </c>
    </row>
    <row r="15" spans="1:12">
      <c r="A15" s="2">
        <v>14</v>
      </c>
      <c r="B15" t="str">
        <f>IF(
   C15="NOK",
   "OK",
   IF(
      AND(C15="OK",D15="OK",H15="OK",I15="OK"),
      "OK",
      "NOK"
   )
)</f>
        <v>NOK</v>
      </c>
      <c r="C15" t="s">
        <v>13</v>
      </c>
      <c r="D15" t="str">
        <f t="shared" si="0"/>
        <v>NOK</v>
      </c>
      <c r="E15" t="str">
        <f t="shared" si="2"/>
        <v/>
      </c>
      <c r="F15" t="str">
        <f t="shared" si="1"/>
        <v/>
      </c>
      <c r="G15" t="str">
        <f t="shared" si="1"/>
        <v/>
      </c>
      <c r="H15" t="str">
        <f t="shared" si="1"/>
        <v/>
      </c>
      <c r="I15" t="str">
        <f t="shared" si="3"/>
        <v>NOK</v>
      </c>
      <c r="J15" t="str">
        <f t="shared" si="1"/>
        <v/>
      </c>
      <c r="K15" t="str">
        <f t="shared" si="1"/>
        <v/>
      </c>
    </row>
    <row r="16" spans="1:12">
      <c r="A16" s="2">
        <v>15</v>
      </c>
      <c r="B16" t="str">
        <f>IF(
   C16="NOK",
   "OK",
   IF(
      AND(C16="OK",D16="OK",H16="OK",I16="OK"),
      "OK",
      "NOK"
   )
)</f>
        <v>NOK</v>
      </c>
      <c r="C16" t="s">
        <v>13</v>
      </c>
      <c r="D16" t="str">
        <f t="shared" si="0"/>
        <v>NOK</v>
      </c>
      <c r="E16" t="str">
        <f t="shared" si="2"/>
        <v/>
      </c>
      <c r="F16" t="str">
        <f t="shared" si="1"/>
        <v/>
      </c>
      <c r="G16" t="str">
        <f t="shared" si="1"/>
        <v/>
      </c>
      <c r="H16" t="str">
        <f t="shared" si="1"/>
        <v/>
      </c>
      <c r="I16" t="str">
        <f t="shared" si="3"/>
        <v>NOK</v>
      </c>
      <c r="J16" t="str">
        <f t="shared" si="1"/>
        <v/>
      </c>
      <c r="K16" t="str">
        <f t="shared" si="1"/>
        <v/>
      </c>
    </row>
    <row r="17" spans="1:11" hidden="1" outlineLevel="1">
      <c r="A17" s="2">
        <v>16</v>
      </c>
      <c r="B17" t="str">
        <f>IF(
   C17="NOK",
   "OK",
   IF(
      AND(C17="OK",D17="OK",H17="OK",I17="OK"),
      "OK",
      "NOK"
   )
)</f>
        <v>OK</v>
      </c>
      <c r="C17" t="s">
        <v>3</v>
      </c>
      <c r="D17" t="str">
        <f t="shared" si="0"/>
        <v>NOK</v>
      </c>
      <c r="E17" t="str">
        <f t="shared" si="2"/>
        <v>NOK</v>
      </c>
      <c r="F17" t="str">
        <f t="shared" si="1"/>
        <v>NOK</v>
      </c>
      <c r="G17" t="str">
        <f t="shared" si="1"/>
        <v>NOK</v>
      </c>
      <c r="H17" t="str">
        <f t="shared" si="1"/>
        <v>NOK</v>
      </c>
      <c r="I17" t="str">
        <f t="shared" si="3"/>
        <v>NOK</v>
      </c>
      <c r="J17" t="str">
        <f t="shared" si="1"/>
        <v>NOK</v>
      </c>
      <c r="K17" t="str">
        <f t="shared" si="1"/>
        <v>NOK</v>
      </c>
    </row>
    <row r="18" spans="1:11" hidden="1" outlineLevel="1">
      <c r="A18" s="2">
        <v>17</v>
      </c>
      <c r="B18" t="str">
        <f>IF(
   C18="NOK",
   "OK",
   IF(
      AND(C18="OK",D18="OK",H18="OK",I18="OK"),
      "OK",
      "NOK"
   )
)</f>
        <v>OK</v>
      </c>
      <c r="C18" t="s">
        <v>3</v>
      </c>
      <c r="D18" t="str">
        <f t="shared" si="0"/>
        <v>NOK</v>
      </c>
      <c r="E18" t="str">
        <f t="shared" si="2"/>
        <v>NOK</v>
      </c>
      <c r="F18" t="str">
        <f t="shared" si="1"/>
        <v>NOK</v>
      </c>
      <c r="G18" t="str">
        <f t="shared" si="1"/>
        <v>NOK</v>
      </c>
      <c r="H18" t="str">
        <f t="shared" si="1"/>
        <v>NOK</v>
      </c>
      <c r="I18" t="str">
        <f t="shared" si="3"/>
        <v>NOK</v>
      </c>
      <c r="J18" t="str">
        <f t="shared" si="1"/>
        <v>NOK</v>
      </c>
      <c r="K18" t="str">
        <f t="shared" si="1"/>
        <v>NOK</v>
      </c>
    </row>
    <row r="19" spans="1:11" hidden="1" outlineLevel="1">
      <c r="A19" s="2">
        <v>18</v>
      </c>
      <c r="B19" t="str">
        <f>IF(
   C19="NOK",
   "OK",
   IF(
      AND(C19="OK",D19="OK",H19="OK",I19="OK"),
      "OK",
      "NOK"
   )
)</f>
        <v>OK</v>
      </c>
      <c r="C19" t="s">
        <v>3</v>
      </c>
      <c r="D19" t="str">
        <f t="shared" si="0"/>
        <v>NOK</v>
      </c>
      <c r="E19" t="str">
        <f t="shared" si="2"/>
        <v>NOK</v>
      </c>
      <c r="F19" t="str">
        <f t="shared" si="2"/>
        <v>NOK</v>
      </c>
      <c r="G19" t="str">
        <f t="shared" si="2"/>
        <v>NOK</v>
      </c>
      <c r="H19" t="str">
        <f t="shared" si="2"/>
        <v>NOK</v>
      </c>
      <c r="I19" t="str">
        <f t="shared" si="3"/>
        <v>NOK</v>
      </c>
      <c r="J19" t="str">
        <f t="shared" si="2"/>
        <v>NOK</v>
      </c>
      <c r="K19" t="str">
        <f t="shared" si="2"/>
        <v>NOK</v>
      </c>
    </row>
    <row r="20" spans="1:11" collapsed="1">
      <c r="A20" s="2">
        <v>19</v>
      </c>
      <c r="B20" t="str">
        <f>IF(
   C20="NOK",
   "OK",
   IF(
      AND(C20="OK",D20="OK",H20="OK",I20="OK"),
      "OK",
      "NOK"
   )
)</f>
        <v>NOK</v>
      </c>
      <c r="C20" t="s">
        <v>13</v>
      </c>
      <c r="D20" t="str">
        <f t="shared" si="0"/>
        <v>NOK</v>
      </c>
      <c r="E20" t="str">
        <f t="shared" ref="E20:K29" si="4">IF(
   $C20="NOK",
   "NOK",
   ""
)</f>
        <v/>
      </c>
      <c r="F20" t="str">
        <f t="shared" si="4"/>
        <v/>
      </c>
      <c r="G20" t="str">
        <f t="shared" si="4"/>
        <v/>
      </c>
      <c r="H20" t="str">
        <f t="shared" si="4"/>
        <v/>
      </c>
      <c r="I20" t="str">
        <f t="shared" si="3"/>
        <v>NOK</v>
      </c>
      <c r="J20" t="str">
        <f t="shared" si="4"/>
        <v/>
      </c>
      <c r="K20" t="str">
        <f t="shared" si="4"/>
        <v/>
      </c>
    </row>
    <row r="21" spans="1:11" hidden="1" outlineLevel="1">
      <c r="A21" s="2">
        <v>20</v>
      </c>
      <c r="B21" t="str">
        <f>IF(
   C21="NOK",
   "OK",
   IF(
      AND(C21="OK",D21="OK",H21="OK",I21="OK"),
      "OK",
      "NOK"
   )
)</f>
        <v>OK</v>
      </c>
      <c r="C21" t="s">
        <v>3</v>
      </c>
      <c r="D21" t="str">
        <f t="shared" si="0"/>
        <v>NOK</v>
      </c>
      <c r="E21" t="str">
        <f t="shared" si="4"/>
        <v>NOK</v>
      </c>
      <c r="F21" t="str">
        <f t="shared" si="4"/>
        <v>NOK</v>
      </c>
      <c r="G21" t="str">
        <f t="shared" si="4"/>
        <v>NOK</v>
      </c>
      <c r="H21" t="str">
        <f t="shared" si="4"/>
        <v>NOK</v>
      </c>
      <c r="I21" t="str">
        <f t="shared" si="3"/>
        <v>NOK</v>
      </c>
      <c r="J21" t="str">
        <f t="shared" si="4"/>
        <v>NOK</v>
      </c>
      <c r="K21" t="str">
        <f t="shared" si="4"/>
        <v>NOK</v>
      </c>
    </row>
    <row r="22" spans="1:11" collapsed="1">
      <c r="A22" s="2">
        <v>21</v>
      </c>
      <c r="B22" t="str">
        <f>IF(
   C22="NOK",
   "OK",
   IF(
      AND(C22="OK",D22="OK",H22="OK",I22="OK"),
      "OK",
      "NOK"
   )
)</f>
        <v>NOK</v>
      </c>
      <c r="C22" t="s">
        <v>13</v>
      </c>
      <c r="D22" t="str">
        <f t="shared" si="0"/>
        <v>NOK</v>
      </c>
      <c r="E22" t="str">
        <f t="shared" si="4"/>
        <v/>
      </c>
      <c r="F22" t="str">
        <f t="shared" si="4"/>
        <v/>
      </c>
      <c r="G22" t="str">
        <f t="shared" si="4"/>
        <v/>
      </c>
      <c r="H22" t="str">
        <f t="shared" si="4"/>
        <v/>
      </c>
      <c r="I22" t="str">
        <f t="shared" si="3"/>
        <v>NOK</v>
      </c>
      <c r="J22" t="str">
        <f t="shared" si="4"/>
        <v/>
      </c>
      <c r="K22" t="str">
        <f t="shared" si="4"/>
        <v/>
      </c>
    </row>
    <row r="23" spans="1:11" hidden="1" outlineLevel="1">
      <c r="A23" s="2">
        <v>22</v>
      </c>
      <c r="B23" t="str">
        <f>IF(
   C23="NOK",
   "OK",
   IF(
      AND(C23="OK",D23="OK",H23="OK",I23="OK"),
      "OK",
      "NOK"
   )
)</f>
        <v>OK</v>
      </c>
      <c r="C23" t="s">
        <v>3</v>
      </c>
      <c r="D23" t="str">
        <f t="shared" si="0"/>
        <v>NOK</v>
      </c>
      <c r="E23" t="str">
        <f t="shared" si="4"/>
        <v>NOK</v>
      </c>
      <c r="F23" t="str">
        <f t="shared" si="4"/>
        <v>NOK</v>
      </c>
      <c r="G23" t="str">
        <f t="shared" si="4"/>
        <v>NOK</v>
      </c>
      <c r="H23" t="str">
        <f t="shared" si="4"/>
        <v>NOK</v>
      </c>
      <c r="I23" t="str">
        <f t="shared" si="3"/>
        <v>NOK</v>
      </c>
      <c r="J23" t="str">
        <f t="shared" si="4"/>
        <v>NOK</v>
      </c>
      <c r="K23" t="str">
        <f t="shared" si="4"/>
        <v>NOK</v>
      </c>
    </row>
    <row r="24" spans="1:11" hidden="1" outlineLevel="1">
      <c r="A24" s="2">
        <v>23</v>
      </c>
      <c r="B24" t="str">
        <f>IF(
   C24="NOK",
   "OK",
   IF(
      AND(C24="OK",D24="OK",H24="OK",I24="OK"),
      "OK",
      "NOK"
   )
)</f>
        <v>OK</v>
      </c>
      <c r="C24" t="s">
        <v>3</v>
      </c>
      <c r="D24" t="str">
        <f t="shared" si="0"/>
        <v>NOK</v>
      </c>
      <c r="E24" t="str">
        <f t="shared" si="4"/>
        <v>NOK</v>
      </c>
      <c r="F24" t="str">
        <f t="shared" si="4"/>
        <v>NOK</v>
      </c>
      <c r="G24" t="str">
        <f t="shared" si="4"/>
        <v>NOK</v>
      </c>
      <c r="H24" t="str">
        <f t="shared" si="4"/>
        <v>NOK</v>
      </c>
      <c r="I24" t="str">
        <f t="shared" si="3"/>
        <v>NOK</v>
      </c>
      <c r="J24" t="str">
        <f t="shared" si="4"/>
        <v>NOK</v>
      </c>
      <c r="K24" t="str">
        <f t="shared" si="4"/>
        <v>NOK</v>
      </c>
    </row>
    <row r="25" spans="1:11" collapsed="1">
      <c r="I25" s="4"/>
      <c r="J25" t="str">
        <f t="shared" si="4"/>
        <v/>
      </c>
      <c r="K25" t="str">
        <f t="shared" si="4"/>
        <v/>
      </c>
    </row>
    <row r="26" spans="1:11">
      <c r="I26" s="4"/>
      <c r="J26" t="str">
        <f t="shared" si="4"/>
        <v/>
      </c>
      <c r="K26" t="str">
        <f t="shared" si="4"/>
        <v/>
      </c>
    </row>
    <row r="27" spans="1:11">
      <c r="I27" s="4"/>
      <c r="J27" t="str">
        <f t="shared" si="4"/>
        <v/>
      </c>
      <c r="K27" t="str">
        <f t="shared" si="4"/>
        <v/>
      </c>
    </row>
    <row r="28" spans="1:11">
      <c r="I28" s="4"/>
      <c r="J28" t="str">
        <f t="shared" si="4"/>
        <v/>
      </c>
      <c r="K28" t="str">
        <f t="shared" si="4"/>
        <v/>
      </c>
    </row>
    <row r="29" spans="1:11">
      <c r="I29" s="4"/>
      <c r="J29" t="str">
        <f t="shared" si="4"/>
        <v/>
      </c>
      <c r="K29" t="str">
        <f t="shared" si="4"/>
        <v/>
      </c>
    </row>
    <row r="30" spans="1:11">
      <c r="I30" s="4"/>
    </row>
  </sheetData>
  <conditionalFormatting sqref="B1:E2 B7:E1048576 B3:L7 C1:D1048576 B9:L16 B18:L24 F2:L2 C1:E17 L2:L3 C2:K24 C3:L24">
    <cfRule type="cellIs" dxfId="203" priority="133" operator="equal">
      <formula>"Atenção"</formula>
    </cfRule>
    <cfRule type="cellIs" dxfId="202" priority="134" operator="equal">
      <formula>"NOK"</formula>
    </cfRule>
    <cfRule type="cellIs" dxfId="201" priority="135" operator="equal">
      <formula>"OK"</formula>
    </cfRule>
  </conditionalFormatting>
  <conditionalFormatting sqref="B2">
    <cfRule type="cellIs" dxfId="200" priority="85" operator="equal">
      <formula>"Atenção"</formula>
    </cfRule>
    <cfRule type="cellIs" dxfId="199" priority="86" operator="equal">
      <formula>"NOK"</formula>
    </cfRule>
    <cfRule type="cellIs" dxfId="198" priority="87" operator="equal">
      <formula>"OK"</formula>
    </cfRule>
  </conditionalFormatting>
  <conditionalFormatting sqref="B2">
    <cfRule type="cellIs" dxfId="197" priority="82" operator="equal">
      <formula>"Atenção"</formula>
    </cfRule>
    <cfRule type="cellIs" dxfId="196" priority="83" operator="equal">
      <formula>"NOK"</formula>
    </cfRule>
    <cfRule type="cellIs" dxfId="195" priority="84" operator="equal">
      <formula>"OK"</formula>
    </cfRule>
  </conditionalFormatting>
  <conditionalFormatting sqref="B2">
    <cfRule type="cellIs" dxfId="194" priority="79" operator="equal">
      <formula>"Atenção"</formula>
    </cfRule>
    <cfRule type="cellIs" dxfId="193" priority="80" operator="equal">
      <formula>"NOK"</formula>
    </cfRule>
    <cfRule type="cellIs" dxfId="192" priority="81" operator="equal">
      <formula>"OK"</formula>
    </cfRule>
  </conditionalFormatting>
  <conditionalFormatting sqref="B2:B24">
    <cfRule type="cellIs" dxfId="191" priority="76" operator="equal">
      <formula>"Atenção"</formula>
    </cfRule>
    <cfRule type="cellIs" dxfId="190" priority="77" operator="equal">
      <formula>"NOK"</formula>
    </cfRule>
    <cfRule type="cellIs" dxfId="189" priority="78" operator="equal">
      <formula>"OK"</formula>
    </cfRule>
  </conditionalFormatting>
  <conditionalFormatting sqref="B2:B24">
    <cfRule type="cellIs" dxfId="188" priority="73" operator="equal">
      <formula>"Atenção"</formula>
    </cfRule>
    <cfRule type="cellIs" dxfId="187" priority="74" operator="equal">
      <formula>"NOK"</formula>
    </cfRule>
    <cfRule type="cellIs" dxfId="186" priority="75" operator="equal">
      <formula>"OK"</formula>
    </cfRule>
  </conditionalFormatting>
  <conditionalFormatting sqref="B2:B24">
    <cfRule type="cellIs" dxfId="185" priority="70" operator="equal">
      <formula>"Atenção"</formula>
    </cfRule>
    <cfRule type="cellIs" dxfId="184" priority="71" operator="equal">
      <formula>"NOK"</formula>
    </cfRule>
    <cfRule type="cellIs" dxfId="183" priority="72" operator="equal">
      <formula>"OK"</formula>
    </cfRule>
  </conditionalFormatting>
  <conditionalFormatting sqref="J2:K25">
    <cfRule type="cellIs" dxfId="182" priority="67" operator="equal">
      <formula>"Atenção"</formula>
    </cfRule>
    <cfRule type="cellIs" dxfId="181" priority="68" operator="equal">
      <formula>"NOK"</formula>
    </cfRule>
    <cfRule type="cellIs" dxfId="180" priority="69" operator="equal">
      <formula>"OK"</formula>
    </cfRule>
  </conditionalFormatting>
  <conditionalFormatting sqref="J2:K17">
    <cfRule type="cellIs" dxfId="179" priority="64" operator="equal">
      <formula>"Atenção"</formula>
    </cfRule>
    <cfRule type="cellIs" dxfId="178" priority="65" operator="equal">
      <formula>"NOK"</formula>
    </cfRule>
    <cfRule type="cellIs" dxfId="177" priority="66" operator="equal">
      <formula>"OK"</formula>
    </cfRule>
  </conditionalFormatting>
  <conditionalFormatting sqref="J18:K18">
    <cfRule type="cellIs" dxfId="176" priority="61" operator="equal">
      <formula>"Atenção"</formula>
    </cfRule>
    <cfRule type="cellIs" dxfId="175" priority="62" operator="equal">
      <formula>"NOK"</formula>
    </cfRule>
    <cfRule type="cellIs" dxfId="174" priority="63" operator="equal">
      <formula>"OK"</formula>
    </cfRule>
  </conditionalFormatting>
  <conditionalFormatting sqref="J18:K25">
    <cfRule type="cellIs" dxfId="173" priority="58" operator="equal">
      <formula>"Atenção"</formula>
    </cfRule>
    <cfRule type="cellIs" dxfId="172" priority="59" operator="equal">
      <formula>"NOK"</formula>
    </cfRule>
    <cfRule type="cellIs" dxfId="171" priority="60" operator="equal">
      <formula>"OK"</formula>
    </cfRule>
  </conditionalFormatting>
  <conditionalFormatting sqref="J2:K17">
    <cfRule type="cellIs" dxfId="170" priority="55" operator="equal">
      <formula>"Atenção"</formula>
    </cfRule>
    <cfRule type="cellIs" dxfId="169" priority="56" operator="equal">
      <formula>"NOK"</formula>
    </cfRule>
    <cfRule type="cellIs" dxfId="168" priority="57" operator="equal">
      <formula>"OK"</formula>
    </cfRule>
  </conditionalFormatting>
  <conditionalFormatting sqref="J2:K23">
    <cfRule type="cellIs" dxfId="167" priority="52" operator="equal">
      <formula>"Atenção"</formula>
    </cfRule>
    <cfRule type="cellIs" dxfId="166" priority="53" operator="equal">
      <formula>"NOK"</formula>
    </cfRule>
    <cfRule type="cellIs" dxfId="165" priority="54" operator="equal">
      <formula>"OK"</formula>
    </cfRule>
  </conditionalFormatting>
  <conditionalFormatting sqref="J2:K29">
    <cfRule type="cellIs" dxfId="164" priority="49" operator="equal">
      <formula>"Atenção"</formula>
    </cfRule>
    <cfRule type="cellIs" dxfId="163" priority="50" operator="equal">
      <formula>"NOK"</formula>
    </cfRule>
    <cfRule type="cellIs" dxfId="162" priority="51" operator="equal">
      <formula>"OK"</formula>
    </cfRule>
  </conditionalFormatting>
  <conditionalFormatting sqref="I2:I29">
    <cfRule type="cellIs" dxfId="161" priority="46" operator="equal">
      <formula>"Atenção"</formula>
    </cfRule>
    <cfRule type="cellIs" dxfId="160" priority="47" operator="equal">
      <formula>"NOK"</formula>
    </cfRule>
    <cfRule type="cellIs" dxfId="159" priority="48" operator="equal">
      <formula>"OK"</formula>
    </cfRule>
  </conditionalFormatting>
  <conditionalFormatting sqref="B2:B24">
    <cfRule type="cellIs" dxfId="143" priority="43" operator="equal">
      <formula>"Atenção"</formula>
    </cfRule>
    <cfRule type="cellIs" dxfId="142" priority="44" operator="equal">
      <formula>"NOK"</formula>
    </cfRule>
    <cfRule type="cellIs" dxfId="141" priority="45" operator="equal">
      <formula>"OK"</formula>
    </cfRule>
  </conditionalFormatting>
  <conditionalFormatting sqref="B2:B24">
    <cfRule type="cellIs" dxfId="140" priority="40" operator="equal">
      <formula>"Atenção"</formula>
    </cfRule>
    <cfRule type="cellIs" dxfId="139" priority="41" operator="equal">
      <formula>"NOK"</formula>
    </cfRule>
    <cfRule type="cellIs" dxfId="138" priority="42" operator="equal">
      <formula>"OK"</formula>
    </cfRule>
  </conditionalFormatting>
  <conditionalFormatting sqref="B2:B24">
    <cfRule type="cellIs" dxfId="137" priority="37" operator="equal">
      <formula>"Atenção"</formula>
    </cfRule>
    <cfRule type="cellIs" dxfId="136" priority="38" operator="equal">
      <formula>"NOK"</formula>
    </cfRule>
    <cfRule type="cellIs" dxfId="135" priority="39" operator="equal">
      <formula>"OK"</formula>
    </cfRule>
  </conditionalFormatting>
  <conditionalFormatting sqref="B2:B24">
    <cfRule type="cellIs" dxfId="134" priority="34" operator="equal">
      <formula>"Atenção"</formula>
    </cfRule>
    <cfRule type="cellIs" dxfId="133" priority="35" operator="equal">
      <formula>"NOK"</formula>
    </cfRule>
    <cfRule type="cellIs" dxfId="132" priority="36" operator="equal">
      <formula>"OK"</formula>
    </cfRule>
  </conditionalFormatting>
  <conditionalFormatting sqref="B2:B24">
    <cfRule type="cellIs" dxfId="131" priority="31" operator="equal">
      <formula>"Atenção"</formula>
    </cfRule>
    <cfRule type="cellIs" dxfId="130" priority="32" operator="equal">
      <formula>"NOK"</formula>
    </cfRule>
    <cfRule type="cellIs" dxfId="129" priority="33" operator="equal">
      <formula>"OK"</formula>
    </cfRule>
  </conditionalFormatting>
  <conditionalFormatting sqref="C2:C7">
    <cfRule type="cellIs" dxfId="113" priority="28" operator="equal">
      <formula>"Atenção"</formula>
    </cfRule>
    <cfRule type="cellIs" dxfId="112" priority="29" operator="equal">
      <formula>"NOK"</formula>
    </cfRule>
    <cfRule type="cellIs" dxfId="111" priority="30" operator="equal">
      <formula>"OK"</formula>
    </cfRule>
  </conditionalFormatting>
  <conditionalFormatting sqref="C9:C16">
    <cfRule type="cellIs" dxfId="110" priority="25" operator="equal">
      <formula>"Atenção"</formula>
    </cfRule>
    <cfRule type="cellIs" dxfId="109" priority="26" operator="equal">
      <formula>"NOK"</formula>
    </cfRule>
    <cfRule type="cellIs" dxfId="108" priority="27" operator="equal">
      <formula>"OK"</formula>
    </cfRule>
  </conditionalFormatting>
  <conditionalFormatting sqref="C20">
    <cfRule type="cellIs" dxfId="107" priority="22" operator="equal">
      <formula>"Atenção"</formula>
    </cfRule>
    <cfRule type="cellIs" dxfId="106" priority="23" operator="equal">
      <formula>"NOK"</formula>
    </cfRule>
    <cfRule type="cellIs" dxfId="105" priority="24" operator="equal">
      <formula>"OK"</formula>
    </cfRule>
  </conditionalFormatting>
  <conditionalFormatting sqref="C22">
    <cfRule type="cellIs" dxfId="104" priority="19" operator="equal">
      <formula>"Atenção"</formula>
    </cfRule>
    <cfRule type="cellIs" dxfId="103" priority="20" operator="equal">
      <formula>"NOK"</formula>
    </cfRule>
    <cfRule type="cellIs" dxfId="102" priority="21" operator="equal">
      <formula>"OK"</formula>
    </cfRule>
  </conditionalFormatting>
  <conditionalFormatting sqref="D2:D24">
    <cfRule type="cellIs" dxfId="44" priority="16" operator="equal">
      <formula>"Atenção"</formula>
    </cfRule>
    <cfRule type="cellIs" dxfId="43" priority="17" operator="equal">
      <formula>"NOK"</formula>
    </cfRule>
    <cfRule type="cellIs" dxfId="42" priority="18" operator="equal">
      <formula>"OK"</formula>
    </cfRule>
  </conditionalFormatting>
  <conditionalFormatting sqref="D2:D24">
    <cfRule type="cellIs" dxfId="38" priority="13" operator="equal">
      <formula>"Atenção"</formula>
    </cfRule>
    <cfRule type="cellIs" dxfId="37" priority="14" operator="equal">
      <formula>"NOK"</formula>
    </cfRule>
    <cfRule type="cellIs" dxfId="36" priority="15" operator="equal">
      <formula>"OK"</formula>
    </cfRule>
  </conditionalFormatting>
  <conditionalFormatting sqref="D2:D24">
    <cfRule type="cellIs" dxfId="32" priority="10" operator="equal">
      <formula>"Atenção"</formula>
    </cfRule>
    <cfRule type="cellIs" dxfId="31" priority="11" operator="equal">
      <formula>"NOK"</formula>
    </cfRule>
    <cfRule type="cellIs" dxfId="30" priority="12" operator="equal">
      <formula>"OK"</formula>
    </cfRule>
  </conditionalFormatting>
  <conditionalFormatting sqref="D2:D24">
    <cfRule type="cellIs" dxfId="26" priority="7" operator="equal">
      <formula>"Atenção"</formula>
    </cfRule>
    <cfRule type="cellIs" dxfId="25" priority="8" operator="equal">
      <formula>"NOK"</formula>
    </cfRule>
    <cfRule type="cellIs" dxfId="24" priority="9" operator="equal">
      <formula>"OK"</formula>
    </cfRule>
  </conditionalFormatting>
  <conditionalFormatting sqref="D2:D24">
    <cfRule type="cellIs" dxfId="20" priority="4" operator="equal">
      <formula>"Atenção"</formula>
    </cfRule>
    <cfRule type="cellIs" dxfId="19" priority="5" operator="equal">
      <formula>"NOK"</formula>
    </cfRule>
    <cfRule type="cellIs" dxfId="18" priority="6" operator="equal">
      <formula>"OK"</formula>
    </cfRule>
  </conditionalFormatting>
  <conditionalFormatting sqref="D2:D24">
    <cfRule type="cellIs" dxfId="14" priority="1" operator="equal">
      <formula>"Atenção"</formula>
    </cfRule>
    <cfRule type="cellIs" dxfId="13" priority="2" operator="equal">
      <formula>"NOK"</formula>
    </cfRule>
    <cfRule type="cellIs" dxfId="12" priority="3" operator="equal">
      <formula>"OK"</formula>
    </cfRule>
  </conditionalFormatting>
  <dataValidations count="1">
    <dataValidation type="list" allowBlank="1" showInputMessage="1" showErrorMessage="1" sqref="B2:B1048576 I2:K29 C2:H24">
      <formula1>"OK,Atenção,NOK"</formula1>
    </dataValidation>
  </dataValidation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Suape_2017 RT</vt:lpstr>
      <vt:lpstr>Suape_Aframax RT</vt:lpstr>
      <vt:lpstr>Suape_PDZ FT Outputs_FT</vt:lpstr>
      <vt:lpstr>Suape_PDZ RT</vt:lpstr>
      <vt:lpstr>Suape_PDZ RT2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2018-04-04T16:49:38Z</dcterms:created>
  <dcterms:modified xsi:type="dcterms:W3CDTF">2018-04-23T20:13:22Z</dcterms:modified>
</cp:coreProperties>
</file>