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rthmotagi/Desktop/PhD/Project 3/Journal/Sonication time/croped image/Second image/high resolution/centerpoints/input data/"/>
    </mc:Choice>
  </mc:AlternateContent>
  <xr:revisionPtr revIDLastSave="0" documentId="13_ncr:1_{E6E704EA-9BFC-9D47-B1FE-9D25BDC9BD08}" xr6:coauthVersionLast="47" xr6:coauthVersionMax="47" xr10:uidLastSave="{00000000-0000-0000-0000-000000000000}"/>
  <bookViews>
    <workbookView xWindow="780" yWindow="500" windowWidth="27640" windowHeight="16420" xr2:uid="{00000000-000D-0000-FFFF-FFFF00000000}"/>
  </bookViews>
  <sheets>
    <sheet name="Sonication_2h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" i="1" l="1"/>
  <c r="R21" i="1"/>
  <c r="R25" i="1"/>
  <c r="R24" i="1"/>
  <c r="R31" i="1"/>
  <c r="R32" i="1"/>
  <c r="R41" i="1"/>
  <c r="R40" i="1"/>
  <c r="R46" i="1"/>
  <c r="R45" i="1"/>
  <c r="R44" i="1"/>
  <c r="R39" i="1"/>
  <c r="R28" i="1"/>
  <c r="R38" i="1"/>
  <c r="R37" i="1"/>
  <c r="R30" i="1"/>
  <c r="R27" i="1"/>
  <c r="R23" i="1"/>
  <c r="R20" i="1"/>
  <c r="R19" i="1"/>
  <c r="R10" i="1"/>
  <c r="R12" i="1"/>
  <c r="R13" i="1"/>
  <c r="R11" i="1"/>
  <c r="R5" i="1"/>
  <c r="R3" i="1"/>
  <c r="R4" i="1"/>
  <c r="R8" i="1"/>
  <c r="R9" i="1"/>
  <c r="R18" i="1"/>
  <c r="R17" i="1"/>
  <c r="R35" i="1"/>
  <c r="R36" i="1"/>
  <c r="R26" i="1"/>
  <c r="R22" i="1"/>
  <c r="R16" i="1"/>
  <c r="R33" i="1"/>
  <c r="R42" i="1"/>
  <c r="R7" i="1"/>
  <c r="R6" i="1"/>
  <c r="R2" i="1"/>
  <c r="R51" i="1"/>
  <c r="R56" i="1"/>
  <c r="R34" i="1"/>
  <c r="R48" i="1"/>
  <c r="R47" i="1"/>
  <c r="R52" i="1"/>
  <c r="R53" i="1"/>
  <c r="R57" i="1"/>
  <c r="R58" i="1"/>
  <c r="R60" i="1"/>
  <c r="R61" i="1"/>
  <c r="R62" i="1"/>
  <c r="R64" i="1"/>
  <c r="R63" i="1"/>
  <c r="R59" i="1"/>
  <c r="R55" i="1"/>
  <c r="R50" i="1"/>
  <c r="R49" i="1"/>
  <c r="R54" i="1"/>
  <c r="R43" i="1"/>
  <c r="R29" i="1"/>
  <c r="Q14" i="1"/>
  <c r="Q21" i="1"/>
  <c r="Q25" i="1"/>
  <c r="Q24" i="1"/>
  <c r="Q31" i="1"/>
  <c r="Q32" i="1"/>
  <c r="Q41" i="1"/>
  <c r="Q40" i="1"/>
  <c r="Q46" i="1"/>
  <c r="Q45" i="1"/>
  <c r="Q44" i="1"/>
  <c r="Q39" i="1"/>
  <c r="Q28" i="1"/>
  <c r="Q38" i="1"/>
  <c r="Q37" i="1"/>
  <c r="Q30" i="1"/>
  <c r="Q27" i="1"/>
  <c r="Q23" i="1"/>
  <c r="Q20" i="1"/>
  <c r="Q19" i="1"/>
  <c r="Q10" i="1"/>
  <c r="Q12" i="1"/>
  <c r="Q13" i="1"/>
  <c r="Q11" i="1"/>
  <c r="Q5" i="1"/>
  <c r="Q3" i="1"/>
  <c r="Q4" i="1"/>
  <c r="Q8" i="1"/>
  <c r="Q9" i="1"/>
  <c r="Q18" i="1"/>
  <c r="Q17" i="1"/>
  <c r="Q35" i="1"/>
  <c r="Q36" i="1"/>
  <c r="Q26" i="1"/>
  <c r="Q22" i="1"/>
  <c r="Q16" i="1"/>
  <c r="Q33" i="1"/>
  <c r="Q42" i="1"/>
  <c r="Q7" i="1"/>
  <c r="Q6" i="1"/>
  <c r="Q2" i="1"/>
  <c r="Q51" i="1"/>
  <c r="Q56" i="1"/>
  <c r="Q34" i="1"/>
  <c r="Q48" i="1"/>
  <c r="Q47" i="1"/>
  <c r="Q52" i="1"/>
  <c r="Q53" i="1"/>
  <c r="Q57" i="1"/>
  <c r="Q58" i="1"/>
  <c r="Q60" i="1"/>
  <c r="Q61" i="1"/>
  <c r="Q62" i="1"/>
  <c r="Q64" i="1"/>
  <c r="Q63" i="1"/>
  <c r="Q59" i="1"/>
  <c r="Q55" i="1"/>
  <c r="Q50" i="1"/>
  <c r="Q49" i="1"/>
  <c r="Q54" i="1"/>
  <c r="Q43" i="1"/>
  <c r="Q29" i="1"/>
  <c r="R15" i="1"/>
  <c r="Q15" i="1"/>
</calcChain>
</file>

<file path=xl/sharedStrings.xml><?xml version="1.0" encoding="utf-8"?>
<sst xmlns="http://schemas.openxmlformats.org/spreadsheetml/2006/main" count="9" uniqueCount="9">
  <si>
    <t>x</t>
  </si>
  <si>
    <t>y</t>
  </si>
  <si>
    <t>dist</t>
  </si>
  <si>
    <t>dist_allocation</t>
  </si>
  <si>
    <t>date and time</t>
  </si>
  <si>
    <t>date</t>
  </si>
  <si>
    <t>time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</si>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</sst>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workbookViewId="0">
      <selection activeCell="J11" sqref="J11"/>
    </sheetView>
  </sheetViews>
  <sheetFormatPr baseColWidth="10" defaultRowHeight="16" x14ac:dyDescent="0.2"/>
  <cols>
    <col min="1" max="1" width="15.5" customWidth="1"/>
    <col min="2" max="2" width="13.33203125" customWidth="1"/>
    <col min="3" max="12" width="9.1640625"/>
    <col min="13" max="14" width="13.33203125" customWidth="1"/>
    <col min="15" max="15" width="13.83203125" style="1" bestFit="1" customWidth="1"/>
    <col min="17" max="17" width="12.83203125" style="2" bestFit="1" customWidth="1"/>
    <col min="18" max="18" width="10.83203125" style="3"/>
  </cols>
  <sheetData>
    <row r="1" spans="1:20" x14ac:dyDescent="0.2">
      <c r="A1" t="s">
        <v>0</v>
      </c>
      <c r="B1" t="s">
        <v>1</v>
      </c>
      <c r="M1" t="s">
        <v>2</v>
      </c>
      <c r="N1" t="s">
        <v>3</v>
      </c>
      <c r="O1" s="1" t="s">
        <v>4</v>
      </c>
      <c r="Q1" s="2" t="s">
        <v>5</v>
      </c>
      <c r="R1" s="3" t="s">
        <v>6</v>
      </c>
      <c r="S1" t="s">
        <v>7</v>
      </c>
      <c r="T1" t="s">
        <v>8</v>
      </c>
    </row>
    <row r="2" spans="1:20" x14ac:dyDescent="0.2">
      <c r="A2">
        <v>0.35868005738880898</v>
      </c>
      <c r="B2">
        <v>5.6393678160919496</v>
      </c>
      <c r="M2">
        <v>5.6507628466201023</v>
      </c>
      <c r="N2">
        <v>5.6507628466201023</v>
      </c>
      <c r="O2" s="1">
        <v>5.6507628466201023</v>
      </c>
      <c r="Q2" s="2">
        <f>INT(O2)</f>
        <v>5</v>
      </c>
      <c r="R2" s="3">
        <f>O2-INT(O2)</f>
        <v>0.65076284662010231</v>
      </c>
      <c r="S2">
        <v>1</v>
      </c>
      <c r="T2">
        <v>1</v>
      </c>
    </row>
    <row r="3" spans="1:20" x14ac:dyDescent="0.2">
      <c r="A3">
        <v>0.46628407460545102</v>
      </c>
      <c r="B3">
        <v>12.2126436781609</v>
      </c>
      <c r="M3">
        <v>12.221541901411378</v>
      </c>
      <c r="N3">
        <v>12.221541901411378</v>
      </c>
      <c r="O3" s="1">
        <v>12.221541901411378</v>
      </c>
      <c r="Q3" s="2">
        <f>INT(O3)</f>
        <v>12</v>
      </c>
      <c r="R3" s="3">
        <f>O3-INT(O3)</f>
        <v>0.22154190141137775</v>
      </c>
      <c r="S3">
        <v>1</v>
      </c>
      <c r="T3">
        <v>1</v>
      </c>
    </row>
    <row r="4" spans="1:20" x14ac:dyDescent="0.2">
      <c r="A4">
        <v>7.1736011477761805E-2</v>
      </c>
      <c r="B4">
        <v>12.751436781609099</v>
      </c>
      <c r="M4">
        <v>12.751638563365736</v>
      </c>
      <c r="N4">
        <v>12.751638563365736</v>
      </c>
      <c r="O4" s="1">
        <v>12.751638563365736</v>
      </c>
      <c r="Q4" s="2">
        <f>INT(O4)</f>
        <v>12</v>
      </c>
      <c r="R4" s="3">
        <f>O4-INT(O4)</f>
        <v>0.75163856336573609</v>
      </c>
      <c r="S4">
        <v>1</v>
      </c>
      <c r="T4">
        <v>1</v>
      </c>
    </row>
    <row r="5" spans="1:20" x14ac:dyDescent="0.2">
      <c r="A5">
        <v>0.824964131994261</v>
      </c>
      <c r="B5">
        <v>14.044540229885</v>
      </c>
      <c r="M5">
        <v>14.068748206145962</v>
      </c>
      <c r="N5">
        <v>14.068748206145962</v>
      </c>
      <c r="O5" s="1">
        <v>14.068748206145962</v>
      </c>
      <c r="Q5" s="2">
        <f>INT(O5)</f>
        <v>14</v>
      </c>
      <c r="R5" s="3">
        <f>O5-INT(O5)</f>
        <v>6.8748206145961888E-2</v>
      </c>
      <c r="S5">
        <v>1</v>
      </c>
      <c r="T5">
        <v>1</v>
      </c>
    </row>
    <row r="6" spans="1:20" x14ac:dyDescent="0.2">
      <c r="A6">
        <v>0.43041606886657102</v>
      </c>
      <c r="B6">
        <v>1.7959770114942499</v>
      </c>
      <c r="M6">
        <v>1.8468328073094136</v>
      </c>
      <c r="N6">
        <v>51.846832807309411</v>
      </c>
      <c r="O6" s="1">
        <v>51.846832807309411</v>
      </c>
      <c r="Q6" s="2">
        <f>INT(O6)</f>
        <v>51</v>
      </c>
      <c r="R6" s="3">
        <f>O6-INT(O6)</f>
        <v>0.84683280730941135</v>
      </c>
      <c r="S6">
        <v>1</v>
      </c>
      <c r="T6">
        <v>1</v>
      </c>
    </row>
    <row r="7" spans="1:20" x14ac:dyDescent="0.2">
      <c r="A7">
        <v>1.1119081779052999</v>
      </c>
      <c r="B7">
        <v>3.3764367816091898</v>
      </c>
      <c r="M7">
        <v>3.5548087341369166</v>
      </c>
      <c r="N7">
        <v>53.55480873413692</v>
      </c>
      <c r="O7" s="1">
        <v>53.55480873413692</v>
      </c>
      <c r="Q7" s="2">
        <f>INT(O7)</f>
        <v>53</v>
      </c>
      <c r="R7" s="3">
        <f>O7-INT(O7)</f>
        <v>0.55480873413691967</v>
      </c>
      <c r="S7">
        <v>1</v>
      </c>
      <c r="T7">
        <v>1</v>
      </c>
    </row>
    <row r="8" spans="1:20" x14ac:dyDescent="0.2">
      <c r="A8">
        <v>2.1162123385939702</v>
      </c>
      <c r="B8">
        <v>11.8893678160919</v>
      </c>
      <c r="M8">
        <v>12.076233755949708</v>
      </c>
      <c r="N8">
        <v>62.076233755949708</v>
      </c>
      <c r="O8" s="1">
        <v>62.076233755949708</v>
      </c>
      <c r="Q8" s="2">
        <f>INT(O8)</f>
        <v>62</v>
      </c>
      <c r="R8" s="3">
        <f>O8-INT(O8)</f>
        <v>7.6233755949708382E-2</v>
      </c>
      <c r="S8">
        <v>1</v>
      </c>
      <c r="T8">
        <v>1</v>
      </c>
    </row>
    <row r="9" spans="1:20" x14ac:dyDescent="0.2">
      <c r="A9">
        <v>4.0172166427546596</v>
      </c>
      <c r="B9">
        <v>12.104885057471201</v>
      </c>
      <c r="M9">
        <v>12.754068833490532</v>
      </c>
      <c r="N9">
        <v>62.754068833490535</v>
      </c>
      <c r="O9" s="1">
        <v>62.754068833490535</v>
      </c>
      <c r="Q9" s="2">
        <f>INT(O9)</f>
        <v>62</v>
      </c>
      <c r="R9" s="3">
        <f>O9-INT(O9)</f>
        <v>0.75406883349053544</v>
      </c>
      <c r="S9">
        <v>1</v>
      </c>
      <c r="T9">
        <v>1</v>
      </c>
    </row>
    <row r="10" spans="1:20" x14ac:dyDescent="0.2">
      <c r="A10">
        <v>4.9856527977044403</v>
      </c>
      <c r="B10">
        <v>15.158045977011399</v>
      </c>
      <c r="M10">
        <v>15.956913600707676</v>
      </c>
      <c r="N10">
        <v>65.956913600707679</v>
      </c>
      <c r="O10" s="1">
        <v>65.956913600707679</v>
      </c>
      <c r="Q10" s="2">
        <f>INT(O10)</f>
        <v>65</v>
      </c>
      <c r="R10" s="3">
        <f>O10-INT(O10)</f>
        <v>0.95691360070767928</v>
      </c>
      <c r="S10">
        <v>1</v>
      </c>
      <c r="T10">
        <v>1</v>
      </c>
    </row>
    <row r="11" spans="1:20" x14ac:dyDescent="0.2">
      <c r="A11">
        <v>2.97704447632711</v>
      </c>
      <c r="B11">
        <v>17.3850574712643</v>
      </c>
      <c r="M11">
        <v>17.638112628430299</v>
      </c>
      <c r="N11">
        <v>67.638112628430292</v>
      </c>
      <c r="O11" s="1">
        <v>67.638112628430292</v>
      </c>
      <c r="Q11" s="2">
        <f>INT(O11)</f>
        <v>67</v>
      </c>
      <c r="R11" s="3">
        <f>O11-INT(O11)</f>
        <v>0.63811262843029226</v>
      </c>
      <c r="S11">
        <v>1</v>
      </c>
      <c r="T11">
        <v>1</v>
      </c>
    </row>
    <row r="12" spans="1:20" x14ac:dyDescent="0.2">
      <c r="A12">
        <v>5.48780487804878</v>
      </c>
      <c r="B12">
        <v>16.954022988505699</v>
      </c>
      <c r="M12">
        <v>17.820070086122438</v>
      </c>
      <c r="N12">
        <v>67.820070086122442</v>
      </c>
      <c r="O12" s="1">
        <v>67.820070086122442</v>
      </c>
      <c r="Q12" s="2">
        <f>INT(O12)</f>
        <v>67</v>
      </c>
      <c r="R12" s="3">
        <f>O12-INT(O12)</f>
        <v>0.82007008612244192</v>
      </c>
      <c r="S12">
        <v>1</v>
      </c>
      <c r="T12">
        <v>1</v>
      </c>
    </row>
    <row r="13" spans="1:20" x14ac:dyDescent="0.2">
      <c r="A13">
        <v>4.0530846484935399</v>
      </c>
      <c r="B13">
        <v>18.354885057471201</v>
      </c>
      <c r="M13">
        <v>18.797055637541575</v>
      </c>
      <c r="N13">
        <v>68.797055637541575</v>
      </c>
      <c r="O13" s="1">
        <v>68.797055637541575</v>
      </c>
      <c r="Q13" s="2">
        <f>INT(O13)</f>
        <v>68</v>
      </c>
      <c r="R13" s="3">
        <f>O13-INT(O13)</f>
        <v>0.79705563754157538</v>
      </c>
      <c r="S13">
        <v>1</v>
      </c>
      <c r="T13">
        <v>1</v>
      </c>
    </row>
    <row r="14" spans="1:20" x14ac:dyDescent="0.2">
      <c r="A14">
        <v>6.2410329985652799</v>
      </c>
      <c r="B14">
        <v>24.389367816091902</v>
      </c>
      <c r="M14">
        <v>25.175221058767292</v>
      </c>
      <c r="N14">
        <v>75.175221058767292</v>
      </c>
      <c r="O14" s="1">
        <v>75.175221058767292</v>
      </c>
      <c r="Q14" s="2">
        <f>INT(O14)</f>
        <v>75</v>
      </c>
      <c r="R14" s="3">
        <f>O14-INT(O14)</f>
        <v>0.17522105876729199</v>
      </c>
      <c r="S14">
        <v>1</v>
      </c>
      <c r="T14">
        <v>1</v>
      </c>
    </row>
    <row r="15" spans="1:20" x14ac:dyDescent="0.2">
      <c r="A15">
        <v>7.4605451936872296</v>
      </c>
      <c r="B15">
        <v>24.461206896551701</v>
      </c>
      <c r="M15">
        <v>25.573626598958509</v>
      </c>
      <c r="N15">
        <v>75.573626598958512</v>
      </c>
      <c r="O15" s="1">
        <v>75.573626598958512</v>
      </c>
      <c r="Q15" s="2">
        <f>INT(O15)</f>
        <v>75</v>
      </c>
      <c r="R15" s="3">
        <f>O15-INT(O15)</f>
        <v>0.57362659895851209</v>
      </c>
      <c r="S15">
        <v>1</v>
      </c>
      <c r="T15">
        <v>1</v>
      </c>
    </row>
    <row r="16" spans="1:20" x14ac:dyDescent="0.2">
      <c r="A16">
        <v>5.0215208034433196</v>
      </c>
      <c r="B16">
        <v>11.063218390804501</v>
      </c>
      <c r="M16">
        <v>12.149505024569889</v>
      </c>
      <c r="N16">
        <v>112.14950502456989</v>
      </c>
      <c r="O16" s="1">
        <v>112.14950502456989</v>
      </c>
      <c r="Q16" s="2">
        <f>INT(O16)</f>
        <v>112</v>
      </c>
      <c r="R16" s="3">
        <f>O16-INT(O16)</f>
        <v>0.14950502456989057</v>
      </c>
      <c r="S16">
        <v>1</v>
      </c>
      <c r="T16">
        <v>1</v>
      </c>
    </row>
    <row r="17" spans="1:20" x14ac:dyDescent="0.2">
      <c r="A17">
        <v>5.2008608321377299</v>
      </c>
      <c r="B17">
        <v>14.1522988505747</v>
      </c>
      <c r="M17">
        <v>15.077682718217755</v>
      </c>
      <c r="N17">
        <v>115.07768271821776</v>
      </c>
      <c r="O17" s="1">
        <v>115.07768271821776</v>
      </c>
      <c r="Q17" s="2">
        <f>INT(O17)</f>
        <v>115</v>
      </c>
      <c r="R17" s="3">
        <f>O17-INT(O17)</f>
        <v>7.7682718217758406E-2</v>
      </c>
      <c r="S17">
        <v>1</v>
      </c>
      <c r="T17">
        <v>1</v>
      </c>
    </row>
    <row r="18" spans="1:20" x14ac:dyDescent="0.2">
      <c r="A18">
        <v>5.0215208034433196</v>
      </c>
      <c r="B18">
        <v>14.2600574712643</v>
      </c>
      <c r="M18">
        <v>15.118363346049559</v>
      </c>
      <c r="N18">
        <v>115.11836334604956</v>
      </c>
      <c r="O18" s="1">
        <v>115.11836334604956</v>
      </c>
      <c r="Q18" s="2">
        <f>INT(O18)</f>
        <v>115</v>
      </c>
      <c r="R18" s="3">
        <f>O18-INT(O18)</f>
        <v>0.11836334604956278</v>
      </c>
      <c r="S18">
        <v>1</v>
      </c>
      <c r="T18">
        <v>1</v>
      </c>
    </row>
    <row r="19" spans="1:20" x14ac:dyDescent="0.2">
      <c r="A19">
        <v>6.7431850789096099</v>
      </c>
      <c r="B19">
        <v>15.158045977011399</v>
      </c>
      <c r="M19">
        <v>16.590265303774398</v>
      </c>
      <c r="N19">
        <v>116.5902653037744</v>
      </c>
      <c r="O19" s="1">
        <v>116.5902653037744</v>
      </c>
      <c r="Q19" s="2">
        <f>INT(O19)</f>
        <v>116</v>
      </c>
      <c r="R19" s="3">
        <f>O19-INT(O19)</f>
        <v>0.59026530377440167</v>
      </c>
      <c r="S19">
        <v>1</v>
      </c>
      <c r="T19">
        <v>1</v>
      </c>
    </row>
    <row r="20" spans="1:20" x14ac:dyDescent="0.2">
      <c r="A20">
        <v>7.9626972740315596</v>
      </c>
      <c r="B20">
        <v>16.9899425287356</v>
      </c>
      <c r="M20">
        <v>18.763333792468977</v>
      </c>
      <c r="N20">
        <v>118.76333379246898</v>
      </c>
      <c r="O20" s="1">
        <v>118.76333379246898</v>
      </c>
      <c r="Q20" s="2">
        <f>INT(O20)</f>
        <v>118</v>
      </c>
      <c r="R20" s="3">
        <f>O20-INT(O20)</f>
        <v>0.76333379246898403</v>
      </c>
      <c r="S20">
        <v>1</v>
      </c>
      <c r="T20">
        <v>1</v>
      </c>
    </row>
    <row r="21" spans="1:20" x14ac:dyDescent="0.2">
      <c r="A21">
        <v>11.4777618364418</v>
      </c>
      <c r="B21">
        <v>24.0301724137931</v>
      </c>
      <c r="M21">
        <v>26.630587733106879</v>
      </c>
      <c r="N21">
        <v>126.63058773310688</v>
      </c>
      <c r="O21" s="1">
        <v>126.63058773310688</v>
      </c>
      <c r="Q21" s="2">
        <f>INT(O21)</f>
        <v>126</v>
      </c>
      <c r="R21" s="3">
        <f>O21-INT(O21)</f>
        <v>0.63058773310687855</v>
      </c>
      <c r="S21">
        <v>1</v>
      </c>
      <c r="T21">
        <v>1</v>
      </c>
    </row>
    <row r="22" spans="1:20" x14ac:dyDescent="0.2">
      <c r="A22">
        <v>6.9583931133428898</v>
      </c>
      <c r="B22">
        <v>11.8893678160919</v>
      </c>
      <c r="M22">
        <v>13.775931975229103</v>
      </c>
      <c r="N22">
        <v>163.7759319752291</v>
      </c>
      <c r="O22" s="1">
        <v>163.7759319752291</v>
      </c>
      <c r="Q22" s="2">
        <f>INT(O22)</f>
        <v>163</v>
      </c>
      <c r="R22" s="3">
        <f>O22-INT(O22)</f>
        <v>0.77593197522909918</v>
      </c>
      <c r="S22">
        <v>1</v>
      </c>
      <c r="T22">
        <v>1</v>
      </c>
    </row>
    <row r="23" spans="1:20" x14ac:dyDescent="0.2">
      <c r="A23">
        <v>9.3615494978479195</v>
      </c>
      <c r="B23">
        <v>16.846264367816001</v>
      </c>
      <c r="M23">
        <v>19.272655036372225</v>
      </c>
      <c r="N23">
        <v>169.27265503637221</v>
      </c>
      <c r="O23" s="1">
        <v>169.27265503637221</v>
      </c>
      <c r="Q23" s="2">
        <f>INT(O23)</f>
        <v>169</v>
      </c>
      <c r="R23" s="3">
        <f>O23-INT(O23)</f>
        <v>0.272655036372214</v>
      </c>
      <c r="S23">
        <v>1</v>
      </c>
      <c r="T23">
        <v>1</v>
      </c>
    </row>
    <row r="24" spans="1:20" x14ac:dyDescent="0.2">
      <c r="A24">
        <v>12.625538020085999</v>
      </c>
      <c r="B24">
        <v>19.935344827586199</v>
      </c>
      <c r="M24">
        <v>23.597079982307235</v>
      </c>
      <c r="N24">
        <v>173.59707998230724</v>
      </c>
      <c r="O24" s="1">
        <v>173.59707998230724</v>
      </c>
      <c r="Q24" s="2">
        <f>INT(O24)</f>
        <v>173</v>
      </c>
      <c r="R24" s="3">
        <f>O24-INT(O24)</f>
        <v>0.59707998230723547</v>
      </c>
      <c r="S24">
        <v>1</v>
      </c>
      <c r="T24">
        <v>1</v>
      </c>
    </row>
    <row r="25" spans="1:20" x14ac:dyDescent="0.2">
      <c r="A25">
        <v>13.1635581061692</v>
      </c>
      <c r="B25">
        <v>24.8204022988505</v>
      </c>
      <c r="M25">
        <v>28.095046401301349</v>
      </c>
      <c r="N25">
        <v>178.09504640130135</v>
      </c>
      <c r="O25" s="1">
        <v>178.09504640130135</v>
      </c>
      <c r="Q25" s="2">
        <f>INT(O25)</f>
        <v>178</v>
      </c>
      <c r="R25" s="3">
        <f>O25-INT(O25)</f>
        <v>9.5046401301345895E-2</v>
      </c>
      <c r="S25">
        <v>1</v>
      </c>
      <c r="T25">
        <v>1</v>
      </c>
    </row>
    <row r="26" spans="1:20" x14ac:dyDescent="0.2">
      <c r="A26">
        <v>10.581061692969801</v>
      </c>
      <c r="B26">
        <v>13.793103448275801</v>
      </c>
      <c r="M26">
        <v>17.384147068098301</v>
      </c>
      <c r="N26">
        <v>217.38414706809829</v>
      </c>
      <c r="O26" s="1">
        <v>217.38414706809829</v>
      </c>
      <c r="Q26" s="2">
        <f>INT(O26)</f>
        <v>217</v>
      </c>
      <c r="R26" s="3">
        <f>O26-INT(O26)</f>
        <v>0.38414706809828658</v>
      </c>
      <c r="S26">
        <v>1</v>
      </c>
      <c r="T26">
        <v>1</v>
      </c>
    </row>
    <row r="27" spans="1:20" x14ac:dyDescent="0.2">
      <c r="A27">
        <v>13.1994261119081</v>
      </c>
      <c r="B27">
        <v>16.3433908045977</v>
      </c>
      <c r="M27">
        <v>21.007885963978623</v>
      </c>
      <c r="N27">
        <v>221.00788596397862</v>
      </c>
      <c r="O27" s="1">
        <v>221.00788596397862</v>
      </c>
      <c r="Q27" s="2">
        <f>INT(O27)</f>
        <v>221</v>
      </c>
      <c r="R27" s="3">
        <f>O27-INT(O27)</f>
        <v>7.8859639786230673E-3</v>
      </c>
      <c r="S27">
        <v>1</v>
      </c>
      <c r="T27">
        <v>1</v>
      </c>
    </row>
    <row r="28" spans="1:20" x14ac:dyDescent="0.2">
      <c r="A28">
        <v>16.893830703012899</v>
      </c>
      <c r="B28">
        <v>20.402298850574699</v>
      </c>
      <c r="M28">
        <v>26.488777136935237</v>
      </c>
      <c r="N28">
        <v>226.48877713693523</v>
      </c>
      <c r="O28" s="1">
        <v>226.48877713693523</v>
      </c>
      <c r="Q28" s="2">
        <f>INT(O28)</f>
        <v>226</v>
      </c>
      <c r="R28" s="3">
        <f>O28-INT(O28)</f>
        <v>0.48877713693522651</v>
      </c>
      <c r="S28">
        <v>1</v>
      </c>
      <c r="T28">
        <v>1</v>
      </c>
    </row>
    <row r="29" spans="1:20" x14ac:dyDescent="0.2">
      <c r="A29">
        <v>10.9756097560975</v>
      </c>
      <c r="B29">
        <v>11.5301724137931</v>
      </c>
      <c r="M29">
        <v>15.918821734347615</v>
      </c>
      <c r="N29">
        <v>265.9188217343476</v>
      </c>
      <c r="O29" s="1">
        <v>265.9188217343476</v>
      </c>
      <c r="Q29" s="2">
        <f>INT(O29)</f>
        <v>265</v>
      </c>
      <c r="R29" s="3">
        <f>O29-INT(O29)</f>
        <v>0.91882173434760261</v>
      </c>
      <c r="S29">
        <v>1</v>
      </c>
      <c r="T29">
        <v>1</v>
      </c>
    </row>
    <row r="30" spans="1:20" x14ac:dyDescent="0.2">
      <c r="A30">
        <v>14.167862266857901</v>
      </c>
      <c r="B30">
        <v>15.9841954022988</v>
      </c>
      <c r="M30">
        <v>21.359373208770101</v>
      </c>
      <c r="N30">
        <v>271.35937320877008</v>
      </c>
      <c r="O30" s="1">
        <v>271.35937320877008</v>
      </c>
      <c r="Q30" s="2">
        <f>INT(O30)</f>
        <v>271</v>
      </c>
      <c r="R30" s="3">
        <f>O30-INT(O30)</f>
        <v>0.35937320877008005</v>
      </c>
      <c r="S30">
        <v>1</v>
      </c>
      <c r="T30">
        <v>1</v>
      </c>
    </row>
    <row r="31" spans="1:20" x14ac:dyDescent="0.2">
      <c r="A31">
        <v>17.431850789096099</v>
      </c>
      <c r="B31">
        <v>20.1867816091954</v>
      </c>
      <c r="M31">
        <v>26.671624878710706</v>
      </c>
      <c r="N31">
        <v>276.6716248787107</v>
      </c>
      <c r="O31" s="1">
        <v>276.6716248787107</v>
      </c>
      <c r="Q31" s="2">
        <f>INT(O31)</f>
        <v>276</v>
      </c>
      <c r="R31" s="3">
        <f>O31-INT(O31)</f>
        <v>0.67162487871070198</v>
      </c>
      <c r="S31">
        <v>1</v>
      </c>
      <c r="T31">
        <v>1</v>
      </c>
    </row>
    <row r="32" spans="1:20" x14ac:dyDescent="0.2">
      <c r="A32">
        <v>20.0143472022955</v>
      </c>
      <c r="B32">
        <v>21.874999999999901</v>
      </c>
      <c r="M32">
        <v>29.64944719440869</v>
      </c>
      <c r="N32">
        <v>279.64944719440871</v>
      </c>
      <c r="O32" s="1">
        <v>279.64944719440871</v>
      </c>
      <c r="Q32" s="2">
        <f>INT(O32)</f>
        <v>279</v>
      </c>
      <c r="R32" s="3">
        <f>O32-INT(O32)</f>
        <v>0.64944719440870813</v>
      </c>
      <c r="S32">
        <v>1</v>
      </c>
      <c r="T32">
        <v>1</v>
      </c>
    </row>
    <row r="33" spans="1:20" x14ac:dyDescent="0.2">
      <c r="A33">
        <v>4.4835007173601102</v>
      </c>
      <c r="B33">
        <v>4.0948275862068897</v>
      </c>
      <c r="M33">
        <v>6.072017098405567</v>
      </c>
      <c r="N33">
        <v>306.07201709840558</v>
      </c>
      <c r="O33" s="1">
        <v>306.07201709840558</v>
      </c>
      <c r="Q33" s="2">
        <f>INT(O33)</f>
        <v>306</v>
      </c>
      <c r="R33" s="3">
        <f>O33-INT(O33)</f>
        <v>7.2017098405581237E-2</v>
      </c>
      <c r="S33">
        <v>1</v>
      </c>
      <c r="T33">
        <v>1</v>
      </c>
    </row>
    <row r="34" spans="1:20" x14ac:dyDescent="0.2">
      <c r="A34">
        <v>9.2180774748923895</v>
      </c>
      <c r="B34">
        <v>7.72270114942528</v>
      </c>
      <c r="M34">
        <v>12.025517260245108</v>
      </c>
      <c r="N34">
        <v>312.02551726024512</v>
      </c>
      <c r="O34" s="1">
        <v>312.02551726024512</v>
      </c>
      <c r="Q34" s="2">
        <f>INT(O34)</f>
        <v>312</v>
      </c>
      <c r="R34" s="3">
        <f>O34-INT(O34)</f>
        <v>2.5517260245123907E-2</v>
      </c>
      <c r="S34">
        <v>1</v>
      </c>
      <c r="T34">
        <v>1</v>
      </c>
    </row>
    <row r="35" spans="1:20" x14ac:dyDescent="0.2">
      <c r="A35">
        <v>12.3027259684361</v>
      </c>
      <c r="B35">
        <v>11.4583333333333</v>
      </c>
      <c r="M35">
        <v>16.812211901835195</v>
      </c>
      <c r="N35">
        <v>316.81221190183521</v>
      </c>
      <c r="O35" s="1">
        <v>316.81221190183521</v>
      </c>
      <c r="Q35" s="2">
        <f>INT(O35)</f>
        <v>316</v>
      </c>
      <c r="R35" s="3">
        <f>O35-INT(O35)</f>
        <v>0.8122119018352123</v>
      </c>
      <c r="S35">
        <v>1</v>
      </c>
      <c r="T35">
        <v>1</v>
      </c>
    </row>
    <row r="36" spans="1:20" x14ac:dyDescent="0.2">
      <c r="A36">
        <v>12.553802008608301</v>
      </c>
      <c r="B36">
        <v>11.4942528735632</v>
      </c>
      <c r="M36">
        <v>17.021039744761591</v>
      </c>
      <c r="N36">
        <v>317.02103974476159</v>
      </c>
      <c r="O36" s="1">
        <v>317.02103974476159</v>
      </c>
      <c r="Q36" s="2">
        <f>INT(O36)</f>
        <v>317</v>
      </c>
      <c r="R36" s="3">
        <f>O36-INT(O36)</f>
        <v>2.1039744761594648E-2</v>
      </c>
      <c r="S36">
        <v>1</v>
      </c>
      <c r="T36">
        <v>1</v>
      </c>
    </row>
    <row r="37" spans="1:20" x14ac:dyDescent="0.2">
      <c r="A37">
        <v>15.2439024390243</v>
      </c>
      <c r="B37">
        <v>15.193965517241301</v>
      </c>
      <c r="M37">
        <v>21.522851802435678</v>
      </c>
      <c r="N37">
        <v>321.5228518024357</v>
      </c>
      <c r="O37" s="1">
        <v>321.5228518024357</v>
      </c>
      <c r="Q37" s="2">
        <f>INT(O37)</f>
        <v>321</v>
      </c>
      <c r="R37" s="3">
        <f>O37-INT(O37)</f>
        <v>0.52285180243569584</v>
      </c>
      <c r="S37">
        <v>1</v>
      </c>
      <c r="T37">
        <v>1</v>
      </c>
    </row>
    <row r="38" spans="1:20" x14ac:dyDescent="0.2">
      <c r="A38">
        <v>16.642754662840701</v>
      </c>
      <c r="B38">
        <v>16.2715517241379</v>
      </c>
      <c r="M38">
        <v>23.27540930421635</v>
      </c>
      <c r="N38">
        <v>323.27540930421634</v>
      </c>
      <c r="O38" s="1">
        <v>323.27540930421634</v>
      </c>
      <c r="Q38" s="2">
        <f>INT(O38)</f>
        <v>323</v>
      </c>
      <c r="R38" s="3">
        <f>O38-INT(O38)</f>
        <v>0.27540930421633902</v>
      </c>
      <c r="S38">
        <v>1</v>
      </c>
      <c r="T38">
        <v>1</v>
      </c>
    </row>
    <row r="39" spans="1:20" x14ac:dyDescent="0.2">
      <c r="A39">
        <v>19.081779053084599</v>
      </c>
      <c r="B39">
        <v>18.929597701149401</v>
      </c>
      <c r="M39">
        <v>26.878317673509606</v>
      </c>
      <c r="N39">
        <v>326.87831767350963</v>
      </c>
      <c r="O39" s="1">
        <v>326.87831767350963</v>
      </c>
      <c r="Q39" s="2">
        <f>INT(O39)</f>
        <v>326</v>
      </c>
      <c r="R39" s="3">
        <f>O39-INT(O39)</f>
        <v>0.87831767350962764</v>
      </c>
      <c r="S39">
        <v>1</v>
      </c>
      <c r="T39">
        <v>1</v>
      </c>
    </row>
    <row r="40" spans="1:20" x14ac:dyDescent="0.2">
      <c r="A40">
        <v>21.843615494978401</v>
      </c>
      <c r="B40">
        <v>20.617816091954001</v>
      </c>
      <c r="M40">
        <v>30.037274814704777</v>
      </c>
      <c r="N40">
        <v>330.0372748147048</v>
      </c>
      <c r="O40" s="1">
        <v>330.0372748147048</v>
      </c>
      <c r="Q40" s="2">
        <f>INT(O40)</f>
        <v>330</v>
      </c>
      <c r="R40" s="3">
        <f>O40-INT(O40)</f>
        <v>3.7274814704801429E-2</v>
      </c>
      <c r="S40">
        <v>1</v>
      </c>
      <c r="T40">
        <v>1</v>
      </c>
    </row>
    <row r="41" spans="1:20" x14ac:dyDescent="0.2">
      <c r="A41">
        <v>21.628407460545102</v>
      </c>
      <c r="B41">
        <v>21.408045977011401</v>
      </c>
      <c r="M41">
        <v>30.431766985063437</v>
      </c>
      <c r="N41">
        <v>330.43176698506346</v>
      </c>
      <c r="O41" s="1">
        <v>330.43176698506346</v>
      </c>
      <c r="Q41" s="2">
        <f>INT(O41)</f>
        <v>330</v>
      </c>
      <c r="R41" s="3">
        <f>O41-INT(O41)</f>
        <v>0.43176698506346156</v>
      </c>
      <c r="S41">
        <v>1</v>
      </c>
      <c r="T41">
        <v>1</v>
      </c>
    </row>
    <row r="42" spans="1:20" x14ac:dyDescent="0.2">
      <c r="A42">
        <v>5.2725968436154904</v>
      </c>
      <c r="B42">
        <v>3.8074712643678099</v>
      </c>
      <c r="M42">
        <v>6.5036232135856888</v>
      </c>
      <c r="N42">
        <v>356.50362321358568</v>
      </c>
      <c r="O42" s="1">
        <v>356.50362321358568</v>
      </c>
      <c r="Q42" s="2">
        <f>INT(O42)</f>
        <v>356</v>
      </c>
      <c r="R42" s="3">
        <f>O42-INT(O42)</f>
        <v>0.50362321358568352</v>
      </c>
      <c r="S42">
        <v>1</v>
      </c>
      <c r="T42">
        <v>1</v>
      </c>
    </row>
    <row r="43" spans="1:20" x14ac:dyDescent="0.2">
      <c r="A43">
        <v>15.1721664275466</v>
      </c>
      <c r="B43">
        <v>11.9252873563218</v>
      </c>
      <c r="M43">
        <v>19.297852539493114</v>
      </c>
      <c r="N43">
        <v>369.29785253949314</v>
      </c>
      <c r="O43" s="1">
        <v>369.29785253949314</v>
      </c>
      <c r="Q43" s="2">
        <f>INT(O43)</f>
        <v>369</v>
      </c>
      <c r="R43" s="3">
        <f>O43-INT(O43)</f>
        <v>0.29785253949313528</v>
      </c>
      <c r="S43">
        <v>1</v>
      </c>
      <c r="T43">
        <v>1</v>
      </c>
    </row>
    <row r="44" spans="1:20" x14ac:dyDescent="0.2">
      <c r="A44">
        <v>22.847919655667098</v>
      </c>
      <c r="B44">
        <v>18.426724137931</v>
      </c>
      <c r="M44">
        <v>29.352539839803097</v>
      </c>
      <c r="N44">
        <v>379.35253983980311</v>
      </c>
      <c r="O44" s="1">
        <v>379.35253983980311</v>
      </c>
      <c r="Q44" s="2">
        <f>INT(O44)</f>
        <v>379</v>
      </c>
      <c r="R44" s="3">
        <f>O44-INT(O44)</f>
        <v>0.35253983980311432</v>
      </c>
      <c r="S44">
        <v>1</v>
      </c>
      <c r="T44">
        <v>1</v>
      </c>
    </row>
    <row r="45" spans="1:20" x14ac:dyDescent="0.2">
      <c r="A45">
        <v>23.744619799139102</v>
      </c>
      <c r="B45">
        <v>18.211206896551701</v>
      </c>
      <c r="M45">
        <v>29.924154558394473</v>
      </c>
      <c r="N45">
        <v>379.92415455839449</v>
      </c>
      <c r="O45" s="1">
        <v>379.92415455839449</v>
      </c>
      <c r="Q45" s="2">
        <f>INT(O45)</f>
        <v>379</v>
      </c>
      <c r="R45" s="3">
        <f>O45-INT(O45)</f>
        <v>0.92415455839449123</v>
      </c>
      <c r="S45">
        <v>1</v>
      </c>
      <c r="T45">
        <v>1</v>
      </c>
    </row>
    <row r="46" spans="1:20" x14ac:dyDescent="0.2">
      <c r="A46">
        <v>24.497847919655602</v>
      </c>
      <c r="B46">
        <v>18.678160919540201</v>
      </c>
      <c r="M46">
        <v>30.806139778148335</v>
      </c>
      <c r="N46">
        <v>380.80613977814835</v>
      </c>
      <c r="O46" s="1">
        <v>380.80613977814835</v>
      </c>
      <c r="Q46" s="2">
        <f>INT(O46)</f>
        <v>380</v>
      </c>
      <c r="R46" s="3">
        <f>O46-INT(O46)</f>
        <v>0.80613977814834925</v>
      </c>
      <c r="S46">
        <v>1</v>
      </c>
      <c r="T46">
        <v>1</v>
      </c>
    </row>
    <row r="47" spans="1:20" x14ac:dyDescent="0.2">
      <c r="A47">
        <v>13.988522238163499</v>
      </c>
      <c r="B47">
        <v>7.1839080459769997</v>
      </c>
      <c r="M47">
        <v>15.725370877046043</v>
      </c>
      <c r="N47">
        <v>415.72537087704603</v>
      </c>
      <c r="O47" s="1">
        <v>415.72537087704603</v>
      </c>
      <c r="Q47" s="2">
        <f>INT(O47)</f>
        <v>415</v>
      </c>
      <c r="R47" s="3">
        <f>O47-INT(O47)</f>
        <v>0.72537087704603209</v>
      </c>
      <c r="S47">
        <v>1</v>
      </c>
      <c r="T47">
        <v>1</v>
      </c>
    </row>
    <row r="48" spans="1:20" x14ac:dyDescent="0.2">
      <c r="A48">
        <v>14.921090387374401</v>
      </c>
      <c r="B48">
        <v>9.6264367816091898</v>
      </c>
      <c r="M48">
        <v>17.756892280422132</v>
      </c>
      <c r="N48">
        <v>417.75689228042211</v>
      </c>
      <c r="O48" s="1">
        <v>417.75689228042211</v>
      </c>
      <c r="Q48" s="2">
        <f>INT(O48)</f>
        <v>417</v>
      </c>
      <c r="R48" s="3">
        <f>O48-INT(O48)</f>
        <v>0.75689228042210743</v>
      </c>
      <c r="S48">
        <v>1</v>
      </c>
      <c r="T48">
        <v>1</v>
      </c>
    </row>
    <row r="49" spans="1:20" x14ac:dyDescent="0.2">
      <c r="A49">
        <v>18.364418938307001</v>
      </c>
      <c r="B49">
        <v>11.1709770114942</v>
      </c>
      <c r="M49">
        <v>21.495176443401917</v>
      </c>
      <c r="N49">
        <v>421.49517644340193</v>
      </c>
      <c r="O49" s="1">
        <v>421.49517644340193</v>
      </c>
      <c r="Q49" s="2">
        <f>INT(O49)</f>
        <v>421</v>
      </c>
      <c r="R49" s="3">
        <f>O49-INT(O49)</f>
        <v>0.49517644340193101</v>
      </c>
      <c r="S49">
        <v>1</v>
      </c>
      <c r="T49">
        <v>1</v>
      </c>
    </row>
    <row r="50" spans="1:20" x14ac:dyDescent="0.2">
      <c r="A50">
        <v>23.385939741750299</v>
      </c>
      <c r="B50">
        <v>12.643678160919499</v>
      </c>
      <c r="M50">
        <v>26.585047960116391</v>
      </c>
      <c r="N50">
        <v>426.58504796011641</v>
      </c>
      <c r="O50" s="1">
        <v>426.58504796011641</v>
      </c>
      <c r="Q50" s="2">
        <f>INT(O50)</f>
        <v>426</v>
      </c>
      <c r="R50" s="3">
        <f>O50-INT(O50)</f>
        <v>0.58504796011641247</v>
      </c>
      <c r="S50">
        <v>1</v>
      </c>
      <c r="T50">
        <v>1</v>
      </c>
    </row>
    <row r="51" spans="1:20" x14ac:dyDescent="0.2">
      <c r="A51">
        <v>9.5408895265423208</v>
      </c>
      <c r="B51">
        <v>4.1307471264367797</v>
      </c>
      <c r="M51">
        <v>10.39671317197174</v>
      </c>
      <c r="N51">
        <v>460.39671317197173</v>
      </c>
      <c r="O51" s="1">
        <v>460.39671317197173</v>
      </c>
      <c r="Q51" s="2">
        <f>INT(O51)</f>
        <v>460</v>
      </c>
      <c r="R51" s="3">
        <f>O51-INT(O51)</f>
        <v>0.39671317197172584</v>
      </c>
      <c r="S51">
        <v>1</v>
      </c>
      <c r="T51">
        <v>1</v>
      </c>
    </row>
    <row r="52" spans="1:20" x14ac:dyDescent="0.2">
      <c r="A52">
        <v>16.427546628407399</v>
      </c>
      <c r="B52">
        <v>6.4655172413793096</v>
      </c>
      <c r="M52">
        <v>17.654098714663185</v>
      </c>
      <c r="N52">
        <v>467.65409871466318</v>
      </c>
      <c r="O52" s="1">
        <v>467.65409871466318</v>
      </c>
      <c r="Q52" s="2">
        <f>INT(O52)</f>
        <v>467</v>
      </c>
      <c r="R52" s="3">
        <f>O52-INT(O52)</f>
        <v>0.65409871466317782</v>
      </c>
      <c r="S52">
        <v>1</v>
      </c>
      <c r="T52">
        <v>1</v>
      </c>
    </row>
    <row r="53" spans="1:20" x14ac:dyDescent="0.2">
      <c r="A53">
        <v>17.611190817790501</v>
      </c>
      <c r="B53">
        <v>6.3936781609195297</v>
      </c>
      <c r="M53">
        <v>18.735879014501769</v>
      </c>
      <c r="N53">
        <v>468.73587901450179</v>
      </c>
      <c r="O53" s="1">
        <v>468.73587901450179</v>
      </c>
      <c r="Q53" s="2">
        <f>INT(O53)</f>
        <v>468</v>
      </c>
      <c r="R53" s="3">
        <f>O53-INT(O53)</f>
        <v>0.73587901450179061</v>
      </c>
      <c r="S53">
        <v>1</v>
      </c>
      <c r="T53">
        <v>1</v>
      </c>
    </row>
    <row r="54" spans="1:20" x14ac:dyDescent="0.2">
      <c r="A54">
        <v>19.440459110473402</v>
      </c>
      <c r="B54">
        <v>9.1954022988505706</v>
      </c>
      <c r="M54">
        <v>21.505507988970979</v>
      </c>
      <c r="N54">
        <v>471.50550798897098</v>
      </c>
      <c r="O54" s="1">
        <v>471.50550798897098</v>
      </c>
      <c r="Q54" s="2">
        <f>INT(O54)</f>
        <v>471</v>
      </c>
      <c r="R54" s="3">
        <f>O54-INT(O54)</f>
        <v>0.50550798897097593</v>
      </c>
      <c r="S54">
        <v>1</v>
      </c>
      <c r="T54">
        <v>1</v>
      </c>
    </row>
    <row r="55" spans="1:20" x14ac:dyDescent="0.2">
      <c r="A55">
        <v>22.058823529411701</v>
      </c>
      <c r="B55">
        <v>7.3994252873563102</v>
      </c>
      <c r="M55">
        <v>23.266782976700824</v>
      </c>
      <c r="N55">
        <v>473.26678297670082</v>
      </c>
      <c r="O55" s="1">
        <v>473.26678297670082</v>
      </c>
      <c r="Q55" s="2">
        <f>INT(O55)</f>
        <v>473</v>
      </c>
      <c r="R55" s="3">
        <f>O55-INT(O55)</f>
        <v>0.26678297670082429</v>
      </c>
      <c r="S55">
        <v>1</v>
      </c>
      <c r="T55">
        <v>1</v>
      </c>
    </row>
    <row r="56" spans="1:20" x14ac:dyDescent="0.2">
      <c r="A56">
        <v>9.8278335724533701</v>
      </c>
      <c r="B56">
        <v>2.6580459770114899</v>
      </c>
      <c r="M56">
        <v>10.180939109126847</v>
      </c>
      <c r="N56">
        <v>510.18093910912683</v>
      </c>
      <c r="O56" s="1">
        <v>510.18093910912683</v>
      </c>
      <c r="Q56" s="2">
        <f>INT(O56)</f>
        <v>510</v>
      </c>
      <c r="R56" s="3">
        <f>O56-INT(O56)</f>
        <v>0.18093910912682531</v>
      </c>
      <c r="S56">
        <v>1</v>
      </c>
      <c r="T56">
        <v>1</v>
      </c>
    </row>
    <row r="57" spans="1:20" x14ac:dyDescent="0.2">
      <c r="A57">
        <v>15.5667144906743</v>
      </c>
      <c r="B57">
        <v>4.0229885057471204</v>
      </c>
      <c r="M57">
        <v>16.078154015668051</v>
      </c>
      <c r="N57">
        <v>516.07815401566802</v>
      </c>
      <c r="O57" s="1">
        <v>516.07815401566802</v>
      </c>
      <c r="Q57" s="2">
        <f>INT(O57)</f>
        <v>516</v>
      </c>
      <c r="R57" s="3">
        <f>O57-INT(O57)</f>
        <v>7.8154015668019383E-2</v>
      </c>
      <c r="S57">
        <v>1</v>
      </c>
      <c r="T57">
        <v>1</v>
      </c>
    </row>
    <row r="58" spans="1:20" x14ac:dyDescent="0.2">
      <c r="A58">
        <v>18.364418938307001</v>
      </c>
      <c r="B58">
        <v>3.1609195402298802</v>
      </c>
      <c r="M58">
        <v>18.634465253434453</v>
      </c>
      <c r="N58">
        <v>518.63446525343443</v>
      </c>
      <c r="O58" s="1">
        <v>518.63446525343443</v>
      </c>
      <c r="Q58" s="2">
        <f>INT(O58)</f>
        <v>518</v>
      </c>
      <c r="R58" s="3">
        <f>O58-INT(O58)</f>
        <v>0.63446525343442772</v>
      </c>
      <c r="S58">
        <v>1</v>
      </c>
      <c r="T58">
        <v>1</v>
      </c>
    </row>
    <row r="59" spans="1:20" x14ac:dyDescent="0.2">
      <c r="A59">
        <v>25</v>
      </c>
      <c r="B59">
        <v>4.6336206896551699</v>
      </c>
      <c r="M59">
        <v>25.425782990806802</v>
      </c>
      <c r="N59">
        <v>525.42578299080685</v>
      </c>
      <c r="O59" s="1">
        <v>525.42578299080685</v>
      </c>
      <c r="Q59" s="2">
        <f>INT(O59)</f>
        <v>525</v>
      </c>
      <c r="R59" s="3">
        <f>O59-INT(O59)</f>
        <v>0.42578299080685156</v>
      </c>
      <c r="S59">
        <v>1</v>
      </c>
      <c r="T59">
        <v>1</v>
      </c>
    </row>
    <row r="60" spans="1:20" x14ac:dyDescent="0.2">
      <c r="A60">
        <v>17.3601147776183</v>
      </c>
      <c r="B60">
        <v>2.5502873563218298</v>
      </c>
      <c r="M60">
        <v>17.546439829546514</v>
      </c>
      <c r="N60">
        <v>567.54643982954656</v>
      </c>
      <c r="O60" s="1">
        <v>567.54643982954656</v>
      </c>
      <c r="Q60" s="2">
        <f>INT(O60)</f>
        <v>567</v>
      </c>
      <c r="R60" s="3">
        <f>O60-INT(O60)</f>
        <v>0.54643982954655712</v>
      </c>
      <c r="S60">
        <v>1</v>
      </c>
      <c r="T60">
        <v>1</v>
      </c>
    </row>
    <row r="61" spans="1:20" x14ac:dyDescent="0.2">
      <c r="A61">
        <v>17.718794835007099</v>
      </c>
      <c r="B61">
        <v>0.93390804597700905</v>
      </c>
      <c r="M61">
        <v>17.743389604114959</v>
      </c>
      <c r="N61">
        <v>567.74338960411501</v>
      </c>
      <c r="O61" s="1">
        <v>567.74338960411501</v>
      </c>
      <c r="Q61" s="2">
        <f>INT(O61)</f>
        <v>567</v>
      </c>
      <c r="R61" s="3">
        <f>O61-INT(O61)</f>
        <v>0.74338960411500921</v>
      </c>
      <c r="S61">
        <v>1</v>
      </c>
      <c r="T61">
        <v>1</v>
      </c>
    </row>
    <row r="62" spans="1:20" x14ac:dyDescent="0.2">
      <c r="A62">
        <v>19.763271162123299</v>
      </c>
      <c r="B62">
        <v>0.93390804597700905</v>
      </c>
      <c r="M62">
        <v>19.785324643936349</v>
      </c>
      <c r="N62">
        <v>569.78532464393629</v>
      </c>
      <c r="O62" s="1">
        <v>569.78532464393629</v>
      </c>
      <c r="Q62" s="2">
        <f>INT(O62)</f>
        <v>569</v>
      </c>
      <c r="R62" s="3">
        <f>O62-INT(O62)</f>
        <v>0.78532464393629198</v>
      </c>
      <c r="S62">
        <v>1</v>
      </c>
      <c r="T62">
        <v>1</v>
      </c>
    </row>
    <row r="63" spans="1:20" x14ac:dyDescent="0.2">
      <c r="A63">
        <v>20.480631276901001</v>
      </c>
      <c r="B63">
        <v>2.5502873563218298</v>
      </c>
      <c r="M63">
        <v>20.63880381950927</v>
      </c>
      <c r="N63">
        <v>570.63880381950923</v>
      </c>
      <c r="O63" s="1">
        <v>570.63880381950923</v>
      </c>
      <c r="Q63" s="2">
        <f>INT(O63)</f>
        <v>570</v>
      </c>
      <c r="R63" s="3">
        <f>O63-INT(O63)</f>
        <v>0.63880381950923493</v>
      </c>
      <c r="S63">
        <v>1</v>
      </c>
      <c r="T63">
        <v>1</v>
      </c>
    </row>
    <row r="64" spans="1:20" x14ac:dyDescent="0.2">
      <c r="A64">
        <v>21.5925394548063</v>
      </c>
      <c r="B64">
        <v>2.0833333333333299</v>
      </c>
      <c r="M64">
        <v>21.69281074192887</v>
      </c>
      <c r="N64">
        <v>571.69281074192884</v>
      </c>
      <c r="O64" s="1">
        <v>571.69281074192884</v>
      </c>
      <c r="Q64" s="2">
        <f>INT(O64)</f>
        <v>571</v>
      </c>
      <c r="R64" s="3">
        <f>O64-INT(O64)</f>
        <v>0.69281074192883807</v>
      </c>
      <c r="S64">
        <v>1</v>
      </c>
      <c r="T64">
        <v>1</v>
      </c>
    </row>
  </sheetData>
  <sortState xmlns:xlrd2="http://schemas.microsoft.com/office/spreadsheetml/2017/richdata2" ref="A2:T64">
    <sortCondition ref="Q2:Q64"/>
    <sortCondition ref="R2:R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Sonication_2hr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samarthmotagi@gmail.com</dc:creator>
  <cp:lastModifiedBy>samarthmotagi@gmail.com</cp:lastModifiedBy>
  <dcterms:created xsi:type="dcterms:W3CDTF">2023-08-31T03:27:23Z</dcterms:created>
  <dcterms:modified xsi:type="dcterms:W3CDTF">2023-08-31T03:45:35Z</dcterms:modified>
</cp:coreProperties>
</file>