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rthmotagi/Desktop/PhD/Project 3/Journal/Sonication time/croped image/third image/high resolution/Centerpoints/input data/"/>
    </mc:Choice>
  </mc:AlternateContent>
  <xr:revisionPtr revIDLastSave="0" documentId="13_ncr:1_{93CF8EDC-2FD7-6448-8FE2-752DFB4ABA60}" xr6:coauthVersionLast="47" xr6:coauthVersionMax="47" xr10:uidLastSave="{00000000-0000-0000-0000-000000000000}"/>
  <bookViews>
    <workbookView xWindow="780" yWindow="500" windowWidth="27640" windowHeight="16420" xr2:uid="{00000000-000D-0000-FFFF-FFFF00000000}"/>
  </bookViews>
  <sheets>
    <sheet name="Sonication_1.5h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6" i="1"/>
  <c r="R7" i="1"/>
  <c r="R8" i="1"/>
  <c r="R15" i="1"/>
  <c r="R16" i="1"/>
  <c r="R14" i="1"/>
  <c r="R13" i="1"/>
  <c r="R21" i="1"/>
  <c r="R22" i="1"/>
  <c r="R19" i="1"/>
  <c r="R26" i="1"/>
  <c r="R20" i="1"/>
  <c r="R12" i="1"/>
  <c r="R11" i="1"/>
  <c r="R18" i="1"/>
  <c r="R5" i="1"/>
  <c r="R9" i="1"/>
  <c r="R17" i="1"/>
  <c r="R2" i="1"/>
  <c r="R23" i="1"/>
  <c r="R38" i="1"/>
  <c r="R43" i="1"/>
  <c r="R24" i="1"/>
  <c r="R30" i="1"/>
  <c r="R39" i="1"/>
  <c r="R44" i="1"/>
  <c r="R51" i="1"/>
  <c r="R50" i="1"/>
  <c r="R52" i="1"/>
  <c r="R49" i="1"/>
  <c r="R53" i="1"/>
  <c r="R59" i="1"/>
  <c r="R55" i="1"/>
  <c r="R60" i="1"/>
  <c r="R61" i="1"/>
  <c r="R63" i="1"/>
  <c r="R64" i="1"/>
  <c r="R65" i="1"/>
  <c r="R66" i="1"/>
  <c r="R67" i="1"/>
  <c r="R69" i="1"/>
  <c r="R70" i="1"/>
  <c r="R56" i="1"/>
  <c r="R58" i="1"/>
  <c r="R57" i="1"/>
  <c r="R54" i="1"/>
  <c r="R46" i="1"/>
  <c r="R40" i="1"/>
  <c r="R31" i="1"/>
  <c r="R45" i="1"/>
  <c r="R25" i="1"/>
  <c r="R41" i="1"/>
  <c r="R27" i="1"/>
  <c r="R28" i="1"/>
  <c r="R29" i="1"/>
  <c r="R36" i="1"/>
  <c r="R42" i="1"/>
  <c r="R48" i="1"/>
  <c r="R32" i="1"/>
  <c r="R33" i="1"/>
  <c r="R34" i="1"/>
  <c r="R35" i="1"/>
  <c r="R37" i="1"/>
  <c r="R47" i="1"/>
  <c r="R10" i="1"/>
  <c r="R68" i="1"/>
  <c r="R62" i="1"/>
  <c r="Q3" i="1"/>
  <c r="Q6" i="1"/>
  <c r="Q7" i="1"/>
  <c r="Q8" i="1"/>
  <c r="Q15" i="1"/>
  <c r="Q16" i="1"/>
  <c r="Q14" i="1"/>
  <c r="Q13" i="1"/>
  <c r="Q21" i="1"/>
  <c r="Q22" i="1"/>
  <c r="Q19" i="1"/>
  <c r="Q26" i="1"/>
  <c r="Q20" i="1"/>
  <c r="Q12" i="1"/>
  <c r="Q11" i="1"/>
  <c r="Q18" i="1"/>
  <c r="Q5" i="1"/>
  <c r="Q9" i="1"/>
  <c r="Q17" i="1"/>
  <c r="Q2" i="1"/>
  <c r="Q23" i="1"/>
  <c r="Q38" i="1"/>
  <c r="Q43" i="1"/>
  <c r="Q24" i="1"/>
  <c r="Q30" i="1"/>
  <c r="Q39" i="1"/>
  <c r="Q44" i="1"/>
  <c r="Q51" i="1"/>
  <c r="Q50" i="1"/>
  <c r="Q52" i="1"/>
  <c r="Q49" i="1"/>
  <c r="Q53" i="1"/>
  <c r="Q59" i="1"/>
  <c r="Q55" i="1"/>
  <c r="Q60" i="1"/>
  <c r="Q61" i="1"/>
  <c r="Q63" i="1"/>
  <c r="Q64" i="1"/>
  <c r="Q65" i="1"/>
  <c r="Q66" i="1"/>
  <c r="Q67" i="1"/>
  <c r="Q69" i="1"/>
  <c r="Q70" i="1"/>
  <c r="Q56" i="1"/>
  <c r="Q58" i="1"/>
  <c r="Q57" i="1"/>
  <c r="Q54" i="1"/>
  <c r="Q46" i="1"/>
  <c r="Q40" i="1"/>
  <c r="Q31" i="1"/>
  <c r="Q45" i="1"/>
  <c r="Q25" i="1"/>
  <c r="Q41" i="1"/>
  <c r="Q27" i="1"/>
  <c r="Q28" i="1"/>
  <c r="Q29" i="1"/>
  <c r="Q36" i="1"/>
  <c r="Q42" i="1"/>
  <c r="Q48" i="1"/>
  <c r="Q32" i="1"/>
  <c r="Q33" i="1"/>
  <c r="Q34" i="1"/>
  <c r="Q35" i="1"/>
  <c r="Q37" i="1"/>
  <c r="Q47" i="1"/>
  <c r="Q10" i="1"/>
  <c r="Q68" i="1"/>
  <c r="Q62" i="1"/>
  <c r="R4" i="1"/>
  <c r="Q4" i="1"/>
</calcChain>
</file>

<file path=xl/sharedStrings.xml><?xml version="1.0" encoding="utf-8"?>
<sst xmlns="http://schemas.openxmlformats.org/spreadsheetml/2006/main" count="9" uniqueCount="9">
  <si>
    <t>x</t>
  </si>
  <si>
    <t>y</t>
  </si>
  <si>
    <t>dist</t>
  </si>
  <si>
    <t>dist_allocation</t>
  </si>
  <si>
    <t>date and time</t>
  </si>
  <si>
    <t>date</t>
  </si>
  <si>
    <t>time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</si>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</sst>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"/>
  <sheetViews>
    <sheetView tabSelected="1" workbookViewId="0">
      <selection activeCell="J12" sqref="J12"/>
    </sheetView>
  </sheetViews>
  <sheetFormatPr baseColWidth="10" defaultRowHeight="16" x14ac:dyDescent="0.2"/>
  <cols>
    <col min="1" max="2" width="14.5" customWidth="1"/>
    <col min="3" max="12" width="9.1640625"/>
    <col min="13" max="14" width="13.33203125" customWidth="1"/>
    <col min="15" max="15" width="13.33203125" style="1" customWidth="1"/>
    <col min="17" max="17" width="11.83203125" style="2" bestFit="1" customWidth="1"/>
    <col min="18" max="18" width="10.83203125" style="3"/>
  </cols>
  <sheetData>
    <row r="1" spans="1:20" x14ac:dyDescent="0.2">
      <c r="A1" t="s">
        <v>0</v>
      </c>
      <c r="B1" t="s">
        <v>1</v>
      </c>
      <c r="M1" t="s">
        <v>2</v>
      </c>
      <c r="N1" t="s">
        <v>3</v>
      </c>
      <c r="O1" s="1" t="s">
        <v>4</v>
      </c>
      <c r="Q1" s="2" t="s">
        <v>5</v>
      </c>
      <c r="R1" s="3" t="s">
        <v>6</v>
      </c>
      <c r="S1" t="s">
        <v>7</v>
      </c>
      <c r="T1" t="s">
        <v>8</v>
      </c>
    </row>
    <row r="2" spans="1:20" x14ac:dyDescent="0.2">
      <c r="A2">
        <v>0.94198543048811301</v>
      </c>
      <c r="B2">
        <v>6.5638450502152104</v>
      </c>
      <c r="M2">
        <v>6.6310933031051968</v>
      </c>
      <c r="N2">
        <v>6.6310933031051968</v>
      </c>
      <c r="O2" s="1">
        <v>6.6310933031051968</v>
      </c>
      <c r="Q2" s="2">
        <f>INT(O2)</f>
        <v>6</v>
      </c>
      <c r="R2" s="3">
        <f>O2-INT(O2)</f>
        <v>0.63109330310519685</v>
      </c>
      <c r="S2">
        <v>1</v>
      </c>
      <c r="T2">
        <v>1</v>
      </c>
    </row>
    <row r="3" spans="1:20" x14ac:dyDescent="0.2">
      <c r="A3">
        <v>2.2130096395908598</v>
      </c>
      <c r="B3">
        <v>17.467718794835001</v>
      </c>
      <c r="M3">
        <v>17.60734538652417</v>
      </c>
      <c r="N3">
        <v>17.60734538652417</v>
      </c>
      <c r="O3" s="1">
        <v>17.60734538652417</v>
      </c>
      <c r="Q3" s="2">
        <f>INT(O3)</f>
        <v>17</v>
      </c>
      <c r="R3" s="3">
        <f>O3-INT(O3)</f>
        <v>0.60734538652416958</v>
      </c>
      <c r="S3">
        <v>1</v>
      </c>
      <c r="T3">
        <v>1</v>
      </c>
    </row>
    <row r="4" spans="1:20" x14ac:dyDescent="0.2">
      <c r="A4">
        <v>2.6166147601217702</v>
      </c>
      <c r="B4">
        <v>23.780487804878</v>
      </c>
      <c r="M4">
        <v>23.924010387910268</v>
      </c>
      <c r="N4">
        <v>23.924010387910268</v>
      </c>
      <c r="O4" s="1">
        <v>23.924010387910268</v>
      </c>
      <c r="Q4" s="2">
        <f>INT(O4)</f>
        <v>23</v>
      </c>
      <c r="R4" s="3">
        <f>O4-INT(O4)</f>
        <v>0.92401038791026835</v>
      </c>
      <c r="S4">
        <v>1</v>
      </c>
      <c r="T4">
        <v>1</v>
      </c>
    </row>
    <row r="5" spans="1:20" x14ac:dyDescent="0.2">
      <c r="A5">
        <v>3.60841400632758</v>
      </c>
      <c r="B5">
        <v>15.0645624103299</v>
      </c>
      <c r="M5">
        <v>15.490696958361353</v>
      </c>
      <c r="N5">
        <v>65.490696958361355</v>
      </c>
      <c r="O5" s="1">
        <v>65.490696958361355</v>
      </c>
      <c r="Q5" s="2">
        <f>INT(O5)</f>
        <v>65</v>
      </c>
      <c r="R5" s="3">
        <f>O5-INT(O5)</f>
        <v>0.49069695836135452</v>
      </c>
      <c r="S5">
        <v>1</v>
      </c>
      <c r="T5">
        <v>1</v>
      </c>
    </row>
    <row r="6" spans="1:20" x14ac:dyDescent="0.2">
      <c r="A6">
        <v>3.5398170886088902</v>
      </c>
      <c r="B6">
        <v>17.252510760401702</v>
      </c>
      <c r="M6">
        <v>17.611911666783481</v>
      </c>
      <c r="N6">
        <v>67.611911666783485</v>
      </c>
      <c r="O6" s="1">
        <v>67.611911666783485</v>
      </c>
      <c r="Q6" s="2">
        <f>INT(O6)</f>
        <v>67</v>
      </c>
      <c r="R6" s="3">
        <f>O6-INT(O6)</f>
        <v>0.61191166678348452</v>
      </c>
      <c r="S6">
        <v>1</v>
      </c>
      <c r="T6">
        <v>1</v>
      </c>
    </row>
    <row r="7" spans="1:20" x14ac:dyDescent="0.2">
      <c r="A7">
        <v>4.0794324518483602</v>
      </c>
      <c r="B7">
        <v>18.364418938307001</v>
      </c>
      <c r="M7">
        <v>18.812061345605972</v>
      </c>
      <c r="N7">
        <v>68.812061345605969</v>
      </c>
      <c r="O7" s="1">
        <v>68.812061345605969</v>
      </c>
      <c r="Q7" s="2">
        <f>INT(O7)</f>
        <v>68</v>
      </c>
      <c r="R7" s="3">
        <f>O7-INT(O7)</f>
        <v>0.81206134560596865</v>
      </c>
      <c r="S7">
        <v>1</v>
      </c>
      <c r="T7">
        <v>1</v>
      </c>
    </row>
    <row r="8" spans="1:20" x14ac:dyDescent="0.2">
      <c r="A8">
        <v>4.90506557103717</v>
      </c>
      <c r="B8">
        <v>18.830703012912402</v>
      </c>
      <c r="M8">
        <v>19.459060722878746</v>
      </c>
      <c r="N8">
        <v>69.459060722878746</v>
      </c>
      <c r="O8" s="1">
        <v>69.459060722878746</v>
      </c>
      <c r="Q8" s="2">
        <f>INT(O8)</f>
        <v>69</v>
      </c>
      <c r="R8" s="3">
        <f>O8-INT(O8)</f>
        <v>0.45906072287874622</v>
      </c>
      <c r="S8">
        <v>1</v>
      </c>
      <c r="T8">
        <v>1</v>
      </c>
    </row>
    <row r="9" spans="1:20" x14ac:dyDescent="0.2">
      <c r="A9">
        <v>3.7462768289595201</v>
      </c>
      <c r="B9">
        <v>11.154949784791899</v>
      </c>
      <c r="M9">
        <v>11.767221200454586</v>
      </c>
      <c r="N9">
        <v>111.76722120045459</v>
      </c>
      <c r="O9" s="1">
        <v>111.76722120045459</v>
      </c>
      <c r="Q9" s="2">
        <f>INT(O9)</f>
        <v>111</v>
      </c>
      <c r="R9" s="3">
        <f>O9-INT(O9)</f>
        <v>0.76722120045458553</v>
      </c>
      <c r="S9">
        <v>1</v>
      </c>
      <c r="T9">
        <v>1</v>
      </c>
    </row>
    <row r="10" spans="1:20" x14ac:dyDescent="0.2">
      <c r="A10">
        <v>8.1312820470596403</v>
      </c>
      <c r="B10">
        <v>17.5035868005738</v>
      </c>
      <c r="M10">
        <v>19.300085456133498</v>
      </c>
      <c r="N10">
        <v>119.3000854561335</v>
      </c>
      <c r="O10" s="1">
        <v>119.3000854561335</v>
      </c>
      <c r="Q10" s="2">
        <f>INT(O10)</f>
        <v>119</v>
      </c>
      <c r="R10" s="3">
        <f>O10-INT(O10)</f>
        <v>0.30008545613350179</v>
      </c>
      <c r="S10">
        <v>1</v>
      </c>
      <c r="T10">
        <v>1</v>
      </c>
    </row>
    <row r="11" spans="1:20" x14ac:dyDescent="0.2">
      <c r="A11">
        <v>10.072322661786799</v>
      </c>
      <c r="B11">
        <v>20.408895265423201</v>
      </c>
      <c r="M11">
        <v>22.759057312598809</v>
      </c>
      <c r="N11">
        <v>122.75905731259881</v>
      </c>
      <c r="O11" s="1">
        <v>122.75905731259881</v>
      </c>
      <c r="Q11" s="2">
        <f>INT(O11)</f>
        <v>122</v>
      </c>
      <c r="R11" s="3">
        <f>O11-INT(O11)</f>
        <v>0.75905731259881293</v>
      </c>
      <c r="S11">
        <v>1</v>
      </c>
      <c r="T11">
        <v>1</v>
      </c>
    </row>
    <row r="12" spans="1:20" x14ac:dyDescent="0.2">
      <c r="A12">
        <v>9.9291594021518694</v>
      </c>
      <c r="B12">
        <v>20.6241032998565</v>
      </c>
      <c r="M12">
        <v>22.889775956887227</v>
      </c>
      <c r="N12">
        <v>122.88977595688723</v>
      </c>
      <c r="O12" s="1">
        <v>122.88977595688723</v>
      </c>
      <c r="Q12" s="2">
        <f>INT(O12)</f>
        <v>122</v>
      </c>
      <c r="R12" s="3">
        <f>O12-INT(O12)</f>
        <v>0.88977595688723454</v>
      </c>
      <c r="S12">
        <v>1</v>
      </c>
      <c r="T12">
        <v>1</v>
      </c>
    </row>
    <row r="13" spans="1:20" x14ac:dyDescent="0.2">
      <c r="A13">
        <v>9.3572268113600199</v>
      </c>
      <c r="B13">
        <v>21.987087517934</v>
      </c>
      <c r="M13">
        <v>23.895391001624642</v>
      </c>
      <c r="N13">
        <v>123.89539100162465</v>
      </c>
      <c r="O13" s="1">
        <v>123.89539100162465</v>
      </c>
      <c r="Q13" s="2">
        <f>INT(O13)</f>
        <v>123</v>
      </c>
      <c r="R13" s="3">
        <f>O13-INT(O13)</f>
        <v>0.89539100162464536</v>
      </c>
      <c r="S13">
        <v>1</v>
      </c>
      <c r="T13">
        <v>1</v>
      </c>
    </row>
    <row r="14" spans="1:20" x14ac:dyDescent="0.2">
      <c r="A14">
        <v>9.3943813309345803</v>
      </c>
      <c r="B14">
        <v>22.883787661406</v>
      </c>
      <c r="M14">
        <v>24.737060017781612</v>
      </c>
      <c r="N14">
        <v>124.73706001778162</v>
      </c>
      <c r="O14" s="1">
        <v>124.73706001778162</v>
      </c>
      <c r="Q14" s="2">
        <f>INT(O14)</f>
        <v>124</v>
      </c>
      <c r="R14" s="3">
        <f>O14-INT(O14)</f>
        <v>0.73706001778161578</v>
      </c>
      <c r="S14">
        <v>1</v>
      </c>
      <c r="T14">
        <v>1</v>
      </c>
    </row>
    <row r="15" spans="1:20" x14ac:dyDescent="0.2">
      <c r="A15">
        <v>8.28484033848693</v>
      </c>
      <c r="B15">
        <v>24.5337159253945</v>
      </c>
      <c r="M15">
        <v>25.894821809430855</v>
      </c>
      <c r="N15">
        <v>125.89482180943085</v>
      </c>
      <c r="O15" s="1">
        <v>125.89482180943085</v>
      </c>
      <c r="Q15" s="2">
        <f>INT(O15)</f>
        <v>125</v>
      </c>
      <c r="R15" s="3">
        <f>O15-INT(O15)</f>
        <v>0.89482180943085154</v>
      </c>
      <c r="S15">
        <v>1</v>
      </c>
      <c r="T15">
        <v>1</v>
      </c>
    </row>
    <row r="16" spans="1:20" x14ac:dyDescent="0.2">
      <c r="A16">
        <v>8.7513302553060903</v>
      </c>
      <c r="B16">
        <v>24.677187948349999</v>
      </c>
      <c r="M16">
        <v>26.18299803833828</v>
      </c>
      <c r="N16">
        <v>126.18299803833828</v>
      </c>
      <c r="O16" s="1">
        <v>126.18299803833828</v>
      </c>
      <c r="Q16" s="2">
        <f>INT(O16)</f>
        <v>126</v>
      </c>
      <c r="R16" s="3">
        <f>O16-INT(O16)</f>
        <v>0.18299803833828321</v>
      </c>
      <c r="S16">
        <v>1</v>
      </c>
      <c r="T16">
        <v>1</v>
      </c>
    </row>
    <row r="17" spans="1:20" x14ac:dyDescent="0.2">
      <c r="A17">
        <v>6.6889971161505803</v>
      </c>
      <c r="B17">
        <v>12.2309899569583</v>
      </c>
      <c r="M17">
        <v>13.940580968779084</v>
      </c>
      <c r="N17">
        <v>163.94058096877907</v>
      </c>
      <c r="O17" s="1">
        <v>163.94058096877907</v>
      </c>
      <c r="Q17" s="2">
        <f>INT(O17)</f>
        <v>163</v>
      </c>
      <c r="R17" s="3">
        <f>O17-INT(O17)</f>
        <v>0.9405809687790736</v>
      </c>
      <c r="S17">
        <v>1</v>
      </c>
      <c r="T17">
        <v>1</v>
      </c>
    </row>
    <row r="18" spans="1:20" x14ac:dyDescent="0.2">
      <c r="A18">
        <v>10.2513024666072</v>
      </c>
      <c r="B18">
        <v>20.157819225251</v>
      </c>
      <c r="M18">
        <v>22.614749129268837</v>
      </c>
      <c r="N18">
        <v>172.61474912926883</v>
      </c>
      <c r="O18" s="1">
        <v>172.61474912926883</v>
      </c>
      <c r="Q18" s="2">
        <f>INT(O18)</f>
        <v>172</v>
      </c>
      <c r="R18" s="3">
        <f>O18-INT(O18)</f>
        <v>0.61474912926883007</v>
      </c>
      <c r="S18">
        <v>1</v>
      </c>
      <c r="T18">
        <v>1</v>
      </c>
    </row>
    <row r="19" spans="1:20" x14ac:dyDescent="0.2">
      <c r="A19">
        <v>11.364703000561899</v>
      </c>
      <c r="B19">
        <v>21.197991391678599</v>
      </c>
      <c r="M19">
        <v>24.052262125061347</v>
      </c>
      <c r="N19">
        <v>174.05226212506136</v>
      </c>
      <c r="O19" s="1">
        <v>174.05226212506136</v>
      </c>
      <c r="Q19" s="2">
        <f>INT(O19)</f>
        <v>174</v>
      </c>
      <c r="R19" s="3">
        <f>O19-INT(O19)</f>
        <v>5.2262125061361075E-2</v>
      </c>
      <c r="S19">
        <v>1</v>
      </c>
      <c r="T19">
        <v>1</v>
      </c>
    </row>
    <row r="20" spans="1:20" x14ac:dyDescent="0.2">
      <c r="A20">
        <v>13.050087585861901</v>
      </c>
      <c r="B20">
        <v>20.9110473457675</v>
      </c>
      <c r="M20">
        <v>24.64907071464555</v>
      </c>
      <c r="N20">
        <v>174.64907071464555</v>
      </c>
      <c r="O20" s="1">
        <v>174.64907071464555</v>
      </c>
      <c r="Q20" s="2">
        <f>INT(O20)</f>
        <v>174</v>
      </c>
      <c r="R20" s="3">
        <f>O20-INT(O20)</f>
        <v>0.64907071464554633</v>
      </c>
      <c r="S20">
        <v>1</v>
      </c>
      <c r="T20">
        <v>1</v>
      </c>
    </row>
    <row r="21" spans="1:20" x14ac:dyDescent="0.2">
      <c r="A21">
        <v>11.546667517481101</v>
      </c>
      <c r="B21">
        <v>23.0272596843615</v>
      </c>
      <c r="M21">
        <v>25.760050840987748</v>
      </c>
      <c r="N21">
        <v>175.76005084098776</v>
      </c>
      <c r="O21" s="1">
        <v>175.76005084098776</v>
      </c>
      <c r="Q21" s="2">
        <f>INT(O21)</f>
        <v>175</v>
      </c>
      <c r="R21" s="3">
        <f>O21-INT(O21)</f>
        <v>0.7600508409877591</v>
      </c>
      <c r="S21">
        <v>1</v>
      </c>
      <c r="T21">
        <v>1</v>
      </c>
    </row>
    <row r="22" spans="1:20" x14ac:dyDescent="0.2">
      <c r="A22">
        <v>11.546667517481101</v>
      </c>
      <c r="B22">
        <v>23.0272596843615</v>
      </c>
      <c r="M22">
        <v>25.760050840987748</v>
      </c>
      <c r="N22">
        <v>175.76005084098776</v>
      </c>
      <c r="O22" s="1">
        <v>175.76005084098776</v>
      </c>
      <c r="Q22" s="2">
        <f>INT(O22)</f>
        <v>175</v>
      </c>
      <c r="R22" s="3">
        <f>O22-INT(O22)</f>
        <v>0.7600508409877591</v>
      </c>
      <c r="S22">
        <v>1</v>
      </c>
      <c r="T22">
        <v>1</v>
      </c>
    </row>
    <row r="23" spans="1:20" x14ac:dyDescent="0.2">
      <c r="A23">
        <v>3.16281707419994</v>
      </c>
      <c r="B23">
        <v>4.4835007173601102</v>
      </c>
      <c r="M23">
        <v>5.4868197097607725</v>
      </c>
      <c r="N23">
        <v>205.48681970976077</v>
      </c>
      <c r="O23" s="1">
        <v>205.48681970976077</v>
      </c>
      <c r="Q23" s="2">
        <f>INT(O23)</f>
        <v>205</v>
      </c>
      <c r="R23" s="3">
        <f>O23-INT(O23)</f>
        <v>0.48681970976076627</v>
      </c>
      <c r="S23">
        <v>1</v>
      </c>
      <c r="T23">
        <v>1</v>
      </c>
    </row>
    <row r="24" spans="1:20" x14ac:dyDescent="0.2">
      <c r="A24">
        <v>4.8516495165795597</v>
      </c>
      <c r="B24">
        <v>6.5997130559540897</v>
      </c>
      <c r="M24">
        <v>8.1911363956814647</v>
      </c>
      <c r="N24">
        <v>208.19113639568147</v>
      </c>
      <c r="O24" s="1">
        <v>208.19113639568147</v>
      </c>
      <c r="Q24" s="2">
        <f>INT(O24)</f>
        <v>208</v>
      </c>
      <c r="R24" s="3">
        <f>O24-INT(O24)</f>
        <v>0.19113639568146823</v>
      </c>
      <c r="S24">
        <v>1</v>
      </c>
      <c r="T24">
        <v>1</v>
      </c>
    </row>
    <row r="25" spans="1:20" x14ac:dyDescent="0.2">
      <c r="A25">
        <v>12.324133558661901</v>
      </c>
      <c r="B25">
        <v>14.921090387374401</v>
      </c>
      <c r="M25">
        <v>19.352602055535922</v>
      </c>
      <c r="N25">
        <v>219.35260205553593</v>
      </c>
      <c r="O25" s="1">
        <v>219.35260205553593</v>
      </c>
      <c r="Q25" s="2">
        <f>INT(O25)</f>
        <v>219</v>
      </c>
      <c r="R25" s="3">
        <f>O25-INT(O25)</f>
        <v>0.35260205553592527</v>
      </c>
      <c r="S25">
        <v>1</v>
      </c>
      <c r="T25">
        <v>1</v>
      </c>
    </row>
    <row r="26" spans="1:20" x14ac:dyDescent="0.2">
      <c r="A26">
        <v>16.209096579108198</v>
      </c>
      <c r="B26">
        <v>22.7403156384505</v>
      </c>
      <c r="M26">
        <v>27.925915692188383</v>
      </c>
      <c r="N26">
        <v>227.92591569218837</v>
      </c>
      <c r="O26" s="1">
        <v>227.92591569218837</v>
      </c>
      <c r="Q26" s="2">
        <f>INT(O26)</f>
        <v>227</v>
      </c>
      <c r="R26" s="3">
        <f>O26-INT(O26)</f>
        <v>0.92591569218836867</v>
      </c>
      <c r="S26">
        <v>1</v>
      </c>
      <c r="T26">
        <v>1</v>
      </c>
    </row>
    <row r="27" spans="1:20" x14ac:dyDescent="0.2">
      <c r="A27">
        <v>18.396787626412799</v>
      </c>
      <c r="B27">
        <v>22.560975609756099</v>
      </c>
      <c r="M27">
        <v>29.110812689365865</v>
      </c>
      <c r="N27">
        <v>229.11081268936587</v>
      </c>
      <c r="O27" s="1">
        <v>229.11081268936587</v>
      </c>
      <c r="Q27" s="2">
        <f>INT(O27)</f>
        <v>229</v>
      </c>
      <c r="R27" s="3">
        <f>O27-INT(O27)</f>
        <v>0.11081268936587207</v>
      </c>
      <c r="S27">
        <v>1</v>
      </c>
      <c r="T27">
        <v>1</v>
      </c>
    </row>
    <row r="28" spans="1:20" x14ac:dyDescent="0.2">
      <c r="A28">
        <v>17.358622421568899</v>
      </c>
      <c r="B28">
        <v>23.959827833572401</v>
      </c>
      <c r="M28">
        <v>29.587076945670471</v>
      </c>
      <c r="N28">
        <v>229.58707694567047</v>
      </c>
      <c r="O28" s="1">
        <v>229.58707694567047</v>
      </c>
      <c r="Q28" s="2">
        <f>INT(O28)</f>
        <v>229</v>
      </c>
      <c r="R28" s="3">
        <f>O28-INT(O28)</f>
        <v>0.58707694567047497</v>
      </c>
      <c r="S28">
        <v>1</v>
      </c>
      <c r="T28">
        <v>1</v>
      </c>
    </row>
    <row r="29" spans="1:20" x14ac:dyDescent="0.2">
      <c r="A29">
        <v>18.471765652756499</v>
      </c>
      <c r="B29">
        <v>24.820659971305499</v>
      </c>
      <c r="M29">
        <v>30.939801029442993</v>
      </c>
      <c r="N29">
        <v>230.939801029443</v>
      </c>
      <c r="O29" s="1">
        <v>230.939801029443</v>
      </c>
      <c r="Q29" s="2">
        <f>INT(O29)</f>
        <v>230</v>
      </c>
      <c r="R29" s="3">
        <f>O29-INT(O29)</f>
        <v>0.9398010294430037</v>
      </c>
      <c r="S29">
        <v>1</v>
      </c>
      <c r="T29">
        <v>1</v>
      </c>
    </row>
    <row r="30" spans="1:20" x14ac:dyDescent="0.2">
      <c r="A30">
        <v>6.9328686788429197</v>
      </c>
      <c r="B30">
        <v>7.2094691535150597</v>
      </c>
      <c r="M30">
        <v>10.002055468430793</v>
      </c>
      <c r="N30">
        <v>260.0020554684308</v>
      </c>
      <c r="O30" s="1">
        <v>260.0020554684308</v>
      </c>
      <c r="Q30" s="2">
        <f>INT(O30)</f>
        <v>260</v>
      </c>
      <c r="R30" s="3">
        <f>O30-INT(O30)</f>
        <v>2.0554684307967364E-3</v>
      </c>
      <c r="S30">
        <v>1</v>
      </c>
      <c r="T30">
        <v>1</v>
      </c>
    </row>
    <row r="31" spans="1:20" x14ac:dyDescent="0.2">
      <c r="A31">
        <v>17.421918902284599</v>
      </c>
      <c r="B31">
        <v>18.077474892395902</v>
      </c>
      <c r="M31">
        <v>25.106141812771344</v>
      </c>
      <c r="N31">
        <v>275.10614181277134</v>
      </c>
      <c r="O31" s="1">
        <v>275.10614181277134</v>
      </c>
      <c r="Q31" s="2">
        <f>INT(O31)</f>
        <v>275</v>
      </c>
      <c r="R31" s="3">
        <f>O31-INT(O31)</f>
        <v>0.10614181277134094</v>
      </c>
      <c r="S31">
        <v>1</v>
      </c>
      <c r="T31">
        <v>1</v>
      </c>
    </row>
    <row r="32" spans="1:20" x14ac:dyDescent="0.2">
      <c r="A32">
        <v>17.4612347651031</v>
      </c>
      <c r="B32">
        <v>20.480631276901001</v>
      </c>
      <c r="M32">
        <v>26.913769283071829</v>
      </c>
      <c r="N32">
        <v>276.91376928307182</v>
      </c>
      <c r="O32" s="1">
        <v>276.91376928307182</v>
      </c>
      <c r="Q32" s="2">
        <f>INT(O32)</f>
        <v>276</v>
      </c>
      <c r="R32" s="3">
        <f>O32-INT(O32)</f>
        <v>0.91376928307181515</v>
      </c>
      <c r="S32">
        <v>1</v>
      </c>
      <c r="T32">
        <v>1</v>
      </c>
    </row>
    <row r="33" spans="1:20" x14ac:dyDescent="0.2">
      <c r="A33">
        <v>17.7482302715676</v>
      </c>
      <c r="B33">
        <v>20.516499282639799</v>
      </c>
      <c r="M33">
        <v>27.127963812036242</v>
      </c>
      <c r="N33">
        <v>277.12796381203623</v>
      </c>
      <c r="O33" s="1">
        <v>277.12796381203623</v>
      </c>
      <c r="Q33" s="2">
        <f>INT(O33)</f>
        <v>277</v>
      </c>
      <c r="R33" s="3">
        <f>O33-INT(O33)</f>
        <v>0.12796381203622786</v>
      </c>
      <c r="S33">
        <v>1</v>
      </c>
      <c r="T33">
        <v>1</v>
      </c>
    </row>
    <row r="34" spans="1:20" x14ac:dyDescent="0.2">
      <c r="A34">
        <v>17.999357772293202</v>
      </c>
      <c r="B34">
        <v>20.552367288378701</v>
      </c>
      <c r="M34">
        <v>27.319895339686617</v>
      </c>
      <c r="N34">
        <v>277.31989533968664</v>
      </c>
      <c r="O34" s="1">
        <v>277.31989533968664</v>
      </c>
      <c r="Q34" s="2">
        <f>INT(O34)</f>
        <v>277</v>
      </c>
      <c r="R34" s="3">
        <f>O34-INT(O34)</f>
        <v>0.31989533968663864</v>
      </c>
      <c r="S34">
        <v>1</v>
      </c>
      <c r="T34">
        <v>1</v>
      </c>
    </row>
    <row r="35" spans="1:20" x14ac:dyDescent="0.2">
      <c r="A35">
        <v>18.322375666156798</v>
      </c>
      <c r="B35">
        <v>20.695839311334201</v>
      </c>
      <c r="M35">
        <v>27.641042217187486</v>
      </c>
      <c r="N35">
        <v>277.64104221718748</v>
      </c>
      <c r="O35" s="1">
        <v>277.64104221718748</v>
      </c>
      <c r="Q35" s="2">
        <f>INT(O35)</f>
        <v>277</v>
      </c>
      <c r="R35" s="3">
        <f>O35-INT(O35)</f>
        <v>0.64104221718747567</v>
      </c>
      <c r="S35">
        <v>1</v>
      </c>
      <c r="T35">
        <v>1</v>
      </c>
    </row>
    <row r="36" spans="1:20" x14ac:dyDescent="0.2">
      <c r="A36">
        <v>21.9138591504068</v>
      </c>
      <c r="B36">
        <v>23.959827833572401</v>
      </c>
      <c r="M36">
        <v>32.469840970942535</v>
      </c>
      <c r="N36">
        <v>282.46984097094253</v>
      </c>
      <c r="O36" s="1">
        <v>282.46984097094253</v>
      </c>
      <c r="Q36" s="2">
        <f>INT(O36)</f>
        <v>282</v>
      </c>
      <c r="R36" s="3">
        <f>O36-INT(O36)</f>
        <v>0.46984097094252775</v>
      </c>
      <c r="S36">
        <v>1</v>
      </c>
      <c r="T36">
        <v>1</v>
      </c>
    </row>
    <row r="37" spans="1:20" x14ac:dyDescent="0.2">
      <c r="A37">
        <v>22.883736200852599</v>
      </c>
      <c r="B37">
        <v>24.964131994261098</v>
      </c>
      <c r="M37">
        <v>33.86551739951868</v>
      </c>
      <c r="N37">
        <v>283.86551739951869</v>
      </c>
      <c r="O37" s="1">
        <v>283.86551739951869</v>
      </c>
      <c r="Q37" s="2">
        <f>INT(O37)</f>
        <v>283</v>
      </c>
      <c r="R37" s="3">
        <f>O37-INT(O37)</f>
        <v>0.86551739951869422</v>
      </c>
      <c r="S37">
        <v>1</v>
      </c>
      <c r="T37">
        <v>1</v>
      </c>
    </row>
    <row r="38" spans="1:20" x14ac:dyDescent="0.2">
      <c r="A38">
        <v>3.9143984570067598</v>
      </c>
      <c r="B38">
        <v>3.3357245337159198</v>
      </c>
      <c r="M38">
        <v>5.142914878262248</v>
      </c>
      <c r="N38">
        <v>305.14291487826227</v>
      </c>
      <c r="O38" s="1">
        <v>305.14291487826227</v>
      </c>
      <c r="Q38" s="2">
        <f>INT(O38)</f>
        <v>305</v>
      </c>
      <c r="R38" s="3">
        <f>O38-INT(O38)</f>
        <v>0.14291487826227467</v>
      </c>
      <c r="S38">
        <v>1</v>
      </c>
      <c r="T38">
        <v>1</v>
      </c>
    </row>
    <row r="39" spans="1:20" x14ac:dyDescent="0.2">
      <c r="A39">
        <v>9.7688083176721694</v>
      </c>
      <c r="B39">
        <v>8.8593974175035797</v>
      </c>
      <c r="M39">
        <v>13.187817808443141</v>
      </c>
      <c r="N39">
        <v>313.18781780844313</v>
      </c>
      <c r="O39" s="1">
        <v>313.18781780844313</v>
      </c>
      <c r="Q39" s="2">
        <f>INT(O39)</f>
        <v>313</v>
      </c>
      <c r="R39" s="3">
        <f>O39-INT(O39)</f>
        <v>0.18781780844312834</v>
      </c>
      <c r="S39">
        <v>1</v>
      </c>
      <c r="T39">
        <v>1</v>
      </c>
    </row>
    <row r="40" spans="1:20" x14ac:dyDescent="0.2">
      <c r="A40">
        <v>17.704746103921501</v>
      </c>
      <c r="B40">
        <v>15.2080344332855</v>
      </c>
      <c r="M40">
        <v>23.33971606357543</v>
      </c>
      <c r="N40">
        <v>323.33971606357545</v>
      </c>
      <c r="O40" s="1">
        <v>323.33971606357545</v>
      </c>
      <c r="Q40" s="2">
        <f>INT(O40)</f>
        <v>323</v>
      </c>
      <c r="R40" s="3">
        <f>O40-INT(O40)</f>
        <v>0.3397160635754517</v>
      </c>
      <c r="S40">
        <v>1</v>
      </c>
      <c r="T40">
        <v>1</v>
      </c>
    </row>
    <row r="41" spans="1:20" x14ac:dyDescent="0.2">
      <c r="A41">
        <v>23.163012624302901</v>
      </c>
      <c r="B41">
        <v>19.619799139167799</v>
      </c>
      <c r="M41">
        <v>30.355587164390432</v>
      </c>
      <c r="N41">
        <v>330.35558716439044</v>
      </c>
      <c r="O41" s="1">
        <v>330.35558716439044</v>
      </c>
      <c r="Q41" s="2">
        <f>INT(O41)</f>
        <v>330</v>
      </c>
      <c r="R41" s="3">
        <f>O41-INT(O41)</f>
        <v>0.35558716439044247</v>
      </c>
      <c r="S41">
        <v>1</v>
      </c>
      <c r="T41">
        <v>1</v>
      </c>
    </row>
    <row r="42" spans="1:20" x14ac:dyDescent="0.2">
      <c r="A42">
        <v>24.1700956548767</v>
      </c>
      <c r="B42">
        <v>21.556671449067402</v>
      </c>
      <c r="M42">
        <v>32.386472607076662</v>
      </c>
      <c r="N42">
        <v>332.38647260707666</v>
      </c>
      <c r="O42" s="1">
        <v>332.38647260707666</v>
      </c>
      <c r="Q42" s="2">
        <f>INT(O42)</f>
        <v>332</v>
      </c>
      <c r="R42" s="3">
        <f>O42-INT(O42)</f>
        <v>0.38647260707665509</v>
      </c>
      <c r="S42">
        <v>1</v>
      </c>
      <c r="T42">
        <v>1</v>
      </c>
    </row>
    <row r="43" spans="1:20" x14ac:dyDescent="0.2">
      <c r="A43">
        <v>3.4829017165182199</v>
      </c>
      <c r="B43">
        <v>2.5824964131994199</v>
      </c>
      <c r="M43">
        <v>4.3358842340534682</v>
      </c>
      <c r="N43">
        <v>354.33588423405348</v>
      </c>
      <c r="O43" s="1">
        <v>354.33588423405348</v>
      </c>
      <c r="Q43" s="2">
        <f>INT(O43)</f>
        <v>354</v>
      </c>
      <c r="R43" s="3">
        <f>O43-INT(O43)</f>
        <v>0.33588423405348067</v>
      </c>
      <c r="S43">
        <v>1</v>
      </c>
      <c r="T43">
        <v>1</v>
      </c>
    </row>
    <row r="44" spans="1:20" x14ac:dyDescent="0.2">
      <c r="A44">
        <v>8.8691749226547802</v>
      </c>
      <c r="B44">
        <v>6.8149210903873696</v>
      </c>
      <c r="M44">
        <v>11.185053119089556</v>
      </c>
      <c r="N44">
        <v>361.18505311908956</v>
      </c>
      <c r="O44" s="1">
        <v>361.18505311908956</v>
      </c>
      <c r="Q44" s="2">
        <f>INT(O44)</f>
        <v>361</v>
      </c>
      <c r="R44" s="3">
        <f>O44-INT(O44)</f>
        <v>0.18505311908955946</v>
      </c>
      <c r="S44">
        <v>1</v>
      </c>
      <c r="T44">
        <v>1</v>
      </c>
    </row>
    <row r="45" spans="1:20" x14ac:dyDescent="0.2">
      <c r="A45">
        <v>19.140186781224699</v>
      </c>
      <c r="B45">
        <v>15.7101865136298</v>
      </c>
      <c r="M45">
        <v>24.762001339011441</v>
      </c>
      <c r="N45">
        <v>374.76200133901142</v>
      </c>
      <c r="O45" s="1">
        <v>374.76200133901142</v>
      </c>
      <c r="Q45" s="2">
        <f>INT(O45)</f>
        <v>374</v>
      </c>
      <c r="R45" s="3">
        <f>O45-INT(O45)</f>
        <v>0.76200133901141953</v>
      </c>
      <c r="S45">
        <v>1</v>
      </c>
      <c r="T45">
        <v>1</v>
      </c>
    </row>
    <row r="46" spans="1:20" x14ac:dyDescent="0.2">
      <c r="A46">
        <v>21.326282551373001</v>
      </c>
      <c r="B46">
        <v>14.4189383070301</v>
      </c>
      <c r="M46">
        <v>25.74327308954587</v>
      </c>
      <c r="N46">
        <v>375.74327308954588</v>
      </c>
      <c r="O46" s="1">
        <v>375.74327308954588</v>
      </c>
      <c r="Q46" s="2">
        <f>INT(O46)</f>
        <v>375</v>
      </c>
      <c r="R46" s="3">
        <f>O46-INT(O46)</f>
        <v>0.74327308954588034</v>
      </c>
      <c r="S46">
        <v>1</v>
      </c>
      <c r="T46">
        <v>1</v>
      </c>
    </row>
    <row r="47" spans="1:20" x14ac:dyDescent="0.2">
      <c r="A47">
        <v>22.298784090043601</v>
      </c>
      <c r="B47">
        <v>17.252510760401702</v>
      </c>
      <c r="M47">
        <v>28.193703187629648</v>
      </c>
      <c r="N47">
        <v>378.19370318762964</v>
      </c>
      <c r="O47" s="1">
        <v>378.19370318762964</v>
      </c>
      <c r="Q47" s="2">
        <f>INT(O47)</f>
        <v>378</v>
      </c>
      <c r="R47" s="3">
        <f>O47-INT(O47)</f>
        <v>0.19370318762963734</v>
      </c>
      <c r="S47">
        <v>1</v>
      </c>
      <c r="T47">
        <v>1</v>
      </c>
    </row>
    <row r="48" spans="1:20" x14ac:dyDescent="0.2">
      <c r="A48">
        <v>24.9195156944395</v>
      </c>
      <c r="B48">
        <v>18.902439024390201</v>
      </c>
      <c r="M48">
        <v>31.277539281666744</v>
      </c>
      <c r="N48">
        <v>381.27753928166675</v>
      </c>
      <c r="O48" s="1">
        <v>381.27753928166675</v>
      </c>
      <c r="Q48" s="2">
        <f>INT(O48)</f>
        <v>381</v>
      </c>
      <c r="R48" s="3">
        <f>O48-INT(O48)</f>
        <v>0.27753928166674768</v>
      </c>
      <c r="S48">
        <v>1</v>
      </c>
      <c r="T48">
        <v>1</v>
      </c>
    </row>
    <row r="49" spans="1:20" x14ac:dyDescent="0.2">
      <c r="A49">
        <v>10.876085045769001</v>
      </c>
      <c r="B49">
        <v>5.6312769010043002</v>
      </c>
      <c r="M49">
        <v>12.247469349158816</v>
      </c>
      <c r="N49">
        <v>412.24746934915879</v>
      </c>
      <c r="O49" s="1">
        <v>412.24746934915879</v>
      </c>
      <c r="Q49" s="2">
        <f>INT(O49)</f>
        <v>412</v>
      </c>
      <c r="R49" s="3">
        <f>O49-INT(O49)</f>
        <v>0.24746934915879137</v>
      </c>
      <c r="S49">
        <v>1</v>
      </c>
      <c r="T49">
        <v>1</v>
      </c>
    </row>
    <row r="50" spans="1:20" x14ac:dyDescent="0.2">
      <c r="A50">
        <v>11.093402962892799</v>
      </c>
      <c r="B50">
        <v>7.1018651362984198</v>
      </c>
      <c r="M50">
        <v>13.171942822199378</v>
      </c>
      <c r="N50">
        <v>413.17194282219936</v>
      </c>
      <c r="O50" s="1">
        <v>413.17194282219936</v>
      </c>
      <c r="Q50" s="2">
        <f>INT(O50)</f>
        <v>413</v>
      </c>
      <c r="R50" s="3">
        <f>O50-INT(O50)</f>
        <v>0.17194282219935531</v>
      </c>
      <c r="S50">
        <v>1</v>
      </c>
      <c r="T50">
        <v>1</v>
      </c>
    </row>
    <row r="51" spans="1:20" x14ac:dyDescent="0.2">
      <c r="A51">
        <v>11.3091256028603</v>
      </c>
      <c r="B51">
        <v>7.4605451936872296</v>
      </c>
      <c r="M51">
        <v>13.548286108889197</v>
      </c>
      <c r="N51">
        <v>413.54828610888922</v>
      </c>
      <c r="O51" s="1">
        <v>413.54828610888922</v>
      </c>
      <c r="Q51" s="2">
        <f>INT(O51)</f>
        <v>413</v>
      </c>
      <c r="R51" s="3">
        <f>O51-INT(O51)</f>
        <v>0.54828610888921503</v>
      </c>
      <c r="S51">
        <v>1</v>
      </c>
      <c r="T51">
        <v>1</v>
      </c>
    </row>
    <row r="52" spans="1:20" x14ac:dyDescent="0.2">
      <c r="A52">
        <v>11.5599443402654</v>
      </c>
      <c r="B52">
        <v>7.2812051649928202</v>
      </c>
      <c r="M52">
        <v>13.661927455697903</v>
      </c>
      <c r="N52">
        <v>413.66192745569788</v>
      </c>
      <c r="O52" s="1">
        <v>413.66192745569788</v>
      </c>
      <c r="Q52" s="2">
        <f>INT(O52)</f>
        <v>413</v>
      </c>
      <c r="R52" s="3">
        <f>O52-INT(O52)</f>
        <v>0.66192745569787803</v>
      </c>
      <c r="S52">
        <v>1</v>
      </c>
      <c r="T52">
        <v>1</v>
      </c>
    </row>
    <row r="53" spans="1:20" x14ac:dyDescent="0.2">
      <c r="A53">
        <v>12.6732419531132</v>
      </c>
      <c r="B53">
        <v>8.2496413199426097</v>
      </c>
      <c r="M53">
        <v>15.121760595573946</v>
      </c>
      <c r="N53">
        <v>415.12176059557396</v>
      </c>
      <c r="O53" s="1">
        <v>415.12176059557396</v>
      </c>
      <c r="Q53" s="2">
        <f>INT(O53)</f>
        <v>415</v>
      </c>
      <c r="R53" s="3">
        <f>O53-INT(O53)</f>
        <v>0.12176059557396002</v>
      </c>
      <c r="S53">
        <v>1</v>
      </c>
      <c r="T53">
        <v>1</v>
      </c>
    </row>
    <row r="54" spans="1:20" x14ac:dyDescent="0.2">
      <c r="A54">
        <v>22.2900357959609</v>
      </c>
      <c r="B54">
        <v>11.154949784791899</v>
      </c>
      <c r="M54">
        <v>24.925460888145022</v>
      </c>
      <c r="N54">
        <v>424.92546088814504</v>
      </c>
      <c r="O54" s="1">
        <v>424.92546088814504</v>
      </c>
      <c r="Q54" s="2">
        <f>INT(O54)</f>
        <v>424</v>
      </c>
      <c r="R54" s="3">
        <f>O54-INT(O54)</f>
        <v>0.92546088814503946</v>
      </c>
      <c r="S54">
        <v>1</v>
      </c>
      <c r="T54">
        <v>1</v>
      </c>
    </row>
    <row r="55" spans="1:20" x14ac:dyDescent="0.2">
      <c r="A55">
        <v>15.1811720243964</v>
      </c>
      <c r="B55">
        <v>6.2769010043041602</v>
      </c>
      <c r="M55">
        <v>16.427643478361421</v>
      </c>
      <c r="N55">
        <v>466.4276434783614</v>
      </c>
      <c r="O55" s="1">
        <v>466.4276434783614</v>
      </c>
      <c r="Q55" s="2">
        <f>INT(O55)</f>
        <v>466</v>
      </c>
      <c r="R55" s="3">
        <f>O55-INT(O55)</f>
        <v>0.4276434783614036</v>
      </c>
      <c r="S55">
        <v>1</v>
      </c>
      <c r="T55">
        <v>1</v>
      </c>
    </row>
    <row r="56" spans="1:20" x14ac:dyDescent="0.2">
      <c r="A56">
        <v>22.7527690923799</v>
      </c>
      <c r="B56">
        <v>8.6800573888091801</v>
      </c>
      <c r="M56">
        <v>24.352246254589716</v>
      </c>
      <c r="N56">
        <v>474.35224625458972</v>
      </c>
      <c r="O56" s="1">
        <v>474.35224625458972</v>
      </c>
      <c r="Q56" s="2">
        <f>INT(O56)</f>
        <v>474</v>
      </c>
      <c r="R56" s="3">
        <f>O56-INT(O56)</f>
        <v>0.35224625458971559</v>
      </c>
      <c r="S56">
        <v>1</v>
      </c>
      <c r="T56">
        <v>1</v>
      </c>
    </row>
    <row r="57" spans="1:20" x14ac:dyDescent="0.2">
      <c r="A57">
        <v>22.826717907654999</v>
      </c>
      <c r="B57">
        <v>10.222381635581</v>
      </c>
      <c r="M57">
        <v>25.011120261578068</v>
      </c>
      <c r="N57">
        <v>475.01112026157807</v>
      </c>
      <c r="O57" s="1">
        <v>475.01112026157807</v>
      </c>
      <c r="Q57" s="2">
        <f>INT(O57)</f>
        <v>475</v>
      </c>
      <c r="R57" s="3">
        <f>O57-INT(O57)</f>
        <v>1.1120261578071222E-2</v>
      </c>
      <c r="S57">
        <v>1</v>
      </c>
      <c r="T57">
        <v>1</v>
      </c>
    </row>
    <row r="58" spans="1:20" x14ac:dyDescent="0.2">
      <c r="A58">
        <v>23.650344065260199</v>
      </c>
      <c r="B58">
        <v>9.28981348637015</v>
      </c>
      <c r="M58">
        <v>25.40943543286102</v>
      </c>
      <c r="N58">
        <v>475.40943543286102</v>
      </c>
      <c r="O58" s="1">
        <v>475.40943543286102</v>
      </c>
      <c r="Q58" s="2">
        <f>INT(O58)</f>
        <v>475</v>
      </c>
      <c r="R58" s="3">
        <f>O58-INT(O58)</f>
        <v>0.40943543286101658</v>
      </c>
      <c r="S58">
        <v>1</v>
      </c>
      <c r="T58">
        <v>1</v>
      </c>
    </row>
    <row r="59" spans="1:20" x14ac:dyDescent="0.2">
      <c r="A59">
        <v>13.455648207423</v>
      </c>
      <c r="B59">
        <v>3.5868005738880901</v>
      </c>
      <c r="M59">
        <v>13.925502039020701</v>
      </c>
      <c r="N59">
        <v>513.92550203902067</v>
      </c>
      <c r="O59" s="1">
        <v>513.92550203902067</v>
      </c>
      <c r="Q59" s="2">
        <f>INT(O59)</f>
        <v>513</v>
      </c>
      <c r="R59" s="3">
        <f>O59-INT(O59)</f>
        <v>0.92550203902067096</v>
      </c>
      <c r="S59">
        <v>1</v>
      </c>
      <c r="T59">
        <v>1</v>
      </c>
    </row>
    <row r="60" spans="1:20" x14ac:dyDescent="0.2">
      <c r="A60">
        <v>14.961075237387499</v>
      </c>
      <c r="B60">
        <v>2.8694404591104701</v>
      </c>
      <c r="M60">
        <v>15.233760560253977</v>
      </c>
      <c r="N60">
        <v>515.23376056025393</v>
      </c>
      <c r="O60" s="1">
        <v>515.23376056025393</v>
      </c>
      <c r="Q60" s="2">
        <f>INT(O60)</f>
        <v>515</v>
      </c>
      <c r="R60" s="3">
        <f>O60-INT(O60)</f>
        <v>0.233760560253927</v>
      </c>
      <c r="S60">
        <v>1</v>
      </c>
      <c r="T60">
        <v>1</v>
      </c>
    </row>
    <row r="61" spans="1:20" x14ac:dyDescent="0.2">
      <c r="A61">
        <v>17.510431054179701</v>
      </c>
      <c r="B61">
        <v>4.7704447632711604</v>
      </c>
      <c r="M61">
        <v>18.148618100081396</v>
      </c>
      <c r="N61">
        <v>518.14861810008142</v>
      </c>
      <c r="O61" s="1">
        <v>518.14861810008142</v>
      </c>
      <c r="Q61" s="2">
        <f>INT(O61)</f>
        <v>518</v>
      </c>
      <c r="R61" s="3">
        <f>O61-INT(O61)</f>
        <v>0.14861810008142129</v>
      </c>
      <c r="S61">
        <v>1</v>
      </c>
      <c r="T61">
        <v>1</v>
      </c>
    </row>
    <row r="62" spans="1:20" x14ac:dyDescent="0.2">
      <c r="A62">
        <v>19.1968963111016</v>
      </c>
      <c r="B62">
        <v>5.2367288378766101</v>
      </c>
      <c r="M62">
        <v>19.898345581998388</v>
      </c>
      <c r="N62">
        <v>519.89834558199834</v>
      </c>
      <c r="O62" s="1">
        <v>519.89834558199834</v>
      </c>
      <c r="Q62" s="2">
        <f>INT(O62)</f>
        <v>519</v>
      </c>
      <c r="R62" s="3">
        <f>O62-INT(O62)</f>
        <v>0.89834558199834191</v>
      </c>
      <c r="S62">
        <v>1</v>
      </c>
      <c r="T62">
        <v>1</v>
      </c>
    </row>
    <row r="63" spans="1:20" x14ac:dyDescent="0.2">
      <c r="A63">
        <v>20.310091002842601</v>
      </c>
      <c r="B63">
        <v>6.1334289813486302</v>
      </c>
      <c r="M63">
        <v>21.216002159054266</v>
      </c>
      <c r="N63">
        <v>521.21600215905426</v>
      </c>
      <c r="O63" s="1">
        <v>521.21600215905426</v>
      </c>
      <c r="Q63" s="2">
        <f>INT(O63)</f>
        <v>521</v>
      </c>
      <c r="R63" s="3">
        <f>O63-INT(O63)</f>
        <v>0.21600215905425557</v>
      </c>
      <c r="S63">
        <v>1</v>
      </c>
      <c r="T63">
        <v>1</v>
      </c>
    </row>
    <row r="64" spans="1:20" x14ac:dyDescent="0.2">
      <c r="A64">
        <v>21.061106319561802</v>
      </c>
      <c r="B64">
        <v>4.5911047345767502</v>
      </c>
      <c r="M64">
        <v>21.555705557641556</v>
      </c>
      <c r="N64">
        <v>521.55570555764155</v>
      </c>
      <c r="O64" s="1">
        <v>521.55570555764155</v>
      </c>
      <c r="Q64" s="2">
        <f>INT(O64)</f>
        <v>521</v>
      </c>
      <c r="R64" s="3">
        <f>O64-INT(O64)</f>
        <v>0.55570555764154506</v>
      </c>
      <c r="S64">
        <v>1</v>
      </c>
      <c r="T64">
        <v>1</v>
      </c>
    </row>
    <row r="65" spans="1:20" x14ac:dyDescent="0.2">
      <c r="A65">
        <v>21.708840305552101</v>
      </c>
      <c r="B65">
        <v>6.0616929698708697</v>
      </c>
      <c r="M65">
        <v>22.539251741638306</v>
      </c>
      <c r="N65">
        <v>522.53925174163828</v>
      </c>
      <c r="O65" s="1">
        <v>522.53925174163828</v>
      </c>
      <c r="Q65" s="2">
        <f>INT(O65)</f>
        <v>522</v>
      </c>
      <c r="R65" s="3">
        <f>O65-INT(O65)</f>
        <v>0.5392517416382816</v>
      </c>
      <c r="S65">
        <v>1</v>
      </c>
      <c r="T65">
        <v>1</v>
      </c>
    </row>
    <row r="66" spans="1:20" x14ac:dyDescent="0.2">
      <c r="A66">
        <v>22.3524574472683</v>
      </c>
      <c r="B66">
        <v>4.6628407460545196</v>
      </c>
      <c r="M66">
        <v>22.833625155787384</v>
      </c>
      <c r="N66">
        <v>522.83362515578733</v>
      </c>
      <c r="O66" s="1">
        <v>522.83362515578733</v>
      </c>
      <c r="Q66" s="2">
        <f>INT(O66)</f>
        <v>522</v>
      </c>
      <c r="R66" s="3">
        <f>O66-INT(O66)</f>
        <v>0.8336251557873311</v>
      </c>
      <c r="S66">
        <v>1</v>
      </c>
      <c r="T66">
        <v>1</v>
      </c>
    </row>
    <row r="67" spans="1:20" x14ac:dyDescent="0.2">
      <c r="A67">
        <v>24.1453431286781</v>
      </c>
      <c r="B67">
        <v>4.3041606886657098</v>
      </c>
      <c r="M67">
        <v>24.525973865179299</v>
      </c>
      <c r="N67">
        <v>524.52597386517925</v>
      </c>
      <c r="O67" s="1">
        <v>524.52597386517925</v>
      </c>
      <c r="Q67" s="2">
        <f>INT(O67)</f>
        <v>524</v>
      </c>
      <c r="R67" s="3">
        <f>O67-INT(O67)</f>
        <v>0.52597386517925315</v>
      </c>
      <c r="S67">
        <v>1</v>
      </c>
      <c r="T67">
        <v>1</v>
      </c>
    </row>
    <row r="68" spans="1:20" x14ac:dyDescent="0.2">
      <c r="A68">
        <v>8.0346905882764599</v>
      </c>
      <c r="B68">
        <v>0.17934002869440399</v>
      </c>
      <c r="M68">
        <v>8.0366918377669823</v>
      </c>
      <c r="N68">
        <v>558.03669183776697</v>
      </c>
      <c r="O68" s="1">
        <v>558.03669183776697</v>
      </c>
      <c r="Q68" s="2">
        <f>INT(O68)</f>
        <v>558</v>
      </c>
      <c r="R68" s="3">
        <f>O68-INT(O68)</f>
        <v>3.6691837766966273E-2</v>
      </c>
      <c r="S68">
        <v>1</v>
      </c>
      <c r="T68">
        <v>1</v>
      </c>
    </row>
    <row r="69" spans="1:20" x14ac:dyDescent="0.2">
      <c r="A69">
        <v>18.259542330422001</v>
      </c>
      <c r="B69">
        <v>1.9010043041606799</v>
      </c>
      <c r="M69">
        <v>18.3582325805321</v>
      </c>
      <c r="N69">
        <v>568.3582325805321</v>
      </c>
      <c r="O69" s="1">
        <v>568.3582325805321</v>
      </c>
      <c r="Q69" s="2">
        <f>INT(O69)</f>
        <v>568</v>
      </c>
      <c r="R69" s="3">
        <f>O69-INT(O69)</f>
        <v>0.35823258053210338</v>
      </c>
      <c r="S69">
        <v>1</v>
      </c>
      <c r="T69">
        <v>1</v>
      </c>
    </row>
    <row r="70" spans="1:20" x14ac:dyDescent="0.2">
      <c r="A70">
        <v>24.6075103590094</v>
      </c>
      <c r="B70">
        <v>1.4347202295552299</v>
      </c>
      <c r="M70">
        <v>24.64929995366704</v>
      </c>
      <c r="N70">
        <v>574.64929995366708</v>
      </c>
      <c r="O70" s="1">
        <v>574.64929995366708</v>
      </c>
      <c r="Q70" s="2">
        <f>INT(O70)</f>
        <v>574</v>
      </c>
      <c r="R70" s="3">
        <f>O70-INT(O70)</f>
        <v>0.64929995366708226</v>
      </c>
      <c r="S70">
        <v>1</v>
      </c>
      <c r="T70">
        <v>1</v>
      </c>
    </row>
  </sheetData>
  <sortState xmlns:xlrd2="http://schemas.microsoft.com/office/spreadsheetml/2017/richdata2" ref="A2:T70">
    <sortCondition ref="Q2:Q70"/>
    <sortCondition ref="R2:R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Sonication_1.5hr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samarthmotagi@gmail.com</dc:creator>
  <cp:lastModifiedBy>samarthmotagi@gmail.com</cp:lastModifiedBy>
  <dcterms:created xsi:type="dcterms:W3CDTF">2023-08-31T03:32:03Z</dcterms:created>
  <dcterms:modified xsi:type="dcterms:W3CDTF">2023-08-31T03:55:40Z</dcterms:modified>
</cp:coreProperties>
</file>