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thmotagi/Desktop/PhD/Project 3/Journal/Sonication time/croped image/third image/high resolution/Centerpoints/input data/"/>
    </mc:Choice>
  </mc:AlternateContent>
  <xr:revisionPtr revIDLastSave="0" documentId="13_ncr:1_{831A518F-FBC2-FC4F-B226-799700BF6691}" xr6:coauthVersionLast="47" xr6:coauthVersionMax="47" xr10:uidLastSave="{00000000-0000-0000-0000-000000000000}"/>
  <bookViews>
    <workbookView xWindow="780" yWindow="500" windowWidth="27640" windowHeight="16420" xr2:uid="{00000000-000D-0000-FFFF-FFFF00000000}"/>
  </bookViews>
  <sheets>
    <sheet name="Sonication_2h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  <c r="R6" i="1"/>
  <c r="R12" i="1"/>
  <c r="R5" i="1"/>
  <c r="R9" i="1"/>
  <c r="R4" i="1"/>
  <c r="R3" i="1"/>
  <c r="R7" i="1"/>
  <c r="R14" i="1"/>
  <c r="R15" i="1"/>
  <c r="R28" i="1"/>
  <c r="R32" i="1"/>
  <c r="R40" i="1"/>
  <c r="R50" i="1"/>
  <c r="R49" i="1"/>
  <c r="R64" i="1"/>
  <c r="R65" i="1"/>
  <c r="R48" i="1"/>
  <c r="R54" i="1"/>
  <c r="R66" i="1"/>
  <c r="R67" i="1"/>
  <c r="R73" i="1"/>
  <c r="R68" i="1"/>
  <c r="R69" i="1"/>
  <c r="R55" i="1"/>
  <c r="R51" i="1"/>
  <c r="R41" i="1"/>
  <c r="R33" i="1"/>
  <c r="R29" i="1"/>
  <c r="R30" i="1"/>
  <c r="R19" i="1"/>
  <c r="R10" i="1"/>
  <c r="R11" i="1"/>
  <c r="R23" i="1"/>
  <c r="R26" i="1"/>
  <c r="R24" i="1"/>
  <c r="R25" i="1"/>
  <c r="R27" i="1"/>
  <c r="R31" i="1"/>
  <c r="R37" i="1"/>
  <c r="R36" i="1"/>
  <c r="R35" i="1"/>
  <c r="R44" i="1"/>
  <c r="R34" i="1"/>
  <c r="R43" i="1"/>
  <c r="R42" i="1"/>
  <c r="R52" i="1"/>
  <c r="R56" i="1"/>
  <c r="R61" i="1"/>
  <c r="R57" i="1"/>
  <c r="R53" i="1"/>
  <c r="R39" i="1"/>
  <c r="R46" i="1"/>
  <c r="R60" i="1"/>
  <c r="R58" i="1"/>
  <c r="R59" i="1"/>
  <c r="R63" i="1"/>
  <c r="R62" i="1"/>
  <c r="R71" i="1"/>
  <c r="R78" i="1"/>
  <c r="R77" i="1"/>
  <c r="R76" i="1"/>
  <c r="R75" i="1"/>
  <c r="R74" i="1"/>
  <c r="R70" i="1"/>
  <c r="R16" i="1"/>
  <c r="R8" i="1"/>
  <c r="R72" i="1"/>
  <c r="R2" i="1"/>
  <c r="R22" i="1"/>
  <c r="R21" i="1"/>
  <c r="R17" i="1"/>
  <c r="R20" i="1"/>
  <c r="R38" i="1"/>
  <c r="R45" i="1"/>
  <c r="R47" i="1"/>
  <c r="Q13" i="1"/>
  <c r="Q6" i="1"/>
  <c r="Q12" i="1"/>
  <c r="Q5" i="1"/>
  <c r="Q9" i="1"/>
  <c r="Q4" i="1"/>
  <c r="Q3" i="1"/>
  <c r="Q7" i="1"/>
  <c r="Q14" i="1"/>
  <c r="Q15" i="1"/>
  <c r="Q28" i="1"/>
  <c r="Q32" i="1"/>
  <c r="Q40" i="1"/>
  <c r="Q50" i="1"/>
  <c r="Q49" i="1"/>
  <c r="Q64" i="1"/>
  <c r="Q65" i="1"/>
  <c r="Q48" i="1"/>
  <c r="Q54" i="1"/>
  <c r="Q66" i="1"/>
  <c r="Q67" i="1"/>
  <c r="Q73" i="1"/>
  <c r="Q68" i="1"/>
  <c r="Q69" i="1"/>
  <c r="Q55" i="1"/>
  <c r="Q51" i="1"/>
  <c r="Q41" i="1"/>
  <c r="Q33" i="1"/>
  <c r="Q29" i="1"/>
  <c r="Q30" i="1"/>
  <c r="Q19" i="1"/>
  <c r="Q10" i="1"/>
  <c r="Q11" i="1"/>
  <c r="Q23" i="1"/>
  <c r="Q26" i="1"/>
  <c r="Q24" i="1"/>
  <c r="Q25" i="1"/>
  <c r="Q27" i="1"/>
  <c r="Q31" i="1"/>
  <c r="Q37" i="1"/>
  <c r="Q36" i="1"/>
  <c r="Q35" i="1"/>
  <c r="Q44" i="1"/>
  <c r="Q34" i="1"/>
  <c r="Q43" i="1"/>
  <c r="Q42" i="1"/>
  <c r="Q52" i="1"/>
  <c r="Q56" i="1"/>
  <c r="Q61" i="1"/>
  <c r="Q57" i="1"/>
  <c r="Q53" i="1"/>
  <c r="Q39" i="1"/>
  <c r="Q46" i="1"/>
  <c r="Q60" i="1"/>
  <c r="Q58" i="1"/>
  <c r="Q59" i="1"/>
  <c r="Q63" i="1"/>
  <c r="Q62" i="1"/>
  <c r="Q71" i="1"/>
  <c r="Q78" i="1"/>
  <c r="Q77" i="1"/>
  <c r="Q76" i="1"/>
  <c r="Q75" i="1"/>
  <c r="Q74" i="1"/>
  <c r="Q70" i="1"/>
  <c r="Q16" i="1"/>
  <c r="Q8" i="1"/>
  <c r="Q72" i="1"/>
  <c r="Q2" i="1"/>
  <c r="Q22" i="1"/>
  <c r="Q21" i="1"/>
  <c r="Q17" i="1"/>
  <c r="Q20" i="1"/>
  <c r="Q38" i="1"/>
  <c r="Q45" i="1"/>
  <c r="Q47" i="1"/>
  <c r="R18" i="1"/>
  <c r="Q18" i="1"/>
</calcChain>
</file>

<file path=xl/sharedStrings.xml><?xml version="1.0" encoding="utf-8"?>
<sst xmlns="http://schemas.openxmlformats.org/spreadsheetml/2006/main" count="9" uniqueCount="9">
  <si>
    <t>x</t>
  </si>
  <si>
    <t>y</t>
  </si>
  <si>
    <t>dist</t>
  </si>
  <si>
    <t>dist_allocation</t>
  </si>
  <si>
    <t>date and time</t>
  </si>
  <si>
    <t>date</t>
  </si>
  <si>
    <t>time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</si>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</sst>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8"/>
  <sheetViews>
    <sheetView tabSelected="1" workbookViewId="0">
      <selection activeCell="I14" sqref="I14"/>
    </sheetView>
  </sheetViews>
  <sheetFormatPr baseColWidth="10" defaultRowHeight="16" x14ac:dyDescent="0.2"/>
  <cols>
    <col min="1" max="1" width="15.5" customWidth="1"/>
    <col min="2" max="2" width="14.5" customWidth="1"/>
    <col min="3" max="12" width="9.1640625"/>
    <col min="13" max="14" width="13.33203125" customWidth="1"/>
    <col min="15" max="15" width="13.33203125" style="1" customWidth="1"/>
    <col min="17" max="17" width="10.83203125" style="2"/>
    <col min="18" max="18" width="10.83203125" style="3"/>
  </cols>
  <sheetData>
    <row r="1" spans="1:20" x14ac:dyDescent="0.2">
      <c r="A1" t="s">
        <v>0</v>
      </c>
      <c r="B1" t="s">
        <v>1</v>
      </c>
      <c r="M1" t="s">
        <v>2</v>
      </c>
      <c r="N1" t="s">
        <v>3</v>
      </c>
      <c r="O1" s="1" t="s">
        <v>4</v>
      </c>
      <c r="Q1" s="2" t="s">
        <v>5</v>
      </c>
      <c r="R1" s="3" t="s">
        <v>6</v>
      </c>
      <c r="S1" t="s">
        <v>7</v>
      </c>
      <c r="T1" t="s">
        <v>8</v>
      </c>
    </row>
    <row r="2" spans="1:20" x14ac:dyDescent="0.2">
      <c r="A2">
        <v>7.1736011477761805E-2</v>
      </c>
      <c r="B2">
        <v>1.29124820659971</v>
      </c>
      <c r="M2">
        <v>1.2932393384017147</v>
      </c>
      <c r="N2">
        <v>1.2932393384017147</v>
      </c>
      <c r="O2" s="1">
        <v>1.2932393384017147</v>
      </c>
      <c r="Q2" s="2">
        <f>INT(O2)</f>
        <v>1</v>
      </c>
      <c r="R2" s="3">
        <f>O2-INT(O2)</f>
        <v>0.29323933840171468</v>
      </c>
      <c r="S2">
        <v>1</v>
      </c>
      <c r="T2">
        <v>1</v>
      </c>
    </row>
    <row r="3" spans="1:20" x14ac:dyDescent="0.2">
      <c r="A3">
        <v>0.21520803443328501</v>
      </c>
      <c r="B3">
        <v>10.437589670014299</v>
      </c>
      <c r="M3">
        <v>10.439808073794932</v>
      </c>
      <c r="N3">
        <v>10.439808073794932</v>
      </c>
      <c r="O3" s="1">
        <v>10.439808073794932</v>
      </c>
      <c r="Q3" s="2">
        <f>INT(O3)</f>
        <v>10</v>
      </c>
      <c r="R3" s="3">
        <f>O3-INT(O3)</f>
        <v>0.43980807379493214</v>
      </c>
      <c r="S3">
        <v>1</v>
      </c>
      <c r="T3">
        <v>1</v>
      </c>
    </row>
    <row r="4" spans="1:20" x14ac:dyDescent="0.2">
      <c r="A4">
        <v>0.71736011477761796</v>
      </c>
      <c r="B4">
        <v>10.9397417503586</v>
      </c>
      <c r="M4">
        <v>10.963236524804744</v>
      </c>
      <c r="N4">
        <v>10.963236524804744</v>
      </c>
      <c r="O4" s="1">
        <v>10.963236524804744</v>
      </c>
      <c r="Q4" s="2">
        <f>INT(O4)</f>
        <v>10</v>
      </c>
      <c r="R4" s="3">
        <f>O4-INT(O4)</f>
        <v>0.96323652480474387</v>
      </c>
      <c r="S4">
        <v>1</v>
      </c>
      <c r="T4">
        <v>1</v>
      </c>
    </row>
    <row r="5" spans="1:20" x14ac:dyDescent="0.2">
      <c r="A5">
        <v>0.39454806312768997</v>
      </c>
      <c r="B5">
        <v>17.9698708751793</v>
      </c>
      <c r="M5">
        <v>17.974201719262389</v>
      </c>
      <c r="N5">
        <v>17.974201719262389</v>
      </c>
      <c r="O5" s="1">
        <v>17.974201719262389</v>
      </c>
      <c r="Q5" s="2">
        <f>INT(O5)</f>
        <v>17</v>
      </c>
      <c r="R5" s="3">
        <f>O5-INT(O5)</f>
        <v>0.97420171926238908</v>
      </c>
      <c r="S5">
        <v>1</v>
      </c>
      <c r="T5">
        <v>1</v>
      </c>
    </row>
    <row r="6" spans="1:20" x14ac:dyDescent="0.2">
      <c r="A6">
        <v>2.0803443328550899</v>
      </c>
      <c r="B6">
        <v>20.480631276901001</v>
      </c>
      <c r="M6">
        <v>20.586016857168307</v>
      </c>
      <c r="N6">
        <v>20.586016857168307</v>
      </c>
      <c r="O6" s="1">
        <v>20.586016857168307</v>
      </c>
      <c r="Q6" s="2">
        <f>INT(O6)</f>
        <v>20</v>
      </c>
      <c r="R6" s="3">
        <f>O6-INT(O6)</f>
        <v>0.58601685716830687</v>
      </c>
      <c r="S6">
        <v>1</v>
      </c>
      <c r="T6">
        <v>1</v>
      </c>
    </row>
    <row r="7" spans="1:20" x14ac:dyDescent="0.2">
      <c r="A7">
        <v>2.2238163558106101</v>
      </c>
      <c r="B7">
        <v>7.2094691535150597</v>
      </c>
      <c r="M7">
        <v>7.5446540450742958</v>
      </c>
      <c r="N7">
        <v>57.544654045074296</v>
      </c>
      <c r="O7" s="1">
        <v>57.544654045074296</v>
      </c>
      <c r="Q7" s="2">
        <f>INT(O7)</f>
        <v>57</v>
      </c>
      <c r="R7" s="3">
        <f>O7-INT(O7)</f>
        <v>0.54465404507429582</v>
      </c>
      <c r="S7">
        <v>1</v>
      </c>
      <c r="T7">
        <v>1</v>
      </c>
    </row>
    <row r="8" spans="1:20" x14ac:dyDescent="0.2">
      <c r="A8">
        <v>1.3988522238163501</v>
      </c>
      <c r="B8">
        <v>8.1420373027259707</v>
      </c>
      <c r="M8">
        <v>8.2613291293264162</v>
      </c>
      <c r="N8">
        <v>58.261329129326413</v>
      </c>
      <c r="O8" s="1">
        <v>58.261329129326413</v>
      </c>
      <c r="Q8" s="2">
        <f>INT(O8)</f>
        <v>58</v>
      </c>
      <c r="R8" s="3">
        <f>O8-INT(O8)</f>
        <v>0.26132912932641261</v>
      </c>
      <c r="S8">
        <v>1</v>
      </c>
      <c r="T8">
        <v>1</v>
      </c>
    </row>
    <row r="9" spans="1:20" x14ac:dyDescent="0.2">
      <c r="A9">
        <v>2.2596843615494899</v>
      </c>
      <c r="B9">
        <v>13.235294117646999</v>
      </c>
      <c r="M9">
        <v>13.426808399409467</v>
      </c>
      <c r="N9">
        <v>63.426808399409467</v>
      </c>
      <c r="O9" s="1">
        <v>63.426808399409467</v>
      </c>
      <c r="Q9" s="2">
        <f>INT(O9)</f>
        <v>63</v>
      </c>
      <c r="R9" s="3">
        <f>O9-INT(O9)</f>
        <v>0.42680839940946669</v>
      </c>
      <c r="S9">
        <v>1</v>
      </c>
      <c r="T9">
        <v>1</v>
      </c>
    </row>
    <row r="10" spans="1:20" x14ac:dyDescent="0.2">
      <c r="A10">
        <v>3.5150645624103198</v>
      </c>
      <c r="B10">
        <v>15.602582496413101</v>
      </c>
      <c r="M10">
        <v>15.993631840057134</v>
      </c>
      <c r="N10">
        <v>65.993631840057134</v>
      </c>
      <c r="O10" s="1">
        <v>65.993631840057134</v>
      </c>
      <c r="Q10" s="2">
        <f>INT(O10)</f>
        <v>65</v>
      </c>
      <c r="R10" s="3">
        <f>O10-INT(O10)</f>
        <v>0.99363184005713379</v>
      </c>
      <c r="S10">
        <v>1</v>
      </c>
      <c r="T10">
        <v>1</v>
      </c>
    </row>
    <row r="11" spans="1:20" x14ac:dyDescent="0.2">
      <c r="A11">
        <v>3.5150645624103198</v>
      </c>
      <c r="B11">
        <v>16.893830703012899</v>
      </c>
      <c r="M11">
        <v>17.255642401834077</v>
      </c>
      <c r="N11">
        <v>67.255642401834081</v>
      </c>
      <c r="O11" s="1">
        <v>67.255642401834081</v>
      </c>
      <c r="Q11" s="2">
        <f>INT(O11)</f>
        <v>67</v>
      </c>
      <c r="R11" s="3">
        <f>O11-INT(O11)</f>
        <v>0.2556424018340806</v>
      </c>
      <c r="S11">
        <v>1</v>
      </c>
      <c r="T11">
        <v>1</v>
      </c>
    </row>
    <row r="12" spans="1:20" x14ac:dyDescent="0.2">
      <c r="A12">
        <v>4.6628407460545098</v>
      </c>
      <c r="B12">
        <v>20.0143472022955</v>
      </c>
      <c r="M12">
        <v>20.55033278944893</v>
      </c>
      <c r="N12">
        <v>70.55033278944893</v>
      </c>
      <c r="O12" s="1">
        <v>70.55033278944893</v>
      </c>
      <c r="Q12" s="2">
        <f>INT(O12)</f>
        <v>70</v>
      </c>
      <c r="R12" s="3">
        <f>O12-INT(O12)</f>
        <v>0.55033278944893027</v>
      </c>
      <c r="S12">
        <v>1</v>
      </c>
      <c r="T12">
        <v>1</v>
      </c>
    </row>
    <row r="13" spans="1:20" x14ac:dyDescent="0.2">
      <c r="A13">
        <v>4.0172166427546596</v>
      </c>
      <c r="B13">
        <v>23.601147776183598</v>
      </c>
      <c r="M13">
        <v>23.940597442588626</v>
      </c>
      <c r="N13">
        <v>73.940597442588626</v>
      </c>
      <c r="O13" s="1">
        <v>73.940597442588626</v>
      </c>
      <c r="Q13" s="2">
        <f>INT(O13)</f>
        <v>73</v>
      </c>
      <c r="R13" s="3">
        <f>O13-INT(O13)</f>
        <v>0.94059744258862565</v>
      </c>
      <c r="S13">
        <v>1</v>
      </c>
      <c r="T13">
        <v>1</v>
      </c>
    </row>
    <row r="14" spans="1:20" x14ac:dyDescent="0.2">
      <c r="A14">
        <v>3.4433285509325602</v>
      </c>
      <c r="B14">
        <v>8.2496413199426097</v>
      </c>
      <c r="M14">
        <v>8.9394123642089447</v>
      </c>
      <c r="N14">
        <v>108.93941236420895</v>
      </c>
      <c r="O14" s="1">
        <v>108.93941236420895</v>
      </c>
      <c r="Q14" s="2">
        <f>INT(O14)</f>
        <v>108</v>
      </c>
      <c r="R14" s="3">
        <f>O14-INT(O14)</f>
        <v>0.93941236420894825</v>
      </c>
      <c r="S14">
        <v>1</v>
      </c>
      <c r="T14">
        <v>1</v>
      </c>
    </row>
    <row r="15" spans="1:20" x14ac:dyDescent="0.2">
      <c r="A15">
        <v>4.34002869440459</v>
      </c>
      <c r="B15">
        <v>9.5050215208034405</v>
      </c>
      <c r="M15">
        <v>10.448984791796367</v>
      </c>
      <c r="N15">
        <v>110.44898479179636</v>
      </c>
      <c r="O15" s="1">
        <v>110.44898479179636</v>
      </c>
      <c r="Q15" s="2">
        <f>INT(O15)</f>
        <v>110</v>
      </c>
      <c r="R15" s="3">
        <f>O15-INT(O15)</f>
        <v>0.44898479179636297</v>
      </c>
      <c r="S15">
        <v>1</v>
      </c>
      <c r="T15">
        <v>1</v>
      </c>
    </row>
    <row r="16" spans="1:20" x14ac:dyDescent="0.2">
      <c r="A16">
        <v>6.4562410329985598</v>
      </c>
      <c r="B16">
        <v>13.1635581061692</v>
      </c>
      <c r="M16">
        <v>14.661593033864607</v>
      </c>
      <c r="N16">
        <v>114.66159303386461</v>
      </c>
      <c r="O16" s="1">
        <v>114.66159303386461</v>
      </c>
      <c r="Q16" s="2">
        <f>INT(O16)</f>
        <v>114</v>
      </c>
      <c r="R16" s="3">
        <f>O16-INT(O16)</f>
        <v>0.66159303386460522</v>
      </c>
      <c r="S16">
        <v>1</v>
      </c>
      <c r="T16">
        <v>1</v>
      </c>
    </row>
    <row r="17" spans="1:20" x14ac:dyDescent="0.2">
      <c r="A17">
        <v>8.28550932568149</v>
      </c>
      <c r="B17">
        <v>19.548063127690099</v>
      </c>
      <c r="M17">
        <v>21.231496339874685</v>
      </c>
      <c r="N17">
        <v>121.23149633987468</v>
      </c>
      <c r="O17" s="1">
        <v>121.23149633987468</v>
      </c>
      <c r="Q17" s="2">
        <f>INT(O17)</f>
        <v>121</v>
      </c>
      <c r="R17" s="3">
        <f>O17-INT(O17)</f>
        <v>0.23149633987468121</v>
      </c>
      <c r="S17">
        <v>1</v>
      </c>
      <c r="T17">
        <v>1</v>
      </c>
    </row>
    <row r="18" spans="1:20" x14ac:dyDescent="0.2">
      <c r="A18">
        <v>11.4777618364418</v>
      </c>
      <c r="B18">
        <v>24.820659971305499</v>
      </c>
      <c r="M18">
        <v>27.346008450690693</v>
      </c>
      <c r="N18">
        <v>127.34600845069069</v>
      </c>
      <c r="O18" s="1">
        <v>127.34600845069069</v>
      </c>
      <c r="Q18" s="2">
        <f>INT(O18)</f>
        <v>127</v>
      </c>
      <c r="R18" s="3">
        <f>O18-INT(O18)</f>
        <v>0.34600845069068953</v>
      </c>
      <c r="S18">
        <v>1</v>
      </c>
      <c r="T18">
        <v>1</v>
      </c>
    </row>
    <row r="19" spans="1:20" x14ac:dyDescent="0.2">
      <c r="A19">
        <v>9.2180774748923895</v>
      </c>
      <c r="B19">
        <v>15.494978479196501</v>
      </c>
      <c r="M19">
        <v>18.029623135381424</v>
      </c>
      <c r="N19">
        <v>168.02962313538143</v>
      </c>
      <c r="O19" s="1">
        <v>168.02962313538143</v>
      </c>
      <c r="Q19" s="2">
        <f>INT(O19)</f>
        <v>168</v>
      </c>
      <c r="R19" s="3">
        <f>O19-INT(O19)</f>
        <v>2.9623135381427801E-2</v>
      </c>
      <c r="S19">
        <v>1</v>
      </c>
      <c r="T19">
        <v>1</v>
      </c>
    </row>
    <row r="20" spans="1:20" x14ac:dyDescent="0.2">
      <c r="A20">
        <v>11.119081779052999</v>
      </c>
      <c r="B20">
        <v>19.261119081779</v>
      </c>
      <c r="M20">
        <v>22.240159349513203</v>
      </c>
      <c r="N20">
        <v>172.24015934951319</v>
      </c>
      <c r="O20" s="1">
        <v>172.24015934951319</v>
      </c>
      <c r="Q20" s="2">
        <f>INT(O20)</f>
        <v>172</v>
      </c>
      <c r="R20" s="3">
        <f>O20-INT(O20)</f>
        <v>0.24015934951319196</v>
      </c>
      <c r="S20">
        <v>1</v>
      </c>
      <c r="T20">
        <v>1</v>
      </c>
    </row>
    <row r="21" spans="1:20" x14ac:dyDescent="0.2">
      <c r="A21">
        <v>10.2582496413199</v>
      </c>
      <c r="B21">
        <v>20.373027259684299</v>
      </c>
      <c r="M21">
        <v>22.809908492308324</v>
      </c>
      <c r="N21">
        <v>172.80990849230832</v>
      </c>
      <c r="O21" s="1">
        <v>172.80990849230832</v>
      </c>
      <c r="Q21" s="2">
        <f>INT(O21)</f>
        <v>172</v>
      </c>
      <c r="R21" s="3">
        <f>O21-INT(O21)</f>
        <v>0.80990849230832396</v>
      </c>
      <c r="S21">
        <v>1</v>
      </c>
      <c r="T21">
        <v>1</v>
      </c>
    </row>
    <row r="22" spans="1:20" x14ac:dyDescent="0.2">
      <c r="A22">
        <v>10.6886657101865</v>
      </c>
      <c r="B22">
        <v>20.588235294117599</v>
      </c>
      <c r="M22">
        <v>23.197478466205464</v>
      </c>
      <c r="N22">
        <v>173.19747846620547</v>
      </c>
      <c r="O22" s="1">
        <v>173.19747846620547</v>
      </c>
      <c r="Q22" s="2">
        <f>INT(O22)</f>
        <v>173</v>
      </c>
      <c r="R22" s="3">
        <f>O22-INT(O22)</f>
        <v>0.19747846620546738</v>
      </c>
      <c r="S22">
        <v>1</v>
      </c>
      <c r="T22">
        <v>1</v>
      </c>
    </row>
    <row r="23" spans="1:20" x14ac:dyDescent="0.2">
      <c r="A23">
        <v>12.087517934002801</v>
      </c>
      <c r="B23">
        <v>22.668579626972701</v>
      </c>
      <c r="M23">
        <v>25.689931726441802</v>
      </c>
      <c r="N23">
        <v>175.68993172644181</v>
      </c>
      <c r="O23" s="1">
        <v>175.68993172644181</v>
      </c>
      <c r="Q23" s="2">
        <f>INT(O23)</f>
        <v>175</v>
      </c>
      <c r="R23" s="3">
        <f>O23-INT(O23)</f>
        <v>0.689931726441813</v>
      </c>
      <c r="S23">
        <v>1</v>
      </c>
      <c r="T23">
        <v>1</v>
      </c>
    </row>
    <row r="24" spans="1:20" x14ac:dyDescent="0.2">
      <c r="A24">
        <v>13.7733142037302</v>
      </c>
      <c r="B24">
        <v>22.094691535150599</v>
      </c>
      <c r="M24">
        <v>26.036120643984802</v>
      </c>
      <c r="N24">
        <v>176.03612064398482</v>
      </c>
      <c r="O24" s="1">
        <v>176.03612064398482</v>
      </c>
      <c r="Q24" s="2">
        <f>INT(O24)</f>
        <v>176</v>
      </c>
      <c r="R24" s="3">
        <f>O24-INT(O24)</f>
        <v>3.612064398481607E-2</v>
      </c>
      <c r="S24">
        <v>1</v>
      </c>
      <c r="T24">
        <v>1</v>
      </c>
    </row>
    <row r="25" spans="1:20" x14ac:dyDescent="0.2">
      <c r="A25">
        <v>14.885222381635501</v>
      </c>
      <c r="B25">
        <v>23.0272596843615</v>
      </c>
      <c r="M25">
        <v>27.419418920206219</v>
      </c>
      <c r="N25">
        <v>177.41941892020623</v>
      </c>
      <c r="O25" s="1">
        <v>177.41941892020623</v>
      </c>
      <c r="Q25" s="2">
        <f>INT(O25)</f>
        <v>177</v>
      </c>
      <c r="R25" s="3">
        <f>O25-INT(O25)</f>
        <v>0.41941892020622618</v>
      </c>
      <c r="S25">
        <v>1</v>
      </c>
      <c r="T25">
        <v>1</v>
      </c>
    </row>
    <row r="26" spans="1:20" x14ac:dyDescent="0.2">
      <c r="A26">
        <v>13.845050215207999</v>
      </c>
      <c r="B26">
        <v>24.354375896700098</v>
      </c>
      <c r="M26">
        <v>28.014657605964022</v>
      </c>
      <c r="N26">
        <v>178.01465760596403</v>
      </c>
      <c r="O26" s="1">
        <v>178.01465760596403</v>
      </c>
      <c r="Q26" s="2">
        <f>INT(O26)</f>
        <v>178</v>
      </c>
      <c r="R26" s="3">
        <f>O26-INT(O26)</f>
        <v>1.4657605964032427E-2</v>
      </c>
      <c r="S26">
        <v>1</v>
      </c>
      <c r="T26">
        <v>1</v>
      </c>
    </row>
    <row r="27" spans="1:20" x14ac:dyDescent="0.2">
      <c r="A27">
        <v>16.427546628407399</v>
      </c>
      <c r="B27">
        <v>24.784791965566701</v>
      </c>
      <c r="M27">
        <v>29.734663290592664</v>
      </c>
      <c r="N27">
        <v>179.73466329059266</v>
      </c>
      <c r="O27" s="1">
        <v>179.73466329059266</v>
      </c>
      <c r="Q27" s="2">
        <f>INT(O27)</f>
        <v>179</v>
      </c>
      <c r="R27" s="3">
        <f>O27-INT(O27)</f>
        <v>0.734663290592664</v>
      </c>
      <c r="S27">
        <v>1</v>
      </c>
      <c r="T27">
        <v>1</v>
      </c>
    </row>
    <row r="28" spans="1:20" x14ac:dyDescent="0.2">
      <c r="A28">
        <v>6.63558106169297</v>
      </c>
      <c r="B28">
        <v>8.1420373027259707</v>
      </c>
      <c r="M28">
        <v>10.503509292863962</v>
      </c>
      <c r="N28">
        <v>210.50350929286395</v>
      </c>
      <c r="O28" s="1">
        <v>210.50350929286395</v>
      </c>
      <c r="Q28" s="2">
        <f>INT(O28)</f>
        <v>210</v>
      </c>
      <c r="R28" s="3">
        <f>O28-INT(O28)</f>
        <v>0.50350929286395285</v>
      </c>
      <c r="S28">
        <v>1</v>
      </c>
      <c r="T28">
        <v>1</v>
      </c>
    </row>
    <row r="29" spans="1:20" x14ac:dyDescent="0.2">
      <c r="A29">
        <v>10.9397417503586</v>
      </c>
      <c r="B29">
        <v>14.0961262553802</v>
      </c>
      <c r="M29">
        <v>17.843170261255651</v>
      </c>
      <c r="N29">
        <v>217.84317026125564</v>
      </c>
      <c r="O29" s="1">
        <v>217.84317026125564</v>
      </c>
      <c r="Q29" s="2">
        <f>INT(O29)</f>
        <v>217</v>
      </c>
      <c r="R29" s="3">
        <f>O29-INT(O29)</f>
        <v>0.84317026125563643</v>
      </c>
      <c r="S29">
        <v>1</v>
      </c>
      <c r="T29">
        <v>1</v>
      </c>
    </row>
    <row r="30" spans="1:20" x14ac:dyDescent="0.2">
      <c r="A30">
        <v>11.190817790530801</v>
      </c>
      <c r="B30">
        <v>15.9253945480631</v>
      </c>
      <c r="M30">
        <v>19.464136105471997</v>
      </c>
      <c r="N30">
        <v>219.46413610547199</v>
      </c>
      <c r="O30" s="1">
        <v>219.46413610547199</v>
      </c>
      <c r="Q30" s="2">
        <f>INT(O30)</f>
        <v>219</v>
      </c>
      <c r="R30" s="3">
        <f>O30-INT(O30)</f>
        <v>0.46413610547199369</v>
      </c>
      <c r="S30">
        <v>1</v>
      </c>
      <c r="T30">
        <v>1</v>
      </c>
    </row>
    <row r="31" spans="1:20" x14ac:dyDescent="0.2">
      <c r="A31">
        <v>17.682926829268201</v>
      </c>
      <c r="B31">
        <v>23.493543758967</v>
      </c>
      <c r="M31">
        <v>29.404633981802093</v>
      </c>
      <c r="N31">
        <v>229.40463398180208</v>
      </c>
      <c r="O31" s="1">
        <v>229.40463398180208</v>
      </c>
      <c r="Q31" s="2">
        <f>INT(O31)</f>
        <v>229</v>
      </c>
      <c r="R31" s="3">
        <f>O31-INT(O31)</f>
        <v>0.40463398180207832</v>
      </c>
      <c r="S31">
        <v>1</v>
      </c>
      <c r="T31">
        <v>1</v>
      </c>
    </row>
    <row r="32" spans="1:20" x14ac:dyDescent="0.2">
      <c r="A32">
        <v>8.5007173601147699</v>
      </c>
      <c r="B32">
        <v>9.2539454806312698</v>
      </c>
      <c r="M32">
        <v>12.565735258831953</v>
      </c>
      <c r="N32">
        <v>262.56573525883198</v>
      </c>
      <c r="O32" s="1">
        <v>262.56573525883198</v>
      </c>
      <c r="Q32" s="2">
        <f>INT(O32)</f>
        <v>262</v>
      </c>
      <c r="R32" s="3">
        <f>O32-INT(O32)</f>
        <v>0.56573525883197817</v>
      </c>
      <c r="S32">
        <v>1</v>
      </c>
      <c r="T32">
        <v>1</v>
      </c>
    </row>
    <row r="33" spans="1:20" x14ac:dyDescent="0.2">
      <c r="A33">
        <v>10.616929698708701</v>
      </c>
      <c r="B33">
        <v>12.2309899569583</v>
      </c>
      <c r="M33">
        <v>16.19618200547702</v>
      </c>
      <c r="N33">
        <v>266.196182005477</v>
      </c>
      <c r="O33" s="1">
        <v>266.196182005477</v>
      </c>
      <c r="Q33" s="2">
        <f>INT(O33)</f>
        <v>266</v>
      </c>
      <c r="R33" s="3">
        <f>O33-INT(O33)</f>
        <v>0.19618200547699871</v>
      </c>
      <c r="S33">
        <v>1</v>
      </c>
      <c r="T33">
        <v>1</v>
      </c>
    </row>
    <row r="34" spans="1:20" x14ac:dyDescent="0.2">
      <c r="A34">
        <v>14.131994261119001</v>
      </c>
      <c r="B34">
        <v>14.8493543758967</v>
      </c>
      <c r="M34">
        <v>20.49918503690483</v>
      </c>
      <c r="N34">
        <v>270.49918503690481</v>
      </c>
      <c r="O34" s="1">
        <v>270.49918503690481</v>
      </c>
      <c r="Q34" s="2">
        <f>INT(O34)</f>
        <v>270</v>
      </c>
      <c r="R34" s="3">
        <f>O34-INT(O34)</f>
        <v>0.4991850369048052</v>
      </c>
      <c r="S34">
        <v>1</v>
      </c>
      <c r="T34">
        <v>1</v>
      </c>
    </row>
    <row r="35" spans="1:20" x14ac:dyDescent="0.2">
      <c r="A35">
        <v>17.539454806312701</v>
      </c>
      <c r="B35">
        <v>18.149210903873701</v>
      </c>
      <c r="M35">
        <v>25.239380565615587</v>
      </c>
      <c r="N35">
        <v>275.23938056561559</v>
      </c>
      <c r="O35" s="1">
        <v>275.23938056561559</v>
      </c>
      <c r="Q35" s="2">
        <f>INT(O35)</f>
        <v>275</v>
      </c>
      <c r="R35" s="3">
        <f>O35-INT(O35)</f>
        <v>0.23938056561559051</v>
      </c>
      <c r="S35">
        <v>1</v>
      </c>
      <c r="T35">
        <v>1</v>
      </c>
    </row>
    <row r="36" spans="1:20" x14ac:dyDescent="0.2">
      <c r="A36">
        <v>18.077474892395902</v>
      </c>
      <c r="B36">
        <v>19.835007173601099</v>
      </c>
      <c r="M36">
        <v>26.836963465750205</v>
      </c>
      <c r="N36">
        <v>276.83696346575022</v>
      </c>
      <c r="O36" s="1">
        <v>276.83696346575022</v>
      </c>
      <c r="Q36" s="2">
        <f>INT(O36)</f>
        <v>276</v>
      </c>
      <c r="R36" s="3">
        <f>O36-INT(O36)</f>
        <v>0.83696346575021607</v>
      </c>
      <c r="S36">
        <v>1</v>
      </c>
      <c r="T36">
        <v>1</v>
      </c>
    </row>
    <row r="37" spans="1:20" x14ac:dyDescent="0.2">
      <c r="A37">
        <v>17.9698708751793</v>
      </c>
      <c r="B37">
        <v>21.5208034433285</v>
      </c>
      <c r="M37">
        <v>28.036783697795958</v>
      </c>
      <c r="N37">
        <v>278.03678369779595</v>
      </c>
      <c r="O37" s="1">
        <v>278.03678369779595</v>
      </c>
      <c r="Q37" s="2">
        <f>INT(O37)</f>
        <v>278</v>
      </c>
      <c r="R37" s="3">
        <f>O37-INT(O37)</f>
        <v>3.678369779595414E-2</v>
      </c>
      <c r="S37">
        <v>1</v>
      </c>
      <c r="T37">
        <v>1</v>
      </c>
    </row>
    <row r="38" spans="1:20" x14ac:dyDescent="0.2">
      <c r="A38">
        <v>19.4045911047345</v>
      </c>
      <c r="B38">
        <v>20.552367288378701</v>
      </c>
      <c r="M38">
        <v>28.265490568860823</v>
      </c>
      <c r="N38">
        <v>278.2654905688608</v>
      </c>
      <c r="O38" s="1">
        <v>278.2654905688608</v>
      </c>
      <c r="Q38" s="2">
        <f>INT(O38)</f>
        <v>278</v>
      </c>
      <c r="R38" s="3">
        <f>O38-INT(O38)</f>
        <v>0.26549056886079825</v>
      </c>
      <c r="S38">
        <v>1</v>
      </c>
      <c r="T38">
        <v>1</v>
      </c>
    </row>
    <row r="39" spans="1:20" x14ac:dyDescent="0.2">
      <c r="A39">
        <v>22.2022955523672</v>
      </c>
      <c r="B39">
        <v>23.0272596843615</v>
      </c>
      <c r="M39">
        <v>31.987444667645537</v>
      </c>
      <c r="N39">
        <v>281.98744466764555</v>
      </c>
      <c r="O39" s="1">
        <v>281.98744466764555</v>
      </c>
      <c r="Q39" s="2">
        <f>INT(O39)</f>
        <v>281</v>
      </c>
      <c r="R39" s="3">
        <f>O39-INT(O39)</f>
        <v>0.98744466764554772</v>
      </c>
      <c r="S39">
        <v>1</v>
      </c>
      <c r="T39">
        <v>1</v>
      </c>
    </row>
    <row r="40" spans="1:20" x14ac:dyDescent="0.2">
      <c r="A40">
        <v>9.2539454806312698</v>
      </c>
      <c r="B40">
        <v>8.7517934002869406</v>
      </c>
      <c r="M40">
        <v>12.736930347607384</v>
      </c>
      <c r="N40">
        <v>312.73693034760737</v>
      </c>
      <c r="O40" s="1">
        <v>312.73693034760737</v>
      </c>
      <c r="Q40" s="2">
        <f>INT(O40)</f>
        <v>312</v>
      </c>
      <c r="R40" s="3">
        <f>O40-INT(O40)</f>
        <v>0.73693034760736964</v>
      </c>
      <c r="S40">
        <v>1</v>
      </c>
      <c r="T40">
        <v>1</v>
      </c>
    </row>
    <row r="41" spans="1:20" x14ac:dyDescent="0.2">
      <c r="A41">
        <v>10.1147776183644</v>
      </c>
      <c r="B41">
        <v>9.7202295552367293</v>
      </c>
      <c r="M41">
        <v>14.028242544077395</v>
      </c>
      <c r="N41">
        <v>314.02824254407739</v>
      </c>
      <c r="O41" s="1">
        <v>314.02824254407739</v>
      </c>
      <c r="Q41" s="2">
        <f>INT(O41)</f>
        <v>314</v>
      </c>
      <c r="R41" s="3">
        <f>O41-INT(O41)</f>
        <v>2.8242544077386356E-2</v>
      </c>
      <c r="S41">
        <v>1</v>
      </c>
      <c r="T41">
        <v>1</v>
      </c>
    </row>
    <row r="42" spans="1:20" x14ac:dyDescent="0.2">
      <c r="A42">
        <v>13.6298421807747</v>
      </c>
      <c r="B42">
        <v>13.414634146341401</v>
      </c>
      <c r="M42">
        <v>19.123938066021179</v>
      </c>
      <c r="N42">
        <v>319.1239380660212</v>
      </c>
      <c r="O42" s="1">
        <v>319.1239380660212</v>
      </c>
      <c r="Q42" s="2">
        <f>INT(O42)</f>
        <v>319</v>
      </c>
      <c r="R42" s="3">
        <f>O42-INT(O42)</f>
        <v>0.12393806602119639</v>
      </c>
      <c r="S42">
        <v>1</v>
      </c>
      <c r="T42">
        <v>1</v>
      </c>
    </row>
    <row r="43" spans="1:20" x14ac:dyDescent="0.2">
      <c r="A43">
        <v>15.0645624103299</v>
      </c>
      <c r="B43">
        <v>13.5939741750358</v>
      </c>
      <c r="M43">
        <v>20.291307855489869</v>
      </c>
      <c r="N43">
        <v>320.29130785548989</v>
      </c>
      <c r="O43" s="1">
        <v>320.29130785548989</v>
      </c>
      <c r="Q43" s="2">
        <f>INT(O43)</f>
        <v>320</v>
      </c>
      <c r="R43" s="3">
        <f>O43-INT(O43)</f>
        <v>0.29130785548989024</v>
      </c>
      <c r="S43">
        <v>1</v>
      </c>
      <c r="T43">
        <v>1</v>
      </c>
    </row>
    <row r="44" spans="1:20" x14ac:dyDescent="0.2">
      <c r="A44">
        <v>17.539454806312701</v>
      </c>
      <c r="B44">
        <v>15.351506456240999</v>
      </c>
      <c r="M44">
        <v>23.308822908475982</v>
      </c>
      <c r="N44">
        <v>323.30882290847597</v>
      </c>
      <c r="O44" s="1">
        <v>323.30882290847597</v>
      </c>
      <c r="Q44" s="2">
        <f>INT(O44)</f>
        <v>323</v>
      </c>
      <c r="R44" s="3">
        <f>O44-INT(O44)</f>
        <v>0.3088229084759746</v>
      </c>
      <c r="S44">
        <v>1</v>
      </c>
      <c r="T44">
        <v>1</v>
      </c>
    </row>
    <row r="45" spans="1:20" x14ac:dyDescent="0.2">
      <c r="A45">
        <v>20.444763271162099</v>
      </c>
      <c r="B45">
        <v>17.3601147776183</v>
      </c>
      <c r="M45">
        <v>26.820923367884635</v>
      </c>
      <c r="N45">
        <v>326.82092336788463</v>
      </c>
      <c r="O45" s="1">
        <v>326.82092336788463</v>
      </c>
      <c r="Q45" s="2">
        <f>INT(O45)</f>
        <v>326</v>
      </c>
      <c r="R45" s="3">
        <f>O45-INT(O45)</f>
        <v>0.82092336788463172</v>
      </c>
      <c r="S45">
        <v>1</v>
      </c>
      <c r="T45">
        <v>1</v>
      </c>
    </row>
    <row r="46" spans="1:20" x14ac:dyDescent="0.2">
      <c r="A46">
        <v>22.489239598278299</v>
      </c>
      <c r="B46">
        <v>20.193687230989902</v>
      </c>
      <c r="M46">
        <v>30.225004577200867</v>
      </c>
      <c r="N46">
        <v>330.22500457720088</v>
      </c>
      <c r="O46" s="1">
        <v>330.22500457720088</v>
      </c>
      <c r="Q46" s="2">
        <f>INT(O46)</f>
        <v>330</v>
      </c>
      <c r="R46" s="3">
        <f>O46-INT(O46)</f>
        <v>0.22500457720087752</v>
      </c>
      <c r="S46">
        <v>1</v>
      </c>
      <c r="T46">
        <v>1</v>
      </c>
    </row>
    <row r="47" spans="1:20" x14ac:dyDescent="0.2">
      <c r="A47">
        <v>23.242467718794799</v>
      </c>
      <c r="B47">
        <v>21.090387374461901</v>
      </c>
      <c r="M47">
        <v>31.384976426055832</v>
      </c>
      <c r="N47">
        <v>331.38497642605586</v>
      </c>
      <c r="O47" s="1">
        <v>331.38497642605586</v>
      </c>
      <c r="Q47" s="2">
        <f>INT(O47)</f>
        <v>331</v>
      </c>
      <c r="R47" s="3">
        <f>O47-INT(O47)</f>
        <v>0.38497642605585725</v>
      </c>
      <c r="S47">
        <v>1</v>
      </c>
      <c r="T47">
        <v>1</v>
      </c>
    </row>
    <row r="48" spans="1:20" x14ac:dyDescent="0.2">
      <c r="A48">
        <v>2.5824964131994199</v>
      </c>
      <c r="B48">
        <v>2.0086083213773298</v>
      </c>
      <c r="M48">
        <v>3.271665495262944</v>
      </c>
      <c r="N48">
        <v>353.27166549526294</v>
      </c>
      <c r="O48" s="1">
        <v>353.27166549526294</v>
      </c>
      <c r="Q48" s="2">
        <f>INT(O48)</f>
        <v>353</v>
      </c>
      <c r="R48" s="3">
        <f>O48-INT(O48)</f>
        <v>0.27166549526293693</v>
      </c>
      <c r="S48">
        <v>1</v>
      </c>
      <c r="T48">
        <v>1</v>
      </c>
    </row>
    <row r="49" spans="1:20" x14ac:dyDescent="0.2">
      <c r="A49">
        <v>6.1692969870875096</v>
      </c>
      <c r="B49">
        <v>4.8063127690100398</v>
      </c>
      <c r="M49">
        <v>7.8205413973992863</v>
      </c>
      <c r="N49">
        <v>357.82054139739927</v>
      </c>
      <c r="O49" s="1">
        <v>357.82054139739927</v>
      </c>
      <c r="Q49" s="2">
        <f>INT(O49)</f>
        <v>357</v>
      </c>
      <c r="R49" s="3">
        <f>O49-INT(O49)</f>
        <v>0.82054139739926768</v>
      </c>
      <c r="S49">
        <v>1</v>
      </c>
      <c r="T49">
        <v>1</v>
      </c>
    </row>
    <row r="50" spans="1:20" x14ac:dyDescent="0.2">
      <c r="A50">
        <v>9.2539454806312698</v>
      </c>
      <c r="B50">
        <v>6.8149210903873696</v>
      </c>
      <c r="M50">
        <v>11.492547864886292</v>
      </c>
      <c r="N50">
        <v>361.49254786488632</v>
      </c>
      <c r="O50" s="1">
        <v>361.49254786488632</v>
      </c>
      <c r="Q50" s="2">
        <f>INT(O50)</f>
        <v>361</v>
      </c>
      <c r="R50" s="3">
        <f>O50-INT(O50)</f>
        <v>0.49254786488631908</v>
      </c>
      <c r="S50">
        <v>1</v>
      </c>
      <c r="T50">
        <v>1</v>
      </c>
    </row>
    <row r="51" spans="1:20" x14ac:dyDescent="0.2">
      <c r="A51">
        <v>10.545193687230899</v>
      </c>
      <c r="B51">
        <v>7.8909612625537999</v>
      </c>
      <c r="M51">
        <v>13.170739521695017</v>
      </c>
      <c r="N51">
        <v>363.170739521695</v>
      </c>
      <c r="O51" s="1">
        <v>363.170739521695</v>
      </c>
      <c r="Q51" s="2">
        <f>INT(O51)</f>
        <v>363</v>
      </c>
      <c r="R51" s="3">
        <f>O51-INT(O51)</f>
        <v>0.17073952169499762</v>
      </c>
      <c r="S51">
        <v>1</v>
      </c>
      <c r="T51">
        <v>1</v>
      </c>
    </row>
    <row r="52" spans="1:20" x14ac:dyDescent="0.2">
      <c r="A52">
        <v>14.3113342898134</v>
      </c>
      <c r="B52">
        <v>11.441893830703</v>
      </c>
      <c r="M52">
        <v>18.322969835369708</v>
      </c>
      <c r="N52">
        <v>368.32296983536969</v>
      </c>
      <c r="O52" s="1">
        <v>368.32296983536969</v>
      </c>
      <c r="Q52" s="2">
        <f>INT(O52)</f>
        <v>368</v>
      </c>
      <c r="R52" s="3">
        <f>O52-INT(O52)</f>
        <v>0.32296983536969037</v>
      </c>
      <c r="S52">
        <v>1</v>
      </c>
      <c r="T52">
        <v>1</v>
      </c>
    </row>
    <row r="53" spans="1:20" x14ac:dyDescent="0.2">
      <c r="A53">
        <v>19.691535150645599</v>
      </c>
      <c r="B53">
        <v>15.494978479196501</v>
      </c>
      <c r="M53">
        <v>25.056953419357946</v>
      </c>
      <c r="N53">
        <v>375.05695341935797</v>
      </c>
      <c r="O53" s="1">
        <v>375.05695341935797</v>
      </c>
      <c r="Q53" s="2">
        <f>INT(O53)</f>
        <v>375</v>
      </c>
      <c r="R53" s="3">
        <f>O53-INT(O53)</f>
        <v>5.695341935796705E-2</v>
      </c>
      <c r="S53">
        <v>1</v>
      </c>
      <c r="T53">
        <v>1</v>
      </c>
    </row>
    <row r="54" spans="1:20" x14ac:dyDescent="0.2">
      <c r="A54">
        <v>7.5681492109038704</v>
      </c>
      <c r="B54">
        <v>3.80200860832137</v>
      </c>
      <c r="M54">
        <v>8.4694835696313078</v>
      </c>
      <c r="N54">
        <v>408.46948356963128</v>
      </c>
      <c r="O54" s="1">
        <v>408.46948356963128</v>
      </c>
      <c r="Q54" s="2">
        <f>INT(O54)</f>
        <v>408</v>
      </c>
      <c r="R54" s="3">
        <f>O54-INT(O54)</f>
        <v>0.46948356963127935</v>
      </c>
      <c r="S54">
        <v>1</v>
      </c>
      <c r="T54">
        <v>1</v>
      </c>
    </row>
    <row r="55" spans="1:20" x14ac:dyDescent="0.2">
      <c r="A55">
        <v>12.3744619799139</v>
      </c>
      <c r="B55">
        <v>6.8866571018651301</v>
      </c>
      <c r="M55">
        <v>14.16168617541725</v>
      </c>
      <c r="N55">
        <v>414.16168617541723</v>
      </c>
      <c r="O55" s="1">
        <v>414.16168617541723</v>
      </c>
      <c r="Q55" s="2">
        <f>INT(O55)</f>
        <v>414</v>
      </c>
      <c r="R55" s="3">
        <f>O55-INT(O55)</f>
        <v>0.16168617541723052</v>
      </c>
      <c r="S55">
        <v>1</v>
      </c>
      <c r="T55">
        <v>1</v>
      </c>
    </row>
    <row r="56" spans="1:20" x14ac:dyDescent="0.2">
      <c r="A56">
        <v>15.423242467718699</v>
      </c>
      <c r="B56">
        <v>10.1147776183644</v>
      </c>
      <c r="M56">
        <v>18.444108395013487</v>
      </c>
      <c r="N56">
        <v>418.44410839501347</v>
      </c>
      <c r="O56" s="1">
        <v>418.44410839501347</v>
      </c>
      <c r="Q56" s="2">
        <f>INT(O56)</f>
        <v>418</v>
      </c>
      <c r="R56" s="3">
        <f>O56-INT(O56)</f>
        <v>0.44410839501347255</v>
      </c>
      <c r="S56">
        <v>1</v>
      </c>
      <c r="T56">
        <v>1</v>
      </c>
    </row>
    <row r="57" spans="1:20" x14ac:dyDescent="0.2">
      <c r="A57">
        <v>18.8665710186513</v>
      </c>
      <c r="B57">
        <v>10.0071736011477</v>
      </c>
      <c r="M57">
        <v>21.356287727161771</v>
      </c>
      <c r="N57">
        <v>421.35628772716177</v>
      </c>
      <c r="O57" s="1">
        <v>421.35628772716177</v>
      </c>
      <c r="Q57" s="2">
        <f>INT(O57)</f>
        <v>421</v>
      </c>
      <c r="R57" s="3">
        <f>O57-INT(O57)</f>
        <v>0.35628772716177082</v>
      </c>
      <c r="S57">
        <v>1</v>
      </c>
      <c r="T57">
        <v>1</v>
      </c>
    </row>
    <row r="58" spans="1:20" x14ac:dyDescent="0.2">
      <c r="A58">
        <v>22.2022955523672</v>
      </c>
      <c r="B58">
        <v>13.4863701578192</v>
      </c>
      <c r="M58">
        <v>25.97737684656364</v>
      </c>
      <c r="N58">
        <v>425.97737684656363</v>
      </c>
      <c r="O58" s="1">
        <v>425.97737684656363</v>
      </c>
      <c r="Q58" s="2">
        <f>INT(O58)</f>
        <v>425</v>
      </c>
      <c r="R58" s="3">
        <f>O58-INT(O58)</f>
        <v>0.97737684656362944</v>
      </c>
      <c r="S58">
        <v>1</v>
      </c>
      <c r="T58">
        <v>1</v>
      </c>
    </row>
    <row r="59" spans="1:20" x14ac:dyDescent="0.2">
      <c r="A59">
        <v>23.0272596843615</v>
      </c>
      <c r="B59">
        <v>12.3027259684361</v>
      </c>
      <c r="M59">
        <v>26.107695318151933</v>
      </c>
      <c r="N59">
        <v>426.10769531815191</v>
      </c>
      <c r="O59" s="1">
        <v>426.10769531815191</v>
      </c>
      <c r="Q59" s="2">
        <f>INT(O59)</f>
        <v>426</v>
      </c>
      <c r="R59" s="3">
        <f>O59-INT(O59)</f>
        <v>0.10769531815191158</v>
      </c>
      <c r="S59">
        <v>1</v>
      </c>
      <c r="T59">
        <v>1</v>
      </c>
    </row>
    <row r="60" spans="1:20" x14ac:dyDescent="0.2">
      <c r="A60">
        <v>24.964131994261098</v>
      </c>
      <c r="B60">
        <v>16.212338593974099</v>
      </c>
      <c r="M60">
        <v>29.766555207355665</v>
      </c>
      <c r="N60">
        <v>429.76655520735568</v>
      </c>
      <c r="O60" s="1">
        <v>429.76655520735568</v>
      </c>
      <c r="Q60" s="2">
        <f>INT(O60)</f>
        <v>429</v>
      </c>
      <c r="R60" s="3">
        <f>O60-INT(O60)</f>
        <v>0.76655520735567961</v>
      </c>
      <c r="S60">
        <v>1</v>
      </c>
      <c r="T60">
        <v>1</v>
      </c>
    </row>
    <row r="61" spans="1:20" x14ac:dyDescent="0.2">
      <c r="A61">
        <v>16.104734576757501</v>
      </c>
      <c r="B61">
        <v>7.0659971305595404</v>
      </c>
      <c r="M61">
        <v>17.586665153942185</v>
      </c>
      <c r="N61">
        <v>467.58666515394219</v>
      </c>
      <c r="O61" s="1">
        <v>467.58666515394219</v>
      </c>
      <c r="Q61" s="2">
        <f>INT(O61)</f>
        <v>467</v>
      </c>
      <c r="R61" s="3">
        <f>O61-INT(O61)</f>
        <v>0.58666515394219232</v>
      </c>
      <c r="S61">
        <v>1</v>
      </c>
      <c r="T61">
        <v>1</v>
      </c>
    </row>
    <row r="62" spans="1:20" x14ac:dyDescent="0.2">
      <c r="A62">
        <v>23.529411764705799</v>
      </c>
      <c r="B62">
        <v>10.616929698708701</v>
      </c>
      <c r="M62">
        <v>25.813802784952056</v>
      </c>
      <c r="N62">
        <v>475.81380278495203</v>
      </c>
      <c r="O62" s="1">
        <v>475.81380278495203</v>
      </c>
      <c r="Q62" s="2">
        <f>INT(O62)</f>
        <v>475</v>
      </c>
      <c r="R62" s="3">
        <f>O62-INT(O62)</f>
        <v>0.81380278495203129</v>
      </c>
      <c r="S62">
        <v>1</v>
      </c>
      <c r="T62">
        <v>1</v>
      </c>
    </row>
    <row r="63" spans="1:20" x14ac:dyDescent="0.2">
      <c r="A63">
        <v>24.713055954088901</v>
      </c>
      <c r="B63">
        <v>10.6886657101865</v>
      </c>
      <c r="M63">
        <v>26.925502952666371</v>
      </c>
      <c r="N63">
        <v>476.92550295266636</v>
      </c>
      <c r="O63" s="1">
        <v>476.92550295266636</v>
      </c>
      <c r="Q63" s="2">
        <f>INT(O63)</f>
        <v>476</v>
      </c>
      <c r="R63" s="3">
        <f>O63-INT(O63)</f>
        <v>0.9255029526663634</v>
      </c>
      <c r="S63">
        <v>1</v>
      </c>
      <c r="T63">
        <v>1</v>
      </c>
    </row>
    <row r="64" spans="1:20" x14ac:dyDescent="0.2">
      <c r="A64">
        <v>5.9540889526542298</v>
      </c>
      <c r="B64">
        <v>1.1119081779052999</v>
      </c>
      <c r="M64">
        <v>6.0570219623352717</v>
      </c>
      <c r="N64">
        <v>506.05702196233528</v>
      </c>
      <c r="O64" s="1">
        <v>506.05702196233528</v>
      </c>
      <c r="Q64" s="2">
        <f>INT(O64)</f>
        <v>506</v>
      </c>
      <c r="R64" s="3">
        <f>O64-INT(O64)</f>
        <v>5.7021962335284115E-2</v>
      </c>
      <c r="S64">
        <v>1</v>
      </c>
      <c r="T64">
        <v>1</v>
      </c>
    </row>
    <row r="65" spans="1:20" x14ac:dyDescent="0.2">
      <c r="A65">
        <v>6.1334289813486302</v>
      </c>
      <c r="B65">
        <v>1.18364418938307</v>
      </c>
      <c r="M65">
        <v>6.2465962440602478</v>
      </c>
      <c r="N65">
        <v>506.24659624406024</v>
      </c>
      <c r="O65" s="1">
        <v>506.24659624406024</v>
      </c>
      <c r="Q65" s="2">
        <f>INT(O65)</f>
        <v>506</v>
      </c>
      <c r="R65" s="3">
        <f>O65-INT(O65)</f>
        <v>0.2465962440602425</v>
      </c>
      <c r="S65">
        <v>1</v>
      </c>
      <c r="T65">
        <v>1</v>
      </c>
    </row>
    <row r="66" spans="1:20" x14ac:dyDescent="0.2">
      <c r="A66">
        <v>9.7919655667144898</v>
      </c>
      <c r="B66">
        <v>2.9411764705882302</v>
      </c>
      <c r="M66">
        <v>10.224143420886859</v>
      </c>
      <c r="N66">
        <v>510.22414342088683</v>
      </c>
      <c r="O66" s="1">
        <v>510.22414342088683</v>
      </c>
      <c r="Q66" s="2">
        <f>INT(O66)</f>
        <v>510</v>
      </c>
      <c r="R66" s="3">
        <f>O66-INT(O66)</f>
        <v>0.2241434208868327</v>
      </c>
      <c r="S66">
        <v>1</v>
      </c>
      <c r="T66">
        <v>1</v>
      </c>
    </row>
    <row r="67" spans="1:20" x14ac:dyDescent="0.2">
      <c r="A67">
        <v>10.7245337159253</v>
      </c>
      <c r="B67">
        <v>2.8335724533715898</v>
      </c>
      <c r="M67">
        <v>11.092554091485189</v>
      </c>
      <c r="N67">
        <v>511.09255409148517</v>
      </c>
      <c r="O67" s="1">
        <v>511.09255409148517</v>
      </c>
      <c r="Q67" s="2">
        <f>INT(O67)</f>
        <v>511</v>
      </c>
      <c r="R67" s="3">
        <f>O67-INT(O67)</f>
        <v>9.2554091485169465E-2</v>
      </c>
      <c r="S67">
        <v>1</v>
      </c>
      <c r="T67">
        <v>1</v>
      </c>
    </row>
    <row r="68" spans="1:20" x14ac:dyDescent="0.2">
      <c r="A68">
        <v>13.1635581061692</v>
      </c>
      <c r="B68">
        <v>3.0846484935437601</v>
      </c>
      <c r="M68">
        <v>13.520144908365983</v>
      </c>
      <c r="N68">
        <v>513.52014490836598</v>
      </c>
      <c r="O68" s="1">
        <v>513.52014490836598</v>
      </c>
      <c r="Q68" s="2">
        <f>INT(O68)</f>
        <v>513</v>
      </c>
      <c r="R68" s="3">
        <f>O68-INT(O68)</f>
        <v>0.52014490836597815</v>
      </c>
      <c r="S68">
        <v>1</v>
      </c>
      <c r="T68">
        <v>1</v>
      </c>
    </row>
    <row r="69" spans="1:20" x14ac:dyDescent="0.2">
      <c r="A69">
        <v>14.2395982783357</v>
      </c>
      <c r="B69">
        <v>3.83787661406026</v>
      </c>
      <c r="M69">
        <v>14.747727148043243</v>
      </c>
      <c r="N69">
        <v>514.74772714804328</v>
      </c>
      <c r="O69" s="1">
        <v>514.74772714804328</v>
      </c>
      <c r="Q69" s="2">
        <f>INT(O69)</f>
        <v>514</v>
      </c>
      <c r="R69" s="3">
        <f>O69-INT(O69)</f>
        <v>0.74772714804328189</v>
      </c>
      <c r="S69">
        <v>1</v>
      </c>
      <c r="T69">
        <v>1</v>
      </c>
    </row>
    <row r="70" spans="1:20" x14ac:dyDescent="0.2">
      <c r="A70">
        <v>20.193687230989902</v>
      </c>
      <c r="B70">
        <v>3.5150645624103301</v>
      </c>
      <c r="M70">
        <v>20.497333554903122</v>
      </c>
      <c r="N70">
        <v>520.49733355490309</v>
      </c>
      <c r="O70" s="1">
        <v>520.49733355490309</v>
      </c>
      <c r="Q70" s="2">
        <f>INT(O70)</f>
        <v>520</v>
      </c>
      <c r="R70" s="3">
        <f>O70-INT(O70)</f>
        <v>0.4973335549030935</v>
      </c>
      <c r="S70">
        <v>1</v>
      </c>
      <c r="T70">
        <v>1</v>
      </c>
    </row>
    <row r="71" spans="1:20" x14ac:dyDescent="0.2">
      <c r="A71">
        <v>21.197991391678599</v>
      </c>
      <c r="B71">
        <v>4.6987087517933999</v>
      </c>
      <c r="M71">
        <v>21.712501076012867</v>
      </c>
      <c r="N71">
        <v>521.71250107601281</v>
      </c>
      <c r="O71" s="1">
        <v>521.71250107601281</v>
      </c>
      <c r="Q71" s="2">
        <f>INT(O71)</f>
        <v>521</v>
      </c>
      <c r="R71" s="3">
        <f>O71-INT(O71)</f>
        <v>0.71250107601281343</v>
      </c>
      <c r="S71">
        <v>1</v>
      </c>
      <c r="T71">
        <v>1</v>
      </c>
    </row>
    <row r="72" spans="1:20" x14ac:dyDescent="0.2">
      <c r="A72">
        <v>3.7302725968436099</v>
      </c>
      <c r="B72">
        <v>0.17934002869440399</v>
      </c>
      <c r="M72">
        <v>3.7345811669656452</v>
      </c>
      <c r="N72">
        <v>553.73458116696565</v>
      </c>
      <c r="O72" s="1">
        <v>553.73458116696565</v>
      </c>
      <c r="Q72" s="2">
        <f>INT(O72)</f>
        <v>553</v>
      </c>
      <c r="R72" s="3">
        <f>O72-INT(O72)</f>
        <v>0.73458116696565412</v>
      </c>
      <c r="S72">
        <v>1</v>
      </c>
      <c r="T72">
        <v>1</v>
      </c>
    </row>
    <row r="73" spans="1:20" x14ac:dyDescent="0.2">
      <c r="A73">
        <v>9.28981348637015</v>
      </c>
      <c r="B73">
        <v>1.50645624103299</v>
      </c>
      <c r="M73">
        <v>9.4111659754619126</v>
      </c>
      <c r="N73">
        <v>559.41116597546193</v>
      </c>
      <c r="O73" s="1">
        <v>559.41116597546193</v>
      </c>
      <c r="Q73" s="2">
        <f>INT(O73)</f>
        <v>559</v>
      </c>
      <c r="R73" s="3">
        <f>O73-INT(O73)</f>
        <v>0.41116597546192679</v>
      </c>
      <c r="S73">
        <v>1</v>
      </c>
      <c r="T73">
        <v>1</v>
      </c>
    </row>
    <row r="74" spans="1:20" x14ac:dyDescent="0.2">
      <c r="A74">
        <v>17.8981348637015</v>
      </c>
      <c r="B74">
        <v>0.17934002869440399</v>
      </c>
      <c r="M74">
        <v>17.899033338287833</v>
      </c>
      <c r="N74">
        <v>567.89903333828784</v>
      </c>
      <c r="O74" s="1">
        <v>567.89903333828784</v>
      </c>
      <c r="Q74" s="2">
        <f>INT(O74)</f>
        <v>567</v>
      </c>
      <c r="R74" s="3">
        <f>O74-INT(O74)</f>
        <v>0.89903333828783616</v>
      </c>
      <c r="S74">
        <v>1</v>
      </c>
      <c r="T74">
        <v>1</v>
      </c>
    </row>
    <row r="75" spans="1:20" x14ac:dyDescent="0.2">
      <c r="A75">
        <v>22.1305595408895</v>
      </c>
      <c r="B75">
        <v>0.53802008608321406</v>
      </c>
      <c r="M75">
        <v>22.137098527266041</v>
      </c>
      <c r="N75">
        <v>572.13709852726606</v>
      </c>
      <c r="O75" s="1">
        <v>572.13709852726606</v>
      </c>
      <c r="Q75" s="2">
        <f>INT(O75)</f>
        <v>572</v>
      </c>
      <c r="R75" s="3">
        <f>O75-INT(O75)</f>
        <v>0.13709852726606186</v>
      </c>
      <c r="S75">
        <v>1</v>
      </c>
      <c r="T75">
        <v>1</v>
      </c>
    </row>
    <row r="76" spans="1:20" x14ac:dyDescent="0.2">
      <c r="A76">
        <v>22.381635581061602</v>
      </c>
      <c r="B76">
        <v>0.46628407460545002</v>
      </c>
      <c r="M76">
        <v>22.386492179921209</v>
      </c>
      <c r="N76">
        <v>572.38649217992122</v>
      </c>
      <c r="O76" s="1">
        <v>572.38649217992122</v>
      </c>
      <c r="Q76" s="2">
        <f>INT(O76)</f>
        <v>572</v>
      </c>
      <c r="R76" s="3">
        <f>O76-INT(O76)</f>
        <v>0.38649217992121976</v>
      </c>
      <c r="S76">
        <v>1</v>
      </c>
      <c r="T76">
        <v>1</v>
      </c>
    </row>
    <row r="77" spans="1:20" x14ac:dyDescent="0.2">
      <c r="A77">
        <v>24.031563845050201</v>
      </c>
      <c r="B77">
        <v>1.50645624103299</v>
      </c>
      <c r="M77">
        <v>24.078734834805406</v>
      </c>
      <c r="N77">
        <v>574.07873483480546</v>
      </c>
      <c r="O77" s="1">
        <v>574.07873483480546</v>
      </c>
      <c r="Q77" s="2">
        <f>INT(O77)</f>
        <v>574</v>
      </c>
      <c r="R77" s="3">
        <f>O77-INT(O77)</f>
        <v>7.8734834805459286E-2</v>
      </c>
      <c r="S77">
        <v>1</v>
      </c>
      <c r="T77">
        <v>1</v>
      </c>
    </row>
    <row r="78" spans="1:20" x14ac:dyDescent="0.2">
      <c r="A78">
        <v>25</v>
      </c>
      <c r="B78">
        <v>3.0846484935437601</v>
      </c>
      <c r="M78">
        <v>25.189582297622994</v>
      </c>
      <c r="N78">
        <v>575.18958229762302</v>
      </c>
      <c r="O78" s="1">
        <v>575.18958229762302</v>
      </c>
      <c r="Q78" s="2">
        <f>INT(O78)</f>
        <v>575</v>
      </c>
      <c r="R78" s="3">
        <f>O78-INT(O78)</f>
        <v>0.18958229762301926</v>
      </c>
      <c r="S78">
        <v>1</v>
      </c>
      <c r="T78">
        <v>1</v>
      </c>
    </row>
  </sheetData>
  <sortState xmlns:xlrd2="http://schemas.microsoft.com/office/spreadsheetml/2017/richdata2" ref="A2:T78">
    <sortCondition ref="Q2:Q78"/>
    <sortCondition ref="R2:R7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Sonication_2hr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samarthmotagi@gmail.com</dc:creator>
  <cp:lastModifiedBy>samarthmotagi@gmail.com</cp:lastModifiedBy>
  <dcterms:created xsi:type="dcterms:W3CDTF">2023-08-31T03:32:41Z</dcterms:created>
  <dcterms:modified xsi:type="dcterms:W3CDTF">2023-08-31T03:59:18Z</dcterms:modified>
</cp:coreProperties>
</file>