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8111220-9EF3-4E9B-8C37-BE711BE23190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3" i="1" l="1"/>
  <c r="A153" i="1" l="1"/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<sst xmlns="http://schemas.openxmlformats.org/spreadsheetml/2006/main" count="266" uniqueCount="171">
  <si>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</si>
  <si>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</si>
  <si>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</si>
  <si>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</si>
  <si>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</si>
  <si>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</si>
  <si>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</si>
  <si>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</si>
  <si>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</si>
  <si>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</si>
  <si>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</si>
  <si>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</si>
  <si>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</si>
  <si>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</si>
  <si>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</si>
  <si>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</si>
  <si>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</si>
  <si>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</si>
  <si>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</si>
  <si>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</si>
  <si>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</si>
  <si>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</si>
  <si>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</si>
  <si>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</si>
  <si>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</si>
  <si>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</si>
  <si>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</si>
  <si>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</si>
  <si>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</si>
  <si>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</si>
  <si>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</si>
  <si>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</si>
  <si>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</si>
  <si>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</si>
  <si>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</si>
  <si>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</si>
  <si>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</si>
  <si>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</si>
  <si>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</si>
  <si>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</si>
  <si>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</si>
  <si>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</si>
  <si>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</si>
  <si>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</si>
  <si>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</si>
  <si>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</si>
  <si>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</si>
  <si>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</si>
  <si>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</si>
  <si>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</si>
  <si>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</si>
  <si>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</si>
  <si>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</si>
  <si>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</si>
  <si>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</si>
  <si>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</si>
  <si>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</si>
  <si>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</si>
  <si>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</si>
  <si>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</si>
  <si>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</si>
  <si>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</si>
  <si>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</si>
  <si>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</si>
  <si>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</si>
  <si>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</si>
  <si>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</si>
  <si>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</si>
  <si>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</si>
  <si>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</si>
  <si>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</si>
  <si>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</si>
  <si>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</si>
  <si>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</si>
  <si>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</si>
  <si>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</si>
  <si>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</si>
  <si>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</si>
  <si>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</si>
  <si>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</si>
  <si>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</si>
  <si>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</si>
  <si>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</si>
  <si>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</si>
  <si>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</si>
  <si>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</si>
  <si>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</si>
  <si>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</si>
  <si>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</si>
  <si>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</si>
  <si>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</si>
  <si>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</si>
  <si>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</si>
  <si>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</si>
  <si>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</si>
  <si>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</si>
  <si>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</si>
  <si>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</si>
  <si>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</si>
  <si>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</si>
  <si>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</si>
  <si>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</si>
  <si>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</si>
  <si>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</si>
  <si>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</si>
  <si>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</si>
  <si>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</si>
  <si>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</si>
  <si>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</si>
  <si>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</si>
  <si>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</si>
  <si>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</si>
  <si>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</si>
  <si>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</si>
  <si>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</si>
  <si>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</si>
  <si>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</si>
  <si>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</si>
  <si>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</si>
  <si>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</si>
  <si>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</si>
  <si>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</si>
  <si>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</si>
  <si>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</si>
  <si>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</si>
  <si>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</si>
  <si>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</si>
  <si>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</si>
  <si>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</si>
  <si>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</si>
  <si>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</si>
  <si>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</si>
  <si>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</si>
  <si>
    <t xml:space="preserve">           1       0.74      0.63      0.68      7487</t>
  </si>
  <si>
    <t xml:space="preserve">           2       0.67      0.21      0.32      3159</t>
  </si>
  <si>
    <t xml:space="preserve">           3       0.97      0.99      0.98    179368</t>
  </si>
  <si>
    <t xml:space="preserve">           4       0.97      0.92      0.95      3852</t>
  </si>
  <si>
    <t xml:space="preserve">   micro avg       0.96      0.96      0.96    193866</t>
  </si>
  <si>
    <t xml:space="preserve">   macro avg       0.84      0.69      0.73    193866</t>
  </si>
  <si>
    <t>weighted avg       0.96      0.96      0.96    193866</t>
  </si>
  <si>
    <t>{'colsample_bytree': 0.8439371461432911, 'gamma': 0.6819115902319324, 'gpu_id': 0, 'learning_rate': 0.41646730738451376, 'max_depth': 6, 'min_child_weight': 5, 'n_estimators': 1500, 'n_jobs': 4, 'objective': 'multi:softmax', 'predictor': 'gpu_predictor', 'tree_method': 'gpu_hist', 'verbose': 1}</t>
  </si>
  <si>
    <t>seems to confuse less roads with vegetation</t>
  </si>
  <si>
    <t>Mapped COS full with typed roads dynamic</t>
  </si>
  <si>
    <t xml:space="preserve">           1       0.74      0.69      0.71     29948</t>
  </si>
  <si>
    <t xml:space="preserve">           2       0.88      0.74      0.80      3096</t>
  </si>
  <si>
    <t xml:space="preserve">           3       0.65      0.10      0.17      1644</t>
  </si>
  <si>
    <t xml:space="preserve">           4       0.58      0.07      0.12       443</t>
  </si>
  <si>
    <t xml:space="preserve">           5       0.28      0.03      0.06      4801</t>
  </si>
  <si>
    <t xml:space="preserve">           6       0.40      0.03      0.05      2652</t>
  </si>
  <si>
    <t xml:space="preserve">           7       0.98      0.99      0.99    717477</t>
  </si>
  <si>
    <t xml:space="preserve">           8       0.97      0.95      0.96     15404</t>
  </si>
  <si>
    <t xml:space="preserve">   macro avg       0.68      0.45      0.48    775465</t>
  </si>
  <si>
    <t>[[ 20581     50     11      1    245     17   9015     28]</t>
  </si>
  <si>
    <t xml:space="preserve"> [   122   2280      8      0      0      5    680      1]</t>
  </si>
  <si>
    <t xml:space="preserve"> [   290     57    164      0      9     10   1109      5]</t>
  </si>
  <si>
    <t xml:space="preserve"> [    59      7      1     29      0      4    342      1]</t>
  </si>
  <si>
    <t xml:space="preserve"> [  2172     14      4      0    148      1   2461      1]</t>
  </si>
  <si>
    <t xml:space="preserve"> [   419     18      5      1     15     76   2113      5]</t>
  </si>
  <si>
    <t xml:space="preserve"> [  4013    171     57     19    120     79 712659    359]</t>
  </si>
  <si>
    <t xml:space="preserve"> [    48      0      1      0      0      0    794  14561]]</t>
  </si>
  <si>
    <t xml:space="preserve">           1       0.78      0.72      0.75    271572</t>
  </si>
  <si>
    <t xml:space="preserve">           2       0.92      0.79      0.85     23609</t>
  </si>
  <si>
    <t xml:space="preserve">           3       0.81      0.25      0.38      3748</t>
  </si>
  <si>
    <t xml:space="preserve">           4       0.89      0.25      0.39      6753</t>
  </si>
  <si>
    <t xml:space="preserve">           5       0.78      0.23      0.35     44810</t>
  </si>
  <si>
    <t xml:space="preserve">           6       0.87      0.23      0.36     19102</t>
  </si>
  <si>
    <t xml:space="preserve">           7       0.97      0.99      0.98   4250111</t>
  </si>
  <si>
    <t xml:space="preserve">           8       0.99      0.98      0.99    224732</t>
  </si>
  <si>
    <t xml:space="preserve">   micro avg       0.96      0.96      0.96   4844437</t>
  </si>
  <si>
    <t xml:space="preserve">   macro avg       0.87      0.56      0.63   4844437</t>
  </si>
  <si>
    <t>weighted avg       0.96      0.96      0.96   4844437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</si>
</sst>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topLeftCell="A133" zoomScaleNormal="100" workbookViewId="0">
      <selection activeCell="K175" sqref="K175"/>
    </sheetView>
  </sheetViews>
  <sheetFormatPr defaultRowHeight="15" x14ac:dyDescent="0.25"/>
  <cols>
    <col min="1" max="1" width="28.85546875" customWidth="1"/>
    <col min="2" max="2" width="35.5703125" customWidth="1"/>
    <col min="3" max="3" width="26.57031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1:9" x14ac:dyDescent="0.25">
      <c r="F129" s="3"/>
    </row>
    <row r="130" spans="1:9" x14ac:dyDescent="0.25">
      <c r="F130" s="3" t="s">
        <v>79</v>
      </c>
    </row>
    <row r="131" spans="1:9" x14ac:dyDescent="0.25">
      <c r="F131" s="3" t="s">
        <v>117</v>
      </c>
    </row>
    <row r="132" spans="1:9" x14ac:dyDescent="0.25">
      <c r="F132" s="3" t="s">
        <v>118</v>
      </c>
    </row>
    <row r="133" spans="1:9" x14ac:dyDescent="0.2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5" spans="1:9" x14ac:dyDescent="0.25">
      <c r="F135" s="3" t="s">
        <v>120</v>
      </c>
    </row>
    <row r="136" spans="1:9" x14ac:dyDescent="0.25">
      <c r="F136" s="3" t="s">
        <v>121</v>
      </c>
    </row>
    <row r="137" spans="1:9" x14ac:dyDescent="0.25">
      <c r="F137" s="3" t="s">
        <v>109</v>
      </c>
    </row>
    <row r="138" spans="1:9" x14ac:dyDescent="0.25">
      <c r="F138" s="3" t="s">
        <v>110</v>
      </c>
    </row>
    <row r="139" spans="1:9" x14ac:dyDescent="0.25">
      <c r="F139" s="3"/>
    </row>
    <row r="140" spans="1:9" x14ac:dyDescent="0.25">
      <c r="F140" s="3" t="s">
        <v>79</v>
      </c>
    </row>
    <row r="141" spans="1:9" x14ac:dyDescent="0.25">
      <c r="F141" s="3" t="s">
        <v>122</v>
      </c>
    </row>
    <row r="142" spans="1:9" x14ac:dyDescent="0.25">
      <c r="F142" s="3" t="s">
        <v>81</v>
      </c>
    </row>
    <row r="143" spans="1:9" x14ac:dyDescent="0.2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5" spans="1:9" x14ac:dyDescent="0.25">
      <c r="F145" s="3" t="s">
        <v>126</v>
      </c>
    </row>
    <row r="146" spans="1:9" x14ac:dyDescent="0.25">
      <c r="F146" s="3" t="s">
        <v>127</v>
      </c>
    </row>
    <row r="147" spans="1:9" x14ac:dyDescent="0.25">
      <c r="F147" s="3" t="s">
        <v>128</v>
      </c>
    </row>
    <row r="148" spans="1:9" x14ac:dyDescent="0.25">
      <c r="F148" s="3" t="s">
        <v>129</v>
      </c>
    </row>
    <row r="150" spans="1:9" x14ac:dyDescent="0.25">
      <c r="F150" s="3" t="s">
        <v>130</v>
      </c>
    </row>
    <row r="151" spans="1:9" x14ac:dyDescent="0.25">
      <c r="F151" s="3" t="s">
        <v>131</v>
      </c>
    </row>
    <row r="152" spans="1:9" x14ac:dyDescent="0.25">
      <c r="F152" s="3" t="s">
        <v>132</v>
      </c>
    </row>
    <row r="153" spans="1:9" x14ac:dyDescent="0.25">
      <c r="A153" s="6">
        <f>DATE(2019,5,14)</f>
        <v>43599</v>
      </c>
      <c r="B153" s="9" t="s">
        <v>65</v>
      </c>
      <c r="C153" s="3" t="s">
        <v>106</v>
      </c>
      <c r="D153" s="3" t="s">
        <v>99</v>
      </c>
      <c r="E153" s="3" t="s">
        <v>119</v>
      </c>
      <c r="F153" s="3" t="s">
        <v>10</v>
      </c>
      <c r="G153">
        <v>0.71974611189769699</v>
      </c>
      <c r="H153" s="3" t="s">
        <v>140</v>
      </c>
      <c r="I153" s="3" t="s">
        <v>141</v>
      </c>
    </row>
    <row r="154" spans="1:9" x14ac:dyDescent="0.25">
      <c r="F154" s="3"/>
    </row>
    <row r="155" spans="1:9" x14ac:dyDescent="0.25">
      <c r="F155" s="3" t="s">
        <v>133</v>
      </c>
    </row>
    <row r="156" spans="1:9" x14ac:dyDescent="0.25">
      <c r="F156" s="3" t="s">
        <v>134</v>
      </c>
    </row>
    <row r="157" spans="1:9" x14ac:dyDescent="0.25">
      <c r="F157" s="3" t="s">
        <v>135</v>
      </c>
    </row>
    <row r="158" spans="1:9" x14ac:dyDescent="0.25">
      <c r="F158" s="3" t="s">
        <v>136</v>
      </c>
    </row>
    <row r="159" spans="1:9" x14ac:dyDescent="0.25">
      <c r="F159" s="3"/>
    </row>
    <row r="160" spans="1:9" x14ac:dyDescent="0.25">
      <c r="F160" s="3" t="s">
        <v>137</v>
      </c>
    </row>
    <row r="161" spans="1:11" x14ac:dyDescent="0.25">
      <c r="F161" s="3" t="s">
        <v>138</v>
      </c>
    </row>
    <row r="162" spans="1:11" x14ac:dyDescent="0.25">
      <c r="F162" s="3" t="s">
        <v>139</v>
      </c>
    </row>
    <row r="163" spans="1:11" x14ac:dyDescent="0.25">
      <c r="A163" s="6">
        <f>DATE(2019,5,14)</f>
        <v>43599</v>
      </c>
      <c r="B163" s="9" t="s">
        <v>65</v>
      </c>
      <c r="C163" s="3" t="s">
        <v>142</v>
      </c>
      <c r="D163" s="3" t="s">
        <v>99</v>
      </c>
      <c r="E163" s="3" t="s">
        <v>119</v>
      </c>
      <c r="F163" s="3" t="s">
        <v>10</v>
      </c>
      <c r="G163">
        <v>0.74891475636728499</v>
      </c>
      <c r="H163" s="3" t="s">
        <v>140</v>
      </c>
      <c r="I163" s="3" t="s">
        <v>152</v>
      </c>
      <c r="K163" s="3" t="s">
        <v>10</v>
      </c>
    </row>
    <row r="164" spans="1:11" x14ac:dyDescent="0.25">
      <c r="F164" s="3" t="s">
        <v>10</v>
      </c>
      <c r="I164" t="s">
        <v>153</v>
      </c>
      <c r="K164" s="3"/>
    </row>
    <row r="165" spans="1:11" x14ac:dyDescent="0.25">
      <c r="F165" s="3" t="s">
        <v>143</v>
      </c>
      <c r="I165" t="s">
        <v>154</v>
      </c>
      <c r="K165" s="3" t="s">
        <v>160</v>
      </c>
    </row>
    <row r="166" spans="1:11" x14ac:dyDescent="0.25">
      <c r="F166" s="3" t="s">
        <v>144</v>
      </c>
      <c r="I166" t="s">
        <v>155</v>
      </c>
      <c r="K166" s="3" t="s">
        <v>161</v>
      </c>
    </row>
    <row r="167" spans="1:11" x14ac:dyDescent="0.25">
      <c r="F167" s="3" t="s">
        <v>145</v>
      </c>
      <c r="I167" t="s">
        <v>156</v>
      </c>
      <c r="K167" s="3" t="s">
        <v>162</v>
      </c>
    </row>
    <row r="168" spans="1:11" x14ac:dyDescent="0.25">
      <c r="F168" s="3" t="s">
        <v>146</v>
      </c>
      <c r="I168" t="s">
        <v>157</v>
      </c>
      <c r="K168" s="3" t="s">
        <v>163</v>
      </c>
    </row>
    <row r="169" spans="1:11" x14ac:dyDescent="0.25">
      <c r="F169" s="3" t="s">
        <v>147</v>
      </c>
      <c r="I169" t="s">
        <v>158</v>
      </c>
      <c r="K169" s="3" t="s">
        <v>164</v>
      </c>
    </row>
    <row r="170" spans="1:11" x14ac:dyDescent="0.25">
      <c r="F170" s="3" t="s">
        <v>148</v>
      </c>
      <c r="I170" t="s">
        <v>159</v>
      </c>
      <c r="K170" s="3" t="s">
        <v>165</v>
      </c>
    </row>
    <row r="171" spans="1:11" x14ac:dyDescent="0.25">
      <c r="F171" s="3" t="s">
        <v>149</v>
      </c>
      <c r="K171" s="3" t="s">
        <v>166</v>
      </c>
    </row>
    <row r="172" spans="1:11" x14ac:dyDescent="0.25">
      <c r="F172" s="3" t="s">
        <v>150</v>
      </c>
      <c r="K172" s="3" t="s">
        <v>167</v>
      </c>
    </row>
    <row r="173" spans="1:11" x14ac:dyDescent="0.25">
      <c r="F173" s="3"/>
      <c r="K173" s="3"/>
    </row>
    <row r="174" spans="1:11" x14ac:dyDescent="0.25">
      <c r="F174" s="3" t="s">
        <v>79</v>
      </c>
      <c r="K174" s="3" t="s">
        <v>168</v>
      </c>
    </row>
    <row r="175" spans="1:11" x14ac:dyDescent="0.25">
      <c r="F175" s="3" t="s">
        <v>151</v>
      </c>
      <c r="K175" s="3" t="s">
        <v>169</v>
      </c>
    </row>
    <row r="176" spans="1:11" x14ac:dyDescent="0.25">
      <c r="F176" s="3" t="s">
        <v>118</v>
      </c>
      <c r="K176" s="3" t="s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2019-05-27T00:40:27Z</dcterms:modified>
</cp:coreProperties>
</file>