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iam\Desktop\"/>
    </mc:Choice>
  </mc:AlternateContent>
  <xr:revisionPtr revIDLastSave="0" documentId="13_ncr:1_{C45AD493-FFEC-4632-AF81-FCEA34600B92}" xr6:coauthVersionLast="46" xr6:coauthVersionMax="46" xr10:uidLastSave="{00000000-0000-0000-0000-000000000000}"/>
  <bookViews>
    <workbookView xWindow="-20610" yWindow="-120" windowWidth="20730" windowHeight="11760" firstSheet="1" activeTab="2" xr2:uid="{00000000-000D-0000-FFFF-FFFF00000000}"/>
  </bookViews>
  <sheets>
    <sheet name="Matriz Interior Izquierda PDC-D" sheetId="1" r:id="rId1"/>
    <sheet name="Matriz Interior Izquierda PDC-R" sheetId="3" r:id="rId2"/>
    <sheet name="Matriz Interior Izquierda PDC-P" sheetId="4" r:id="rId3"/>
    <sheet name="Matriz Interior Izquierda F55" sheetId="5" r:id="rId4"/>
    <sheet name="MFB-P1" sheetId="7" r:id="rId5"/>
    <sheet name="MFB-P2" sheetId="6" r:id="rId6"/>
    <sheet name="MFB-S" sheetId="8" r:id="rId7"/>
    <sheet name="Acomodos Modularidades" sheetId="2" state="hidden" r:id="rId8"/>
  </sheets>
  <definedNames>
    <definedName name="_xlnm._FilterDatabase" localSheetId="3" hidden="1">'Matriz Interior Izquierda F55'!$A$4:$G$34</definedName>
    <definedName name="_xlnm._FilterDatabase" localSheetId="0" hidden="1">'Matriz Interior Izquierda PDC-D'!$A$4:$G$34</definedName>
    <definedName name="_xlnm._FilterDatabase" localSheetId="2" hidden="1">'Matriz Interior Izquierda PDC-P'!$A$4:$G$34</definedName>
    <definedName name="_xlnm._FilterDatabase" localSheetId="1" hidden="1">'Matriz Interior Izquierda PDC-R'!$A$4:$G$34</definedName>
    <definedName name="_xlnm._FilterDatabase" localSheetId="4" hidden="1">'MFB-P1'!$A$4:$H$34</definedName>
    <definedName name="_xlnm._FilterDatabase" localSheetId="5" hidden="1">'MFB-P2'!$A$4:$H$34</definedName>
    <definedName name="_xlnm._FilterDatabase" localSheetId="6" hidden="1">'MFB-S'!$A$4:$H$34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J3" i="8" l="1"/>
  <c r="HI3" i="8"/>
  <c r="HH3" i="8"/>
  <c r="HG3" i="8"/>
  <c r="HF3" i="8"/>
  <c r="HE3" i="8"/>
  <c r="HD3" i="8"/>
  <c r="HC3" i="8"/>
  <c r="HB3" i="8"/>
  <c r="HA3" i="8"/>
  <c r="GZ3" i="8"/>
  <c r="GY3" i="8"/>
  <c r="GX3" i="8"/>
  <c r="GW3" i="8"/>
  <c r="GV3" i="8"/>
  <c r="GU3" i="8"/>
  <c r="GT3" i="8"/>
  <c r="GS3" i="8"/>
  <c r="GR3" i="8"/>
  <c r="GQ3" i="8"/>
  <c r="GP3" i="8"/>
  <c r="GO3" i="8"/>
  <c r="GN3" i="8"/>
  <c r="GM3" i="8"/>
  <c r="GL3" i="8"/>
  <c r="GK3" i="8"/>
  <c r="GJ3" i="8"/>
  <c r="GI3" i="8"/>
  <c r="GH3" i="8"/>
  <c r="GG3" i="8"/>
  <c r="GF3" i="8"/>
  <c r="GE3" i="8"/>
  <c r="GD3" i="8"/>
  <c r="GC3" i="8"/>
  <c r="GB3" i="8"/>
  <c r="GA3" i="8"/>
  <c r="FZ3" i="8"/>
  <c r="FY3" i="8"/>
  <c r="FX3" i="8"/>
  <c r="FW3" i="8"/>
  <c r="FV3" i="8"/>
  <c r="FU3" i="8"/>
  <c r="FT3" i="8"/>
  <c r="FS3" i="8"/>
  <c r="FR3" i="8"/>
  <c r="FQ3" i="8"/>
  <c r="FP3" i="8"/>
  <c r="FO3" i="8"/>
  <c r="FN3" i="8"/>
  <c r="FM3" i="8"/>
  <c r="FL3" i="8"/>
  <c r="FK3" i="8"/>
  <c r="FJ3" i="8"/>
  <c r="FI3" i="8"/>
  <c r="FH3" i="8"/>
  <c r="FG3" i="8"/>
  <c r="FF3" i="8"/>
  <c r="FE3" i="8"/>
  <c r="FD3" i="8"/>
  <c r="FC3" i="8"/>
  <c r="FB3" i="8"/>
  <c r="FA3" i="8"/>
  <c r="EZ3" i="8"/>
  <c r="EY3" i="8"/>
  <c r="EX3" i="8"/>
  <c r="EW3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J3" i="7"/>
  <c r="HI3" i="7"/>
  <c r="HH3" i="7"/>
  <c r="HG3" i="7"/>
  <c r="HF3" i="7"/>
  <c r="HE3" i="7"/>
  <c r="HD3" i="7"/>
  <c r="HC3" i="7"/>
  <c r="HB3" i="7"/>
  <c r="HA3" i="7"/>
  <c r="GZ3" i="7"/>
  <c r="GY3" i="7"/>
  <c r="GX3" i="7"/>
  <c r="GW3" i="7"/>
  <c r="GV3" i="7"/>
  <c r="GU3" i="7"/>
  <c r="GT3" i="7"/>
  <c r="GS3" i="7"/>
  <c r="GR3" i="7"/>
  <c r="GQ3" i="7"/>
  <c r="GP3" i="7"/>
  <c r="GO3" i="7"/>
  <c r="GN3" i="7"/>
  <c r="GM3" i="7"/>
  <c r="GL3" i="7"/>
  <c r="GK3" i="7"/>
  <c r="GJ3" i="7"/>
  <c r="GI3" i="7"/>
  <c r="GH3" i="7"/>
  <c r="GG3" i="7"/>
  <c r="GF3" i="7"/>
  <c r="GE3" i="7"/>
  <c r="GD3" i="7"/>
  <c r="GC3" i="7"/>
  <c r="GB3" i="7"/>
  <c r="GA3" i="7"/>
  <c r="FZ3" i="7"/>
  <c r="FY3" i="7"/>
  <c r="FX3" i="7"/>
  <c r="FW3" i="7"/>
  <c r="FV3" i="7"/>
  <c r="FU3" i="7"/>
  <c r="FT3" i="7"/>
  <c r="FS3" i="7"/>
  <c r="FR3" i="7"/>
  <c r="FQ3" i="7"/>
  <c r="FP3" i="7"/>
  <c r="FO3" i="7"/>
  <c r="FN3" i="7"/>
  <c r="FM3" i="7"/>
  <c r="FL3" i="7"/>
  <c r="FK3" i="7"/>
  <c r="FJ3" i="7"/>
  <c r="FI3" i="7"/>
  <c r="FH3" i="7"/>
  <c r="FG3" i="7"/>
  <c r="FF3" i="7"/>
  <c r="FE3" i="7"/>
  <c r="FD3" i="7"/>
  <c r="FC3" i="7"/>
  <c r="FB3" i="7"/>
  <c r="FA3" i="7"/>
  <c r="EZ3" i="7"/>
  <c r="EY3" i="7"/>
  <c r="EX3" i="7"/>
  <c r="EW3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J3" i="6"/>
  <c r="HI3" i="6"/>
  <c r="HH3" i="6"/>
  <c r="HG3" i="6"/>
  <c r="HF3" i="6"/>
  <c r="HE3" i="6"/>
  <c r="HD3" i="6"/>
  <c r="HC3" i="6"/>
  <c r="HB3" i="6"/>
  <c r="HA3" i="6"/>
  <c r="GZ3" i="6"/>
  <c r="GY3" i="6"/>
  <c r="GX3" i="6"/>
  <c r="GW3" i="6"/>
  <c r="GV3" i="6"/>
  <c r="GU3" i="6"/>
  <c r="GT3" i="6"/>
  <c r="GS3" i="6"/>
  <c r="GR3" i="6"/>
  <c r="GQ3" i="6"/>
  <c r="GP3" i="6"/>
  <c r="GO3" i="6"/>
  <c r="GN3" i="6"/>
  <c r="GM3" i="6"/>
  <c r="GL3" i="6"/>
  <c r="GK3" i="6"/>
  <c r="GJ3" i="6"/>
  <c r="GI3" i="6"/>
  <c r="GH3" i="6"/>
  <c r="GG3" i="6"/>
  <c r="GF3" i="6"/>
  <c r="GE3" i="6"/>
  <c r="GD3" i="6"/>
  <c r="GC3" i="6"/>
  <c r="GB3" i="6"/>
  <c r="GA3" i="6"/>
  <c r="FZ3" i="6"/>
  <c r="FY3" i="6"/>
  <c r="FX3" i="6"/>
  <c r="FW3" i="6"/>
  <c r="FV3" i="6"/>
  <c r="FU3" i="6"/>
  <c r="FT3" i="6"/>
  <c r="FS3" i="6"/>
  <c r="FR3" i="6"/>
  <c r="FQ3" i="6"/>
  <c r="FP3" i="6"/>
  <c r="FO3" i="6"/>
  <c r="FN3" i="6"/>
  <c r="FM3" i="6"/>
  <c r="FL3" i="6"/>
  <c r="FK3" i="6"/>
  <c r="FJ3" i="6"/>
  <c r="FI3" i="6"/>
  <c r="FH3" i="6"/>
  <c r="FG3" i="6"/>
  <c r="FF3" i="6"/>
  <c r="FE3" i="6"/>
  <c r="FD3" i="6"/>
  <c r="FC3" i="6"/>
  <c r="FB3" i="6"/>
  <c r="FA3" i="6"/>
  <c r="EZ3" i="6"/>
  <c r="EY3" i="6"/>
  <c r="EX3" i="6"/>
  <c r="EW3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I3" i="5" l="1"/>
  <c r="HH3" i="5"/>
  <c r="HG3" i="5"/>
  <c r="HF3" i="5"/>
  <c r="HE3" i="5"/>
  <c r="HD3" i="5"/>
  <c r="HC3" i="5"/>
  <c r="HB3" i="5"/>
  <c r="HA3" i="5"/>
  <c r="GZ3" i="5"/>
  <c r="GY3" i="5"/>
  <c r="GX3" i="5"/>
  <c r="GW3" i="5"/>
  <c r="GV3" i="5"/>
  <c r="GU3" i="5"/>
  <c r="GT3" i="5"/>
  <c r="GS3" i="5"/>
  <c r="GR3" i="5"/>
  <c r="GQ3" i="5"/>
  <c r="GP3" i="5"/>
  <c r="GO3" i="5"/>
  <c r="GN3" i="5"/>
  <c r="GM3" i="5"/>
  <c r="GL3" i="5"/>
  <c r="GK3" i="5"/>
  <c r="GJ3" i="5"/>
  <c r="GI3" i="5"/>
  <c r="GH3" i="5"/>
  <c r="GG3" i="5"/>
  <c r="GF3" i="5"/>
  <c r="GE3" i="5"/>
  <c r="GD3" i="5"/>
  <c r="GC3" i="5"/>
  <c r="GB3" i="5"/>
  <c r="GA3" i="5"/>
  <c r="FZ3" i="5"/>
  <c r="FY3" i="5"/>
  <c r="FX3" i="5"/>
  <c r="FW3" i="5"/>
  <c r="FV3" i="5"/>
  <c r="FU3" i="5"/>
  <c r="FT3" i="5"/>
  <c r="FS3" i="5"/>
  <c r="FR3" i="5"/>
  <c r="FQ3" i="5"/>
  <c r="FP3" i="5"/>
  <c r="FO3" i="5"/>
  <c r="FN3" i="5"/>
  <c r="FM3" i="5"/>
  <c r="FL3" i="5"/>
  <c r="FK3" i="5"/>
  <c r="FJ3" i="5"/>
  <c r="FI3" i="5"/>
  <c r="FH3" i="5"/>
  <c r="FG3" i="5"/>
  <c r="FF3" i="5"/>
  <c r="FE3" i="5"/>
  <c r="FD3" i="5"/>
  <c r="FC3" i="5"/>
  <c r="FB3" i="5"/>
  <c r="FA3" i="5"/>
  <c r="EZ3" i="5"/>
  <c r="EY3" i="5"/>
  <c r="EX3" i="5"/>
  <c r="EW3" i="5"/>
  <c r="EV3" i="5"/>
  <c r="EU3" i="5"/>
  <c r="ET3" i="5"/>
  <c r="ES3" i="5"/>
  <c r="ER3" i="5"/>
  <c r="EQ3" i="5"/>
  <c r="EP3" i="5"/>
  <c r="EO3" i="5"/>
  <c r="EN3" i="5"/>
  <c r="EM3" i="5"/>
  <c r="EL3" i="5"/>
  <c r="EK3" i="5"/>
  <c r="EJ3" i="5"/>
  <c r="EI3" i="5"/>
  <c r="EH3" i="5"/>
  <c r="EG3" i="5"/>
  <c r="EF3" i="5"/>
  <c r="EE3" i="5"/>
  <c r="ED3" i="5"/>
  <c r="EC3" i="5"/>
  <c r="EB3" i="5"/>
  <c r="EA3" i="5"/>
  <c r="DZ3" i="5"/>
  <c r="DY3" i="5"/>
  <c r="DX3" i="5"/>
  <c r="DW3" i="5"/>
  <c r="DV3" i="5"/>
  <c r="DU3" i="5"/>
  <c r="DT3" i="5"/>
  <c r="DS3" i="5"/>
  <c r="DR3" i="5"/>
  <c r="DQ3" i="5"/>
  <c r="DP3" i="5"/>
  <c r="DO3" i="5"/>
  <c r="DN3" i="5"/>
  <c r="DM3" i="5"/>
  <c r="DL3" i="5"/>
  <c r="DK3" i="5"/>
  <c r="DJ3" i="5"/>
  <c r="DI3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J3" i="5"/>
  <c r="CI3" i="5"/>
  <c r="CH3" i="5"/>
  <c r="CG3" i="5"/>
  <c r="CF3" i="5"/>
  <c r="CE3" i="5"/>
  <c r="CD3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HI3" i="4"/>
  <c r="HH3" i="4"/>
  <c r="HG3" i="4"/>
  <c r="HF3" i="4"/>
  <c r="HE3" i="4"/>
  <c r="HD3" i="4"/>
  <c r="HC3" i="4"/>
  <c r="HB3" i="4"/>
  <c r="HA3" i="4"/>
  <c r="GZ3" i="4"/>
  <c r="GY3" i="4"/>
  <c r="GX3" i="4"/>
  <c r="GW3" i="4"/>
  <c r="GV3" i="4"/>
  <c r="GU3" i="4"/>
  <c r="GT3" i="4"/>
  <c r="GS3" i="4"/>
  <c r="GR3" i="4"/>
  <c r="GQ3" i="4"/>
  <c r="GP3" i="4"/>
  <c r="GO3" i="4"/>
  <c r="GN3" i="4"/>
  <c r="GM3" i="4"/>
  <c r="GL3" i="4"/>
  <c r="GK3" i="4"/>
  <c r="GJ3" i="4"/>
  <c r="GI3" i="4"/>
  <c r="GH3" i="4"/>
  <c r="GG3" i="4"/>
  <c r="GF3" i="4"/>
  <c r="GE3" i="4"/>
  <c r="GD3" i="4"/>
  <c r="GC3" i="4"/>
  <c r="GB3" i="4"/>
  <c r="GA3" i="4"/>
  <c r="FZ3" i="4"/>
  <c r="FY3" i="4"/>
  <c r="FX3" i="4"/>
  <c r="FW3" i="4"/>
  <c r="FV3" i="4"/>
  <c r="FU3" i="4"/>
  <c r="FT3" i="4"/>
  <c r="FS3" i="4"/>
  <c r="FR3" i="4"/>
  <c r="FQ3" i="4"/>
  <c r="FP3" i="4"/>
  <c r="FO3" i="4"/>
  <c r="FN3" i="4"/>
  <c r="FM3" i="4"/>
  <c r="FL3" i="4"/>
  <c r="FK3" i="4"/>
  <c r="FJ3" i="4"/>
  <c r="FI3" i="4"/>
  <c r="FH3" i="4"/>
  <c r="FG3" i="4"/>
  <c r="FF3" i="4"/>
  <c r="FE3" i="4"/>
  <c r="FD3" i="4"/>
  <c r="FC3" i="4"/>
  <c r="FB3" i="4"/>
  <c r="FA3" i="4"/>
  <c r="EZ3" i="4"/>
  <c r="EY3" i="4"/>
  <c r="EX3" i="4"/>
  <c r="EW3" i="4"/>
  <c r="EV3" i="4"/>
  <c r="EU3" i="4"/>
  <c r="ET3" i="4"/>
  <c r="ES3" i="4"/>
  <c r="ER3" i="4"/>
  <c r="EQ3" i="4"/>
  <c r="EP3" i="4"/>
  <c r="EO3" i="4"/>
  <c r="EN3" i="4"/>
  <c r="EM3" i="4"/>
  <c r="EL3" i="4"/>
  <c r="EK3" i="4"/>
  <c r="EJ3" i="4"/>
  <c r="EI3" i="4"/>
  <c r="EH3" i="4"/>
  <c r="EG3" i="4"/>
  <c r="EF3" i="4"/>
  <c r="EE3" i="4"/>
  <c r="ED3" i="4"/>
  <c r="EC3" i="4"/>
  <c r="EB3" i="4"/>
  <c r="EA3" i="4"/>
  <c r="DZ3" i="4"/>
  <c r="DY3" i="4"/>
  <c r="DX3" i="4"/>
  <c r="DW3" i="4"/>
  <c r="DV3" i="4"/>
  <c r="DU3" i="4"/>
  <c r="DT3" i="4"/>
  <c r="DS3" i="4"/>
  <c r="DR3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HI3" i="3" l="1"/>
  <c r="HH3" i="3"/>
  <c r="HG3" i="3"/>
  <c r="HF3" i="3"/>
  <c r="HE3" i="3"/>
  <c r="HD3" i="3"/>
  <c r="HC3" i="3"/>
  <c r="HB3" i="3"/>
  <c r="HA3" i="3"/>
  <c r="GZ3" i="3"/>
  <c r="GY3" i="3"/>
  <c r="GX3" i="3"/>
  <c r="GW3" i="3"/>
  <c r="GV3" i="3"/>
  <c r="GU3" i="3"/>
  <c r="GT3" i="3"/>
  <c r="GS3" i="3"/>
  <c r="GR3" i="3"/>
  <c r="GQ3" i="3"/>
  <c r="GP3" i="3"/>
  <c r="GO3" i="3"/>
  <c r="GN3" i="3"/>
  <c r="GM3" i="3"/>
  <c r="GL3" i="3"/>
  <c r="GK3" i="3"/>
  <c r="GJ3" i="3"/>
  <c r="GI3" i="3"/>
  <c r="GH3" i="3"/>
  <c r="GG3" i="3"/>
  <c r="GF3" i="3"/>
  <c r="GE3" i="3"/>
  <c r="GD3" i="3"/>
  <c r="GC3" i="3"/>
  <c r="GB3" i="3"/>
  <c r="GA3" i="3"/>
  <c r="FZ3" i="3"/>
  <c r="FY3" i="3"/>
  <c r="FX3" i="3"/>
  <c r="FW3" i="3"/>
  <c r="FV3" i="3"/>
  <c r="FU3" i="3"/>
  <c r="FT3" i="3"/>
  <c r="FS3" i="3"/>
  <c r="FR3" i="3"/>
  <c r="FQ3" i="3"/>
  <c r="FP3" i="3"/>
  <c r="FO3" i="3"/>
  <c r="FN3" i="3"/>
  <c r="FM3" i="3"/>
  <c r="FL3" i="3"/>
  <c r="FK3" i="3"/>
  <c r="FJ3" i="3"/>
  <c r="FI3" i="3"/>
  <c r="FH3" i="3"/>
  <c r="FG3" i="3"/>
  <c r="FF3" i="3"/>
  <c r="FE3" i="3"/>
  <c r="FD3" i="3"/>
  <c r="FC3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EN3" i="3"/>
  <c r="EM3" i="3"/>
  <c r="EL3" i="3"/>
  <c r="EK3" i="3"/>
  <c r="EJ3" i="3"/>
  <c r="EI3" i="3"/>
  <c r="EH3" i="3"/>
  <c r="EG3" i="3"/>
  <c r="EF3" i="3"/>
  <c r="EE3" i="3"/>
  <c r="ED3" i="3"/>
  <c r="EC3" i="3"/>
  <c r="EB3" i="3"/>
  <c r="EA3" i="3"/>
  <c r="DZ3" i="3"/>
  <c r="DY3" i="3"/>
  <c r="DX3" i="3"/>
  <c r="DW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H3" i="1" l="1"/>
  <c r="GW3" i="1" l="1"/>
  <c r="GX3" i="1"/>
  <c r="GY3" i="1"/>
  <c r="GZ3" i="1"/>
  <c r="HA3" i="1"/>
  <c r="HB3" i="1"/>
  <c r="HC3" i="1"/>
  <c r="HD3" i="1"/>
  <c r="HE3" i="1"/>
  <c r="HF3" i="1"/>
  <c r="HG3" i="1"/>
  <c r="HH3" i="1"/>
  <c r="HI3" i="1"/>
  <c r="AP3" i="1" l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J3" i="1"/>
  <c r="K3" i="1"/>
  <c r="L3" i="1"/>
  <c r="M3" i="1"/>
  <c r="N3" i="1"/>
  <c r="O3" i="1"/>
  <c r="P3" i="1"/>
  <c r="Q3" i="1"/>
  <c r="R3" i="1"/>
  <c r="S3" i="1"/>
  <c r="I3" i="1"/>
</calcChain>
</file>

<file path=xl/sharedStrings.xml><?xml version="1.0" encoding="utf-8"?>
<sst xmlns="http://schemas.openxmlformats.org/spreadsheetml/2006/main" count="3442" uniqueCount="628">
  <si>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</si>
  <si>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</si>
  <si>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</si>
  <si>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</si>
  <si>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</si>
  <si>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</si>
  <si>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</si>
  <si>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V362/V363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</si>
  <si>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</si>
  <si>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</si>
  <si>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</si>
  <si>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</si>
  <si>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</si>
  <si>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</si>
  <si>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</si>
  <si>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</si>
  <si>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</si>
  <si>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</si>
  <si>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</si>
  <si>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</si>
  <si>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</si>
  <si>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</si>
  <si>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</si>
  <si>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</si>
  <si>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</si>
  <si>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</si>
  <si>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</si>
  <si>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</si>
  <si>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</si>
  <si>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</si>
  <si>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</si>
  <si>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</si>
  <si>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</si>
  <si>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</si>
  <si>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</si>
  <si>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</si>
  <si>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</si>
  <si>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</si>
  <si>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</si>
  <si>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</si>
  <si>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</si>
  <si>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</si>
  <si>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</si>
  <si>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</si>
  <si>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</si>
  <si>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</si>
  <si>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</si>
  <si>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</si>
  <si>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</si>
  <si>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</si>
  <si>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</si>
  <si>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</si>
  <si>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</si>
  <si>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</si>
  <si>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</si>
  <si>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</si>
  <si>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</si>
  <si>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</si>
  <si>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</si>
  <si>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</si>
  <si>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</si>
  <si>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</si>
  <si>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</si>
  <si>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</si>
  <si>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</si>
  <si>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</si>
  <si>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</si>
  <si>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</si>
  <si>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</si>
  <si>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</si>
  <si>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</si>
  <si>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</si>
  <si>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</si>
  <si>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</si>
  <si>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</si>
  <si>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</si>
  <si>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</si>
  <si>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</si>
  <si>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</si>
  <si>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</si>
  <si>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</si>
  <si>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</si>
  <si>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</si>
  <si>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</si>
  <si>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</si>
  <si>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</si>
  <si>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</si>
  <si>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</si>
  <si>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</si>
  <si>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</si>
  <si>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</si>
  <si>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</si>
  <si>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</si>
  <si>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</si>
  <si>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</si>
  <si>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</si>
  <si>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</si>
  <si>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</si>
  <si>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</si>
  <si>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</si>
  <si>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</si>
  <si>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</si>
  <si>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</si>
  <si>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</si>
  <si>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</si>
  <si>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</si>
  <si>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</si>
  <si>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</si>
  <si>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</si>
  <si>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</si>
  <si>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</si>
  <si>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</si>
  <si>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</si>
  <si>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</si>
  <si>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</si>
  <si>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</si>
  <si>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</si>
  <si>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</si>
  <si>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</si>
  <si>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</si>
  <si>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</si>
  <si>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</si>
  <si>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</si>
  <si>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</si>
  <si>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</si>
  <si>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</si>
  <si>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</si>
  <si>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</si>
  <si>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</si>
  <si>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</si>
  <si>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</si>
  <si>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</si>
  <si>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</si>
  <si>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</si>
  <si>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</si>
  <si>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</si>
  <si>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</si>
  <si>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</si>
  <si>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</si>
  <si>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</si>
  <si>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</si>
  <si>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</si>
  <si>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</si>
  <si>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</si>
  <si>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</si>
  <si>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</si>
  <si>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</si>
  <si>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</si>
  <si>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</si>
  <si>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</si>
  <si>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</si>
  <si>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</si>
  <si>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</si>
  <si>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</si>
  <si>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</si>
  <si>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</si>
  <si>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</si>
  <si>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</si>
  <si>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</si>
  <si>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</si>
  <si>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</si>
  <si>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</si>
  <si>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</si>
  <si>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</si>
  <si>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</si>
  <si>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</si>
  <si>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</si>
  <si>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</si>
  <si>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</si>
  <si>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</si>
  <si>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</si>
  <si>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</si>
  <si>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</si>
  <si>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</si>
  <si>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</si>
  <si>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</si>
  <si>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</si>
  <si>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</si>
  <si>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</si>
  <si>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</si>
  <si>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</si>
  <si>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</si>
  <si>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</si>
  <si>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</si>
  <si>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</si>
  <si>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</si>
  <si>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</si>
  <si>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</si>
  <si>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</si>
  <si>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</si>
  <si>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</si>
  <si>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</si>
  <si>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</si>
  <si>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</si>
  <si>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</si>
  <si>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</si>
  <si>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</si>
  <si>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</si>
  <si>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</si>
  <si>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</si>
  <si>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</si>
  <si>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</si>
  <si>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</si>
  <si>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</si>
  <si>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</si>
  <si>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</si>
  <si>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</si>
  <si>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</si>
  <si>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</si>
  <si>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</si>
  <si>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</si>
  <si>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</si>
  <si>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</si>
  <si>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</si>
  <si>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</si>
  <si>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</si>
  <si>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</si>
  <si>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</si>
  <si>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</si>
  <si>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</si>
  <si>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</si>
  <si>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</si>
  <si>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</si>
  <si>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</si>
  <si>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</si>
  <si>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</si>
  <si>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</si>
  <si>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</si>
  <si>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</si>
  <si>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</si>
  <si>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</si>
  <si>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</si>
  <si>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</si>
  <si>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</si>
  <si>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</si>
  <si>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</si>
  <si>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</si>
  <si>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</si>
  <si>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</si>
  <si>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</si>
  <si>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</si>
  <si>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</si>
  <si>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</si>
  <si>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</si>
  <si>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</si>
  <si>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</si>
  <si>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</si>
  <si>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</si>
  <si>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</si>
  <si>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</si>
  <si>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</si>
  <si>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</si>
  <si>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</si>
  <si>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</si>
  <si>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</si>
  <si>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</si>
  <si>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</si>
  <si>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</si>
  <si>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</si>
  <si>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</si>
  <si>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</si>
  <si>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</si>
  <si>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</si>
  <si>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</si>
  <si>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</si>
  <si>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</si>
  <si>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</si>
  <si>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</si>
  <si>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</si>
  <si>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</si>
  <si>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</si>
  <si>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</si>
  <si>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</si>
  <si>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</si>
  <si>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</si>
  <si>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</si>
  <si>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</si>
  <si>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</si>
  <si>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</si>
  <si>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</si>
  <si>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</si>
  <si>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</si>
  <si>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</si>
  <si>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</si>
  <si>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</si>
  <si>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</si>
  <si>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</si>
  <si>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</si>
  <si>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</si>
  <si>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</si>
  <si>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</si>
  <si>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</si>
  <si>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</si>
  <si>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</si>
  <si>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</si>
  <si>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</si>
  <si>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</si>
  <si>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</si>
  <si>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</si>
  <si>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</si>
  <si>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</si>
  <si>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</si>
  <si>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</si>
  <si>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</si>
  <si>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</si>
  <si>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</si>
  <si>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</si>
  <si>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</si>
  <si>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</si>
  <si>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</si>
  <si>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</si>
  <si>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</si>
  <si>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</si>
  <si>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</si>
  <si>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</si>
  <si>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</si>
  <si>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</si>
  <si>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</si>
  <si>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</si>
  <si>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</si>
  <si>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</si>
  <si>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</si>
  <si>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</si>
  <si>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</si>
  <si>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</si>
  <si>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</si>
  <si>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</si>
  <si>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</si>
  <si>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</si>
  <si>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</si>
  <si>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</si>
  <si>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</si>
  <si>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</si>
  <si>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</si>
  <si>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</si>
  <si>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</si>
  <si>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</si>
  <si>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</si>
  <si>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</si>
  <si>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</si>
  <si>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</si>
  <si>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</si>
  <si>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</si>
  <si>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</si>
  <si>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</si>
  <si>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</si>
  <si>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</si>
  <si>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</si>
  <si>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</si>
  <si>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</si>
  <si>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</si>
  <si>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</si>
  <si>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</si>
  <si>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</si>
  <si>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</si>
  <si>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</si>
  <si>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</si>
  <si>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</si>
  <si>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</si>
  <si>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</si>
  <si>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</si>
  <si>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</si>
  <si>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</si>
  <si>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</si>
  <si>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</si>
  <si>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</si>
  <si>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</si>
  <si>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</si>
  <si>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</si>
  <si>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</si>
  <si>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</si>
  <si>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</si>
  <si>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</si>
  <si>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</si>
  <si>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</si>
  <si>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</si>
  <si>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</si>
  <si>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</si>
  <si>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</si>
  <si>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</si>
  <si>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</si>
  <si>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</si>
  <si>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</si>
  <si>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</si>
  <si>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</si>
  <si>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</si>
  <si>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</si>
  <si>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</si>
  <si>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</si>
  <si>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</si>
  <si>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</si>
  <si>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</si>
  <si>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</si>
  <si>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</si>
  <si>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</si>
  <si>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</si>
  <si>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</si>
  <si>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</si>
  <si>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</si>
  <si>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</si>
  <si>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</si>
  <si>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</si>
  <si>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</si>
  <si>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</si>
  <si>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</si>
  <si>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</si>
  <si>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</si>
  <si>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</si>
  <si>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</si>
  <si>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</si>
  <si>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</si>
  <si>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</si>
  <si>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</si>
  <si>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</si>
  <si>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</si>
  <si>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</si>
  <si>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</si>
  <si>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</si>
  <si>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</si>
  <si>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</si>
  <si>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</si>
  <si>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</si>
  <si>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</si>
  <si>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</si>
  <si>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</si>
  <si>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</si>
  <si>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</si>
  <si>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</si>
  <si>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</si>
  <si>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</si>
  <si>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</si>
  <si>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</si>
  <si>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</si>
  <si>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</si>
  <si>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</si>
  <si>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</si>
  <si>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</si>
  <si>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</si>
  <si>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</si>
  <si>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</si>
  <si>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</si>
  <si>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</si>
  <si>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</si>
  <si>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</si>
  <si>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</si>
  <si>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</si>
  <si>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</si>
  <si>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</si>
  <si>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</si>
  <si>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</si>
  <si>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</si>
  <si>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</si>
  <si>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</si>
  <si>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</si>
  <si>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</si>
  <si>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</si>
  <si>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</si>
  <si>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</si>
  <si>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</si>
  <si>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</si>
  <si>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</si>
  <si>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</si>
  <si>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</si>
  <si>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</si>
  <si>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</si>
  <si>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</si>
  <si>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</si>
  <si>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</si>
  <si>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</si>
  <si>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</si>
  <si>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</si>
  <si>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</si>
  <si>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</si>
  <si>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</si>
  <si>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</si>
  <si>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</si>
  <si>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</si>
  <si>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</si>
  <si>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</si>
  <si>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F437</t>
  </si>
  <si>
    <t>F438</t>
  </si>
  <si>
    <t>V569/V570</t>
  </si>
  <si>
    <t>F439</t>
  </si>
  <si>
    <t>V711/V712</t>
  </si>
  <si>
    <t>F440</t>
  </si>
  <si>
    <t>F411</t>
  </si>
  <si>
    <t>F441</t>
  </si>
  <si>
    <t>F409</t>
  </si>
  <si>
    <t>F450</t>
  </si>
  <si>
    <t>F451</t>
  </si>
  <si>
    <t>F452</t>
  </si>
  <si>
    <t>F453</t>
  </si>
  <si>
    <t>F454</t>
  </si>
  <si>
    <t>F455</t>
  </si>
  <si>
    <t>N000000008702</t>
  </si>
  <si>
    <t>20A</t>
  </si>
  <si>
    <t>F447</t>
  </si>
  <si>
    <t>N000000007659</t>
  </si>
  <si>
    <t>40A</t>
  </si>
  <si>
    <t>F456</t>
  </si>
  <si>
    <t>F457</t>
  </si>
  <si>
    <t>F460</t>
  </si>
  <si>
    <t>N000000008701</t>
  </si>
  <si>
    <t>F461</t>
  </si>
  <si>
    <t>T</t>
  </si>
  <si>
    <t>60A</t>
  </si>
  <si>
    <t>70A</t>
  </si>
  <si>
    <t>A0025429419</t>
  </si>
  <si>
    <t>F432</t>
  </si>
  <si>
    <t>F436</t>
  </si>
  <si>
    <t>F442</t>
  </si>
  <si>
    <t>F443</t>
  </si>
  <si>
    <t>F445</t>
  </si>
  <si>
    <t>N000000008698</t>
  </si>
  <si>
    <t>F446</t>
  </si>
  <si>
    <t>F420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</si>
  <si>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</si>
  <si>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</si>
  <si>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</si>
  <si>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</si>
  <si>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</si>
  <si>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</si>
  <si>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</si>
  <si>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</si>
  <si>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</si>
  <si>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</si>
  <si>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F422</t>
  </si>
  <si>
    <t>F423</t>
  </si>
  <si>
    <t>F424</t>
  </si>
  <si>
    <t>F425</t>
  </si>
  <si>
    <t>F426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</si>
  <si>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</si>
  <si>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</si>
  <si>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</si>
  <si>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</si>
  <si>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</si>
  <si>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</si>
  <si>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</si>
  <si>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</si>
  <si>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</si>
  <si>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</si>
  <si>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</si>
  <si>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</si>
  <si>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</si>
  <si>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</si>
  <si>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</si>
  <si>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</si>
  <si>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</si>
  <si>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</si>
  <si>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</si>
  <si>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</si>
  <si>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</si>
  <si>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</si>
  <si>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</si>
  <si>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</si>
  <si>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</si>
  <si>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</si>
  <si>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</si>
  <si>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</si>
  <si>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</si>
  <si>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</si>
  <si>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</si>
  <si>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</si>
  <si>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</si>
  <si>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</si>
  <si>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</si>
  <si>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</si>
  <si>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</si>
  <si>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</si>
  <si>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</si>
  <si>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</si>
  <si>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</si>
  <si>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</si>
  <si>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</si>
  <si>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</si>
  <si>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</si>
  <si>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</si>
  <si>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</si>
  <si>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</si>
  <si>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</si>
  <si>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</si>
  <si>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</si>
  <si>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</si>
  <si>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</si>
  <si>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</si>
  <si>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</si>
  <si>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</si>
  <si>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</si>
  <si>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</si>
  <si>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</si>
  <si>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</si>
  <si>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</si>
  <si>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</si>
  <si>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V103/ V155</t>
  </si>
  <si>
    <t>N000000006465</t>
  </si>
  <si>
    <t>V362/ V363</t>
  </si>
  <si>
    <t>F150/6*A41-K</t>
  </si>
  <si>
    <t>F150/6*A42-K</t>
  </si>
  <si>
    <t>F150/6*A43-K</t>
  </si>
  <si>
    <t>F150/6*A44-K</t>
  </si>
  <si>
    <t>F150/6*A45-K</t>
  </si>
  <si>
    <t>F150/6*A46-K</t>
  </si>
  <si>
    <t>F150/6*A47-K</t>
  </si>
  <si>
    <t>Oracle Terminal</t>
  </si>
  <si>
    <t>Oracle Tuerca</t>
  </si>
  <si>
    <t>F150/7*A20-K</t>
  </si>
  <si>
    <t>F150/7*A21-K</t>
  </si>
  <si>
    <t>F150/7*A22-K</t>
  </si>
  <si>
    <t>F150/7*A23-K</t>
  </si>
  <si>
    <t>F150/7*A24-K</t>
  </si>
  <si>
    <t>F150/7*A25-K</t>
  </si>
  <si>
    <t>F150/7*A26-K</t>
  </si>
  <si>
    <t>F150/7*A27-K</t>
  </si>
  <si>
    <t>F150/7*A28-K</t>
  </si>
  <si>
    <t>F150/7*A29-K</t>
  </si>
  <si>
    <t>F150/7*A30-K</t>
  </si>
  <si>
    <t>kurzname</t>
  </si>
  <si>
    <t xml:space="preserve">Oracle Terminal </t>
  </si>
  <si>
    <t>Slot</t>
  </si>
  <si>
    <t>Kurzname</t>
  </si>
  <si>
    <t>F150/4*A51-K</t>
  </si>
  <si>
    <t>F150/4*A52-K</t>
  </si>
  <si>
    <t>F150/4*A53-K</t>
  </si>
  <si>
    <t>F150/4*A54-K</t>
  </si>
  <si>
    <t>F150/4*A55-K</t>
  </si>
  <si>
    <t>F150/4*A56-K</t>
  </si>
  <si>
    <t>MF1</t>
  </si>
  <si>
    <t>MF2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</si>
</sst>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1085850</xdr:colOff>
      <xdr:row>0</xdr:row>
      <xdr:rowOff>47625</xdr:rowOff>
    </xdr:from>
    <xdr:to>
      <xdr:col>3</xdr:col>
      <xdr:colOff>762000</xdr:colOff>
      <xdr:row>1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A48C4E-907D-4A7A-9026-7DE7062192BF}"/>
            </a:ext>
          </a:extLst>
        </xdr:cNvPr>
        <xdr:cNvSpPr/>
      </xdr:nvSpPr>
      <xdr:spPr>
        <a:xfrm>
          <a:off x="3390900" y="47625"/>
          <a:ext cx="771525" cy="2952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TORQUE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66675</xdr:rowOff>
    </xdr:from>
    <xdr:to>
      <xdr:col>3</xdr:col>
      <xdr:colOff>1247775</xdr:colOff>
      <xdr:row>1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80AC88B-A9BD-4F72-B676-3513EBF293CA}"/>
            </a:ext>
          </a:extLst>
        </xdr:cNvPr>
        <xdr:cNvSpPr/>
      </xdr:nvSpPr>
      <xdr:spPr>
        <a:xfrm>
          <a:off x="3876675" y="66675"/>
          <a:ext cx="771525" cy="2952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TORQUE</a:t>
          </a:r>
        </a:p>
      </xdr:txBody>
    </xdr:sp>
    <xdr:clientData/>
  </xdr:twoCellAnchor>
  <xdr:twoCellAnchor>
    <xdr:from>
      <xdr:col>2</xdr:col>
      <xdr:colOff>504825</xdr:colOff>
      <xdr:row>15</xdr:row>
      <xdr:rowOff>114300</xdr:rowOff>
    </xdr:from>
    <xdr:to>
      <xdr:col>7</xdr:col>
      <xdr:colOff>381000</xdr:colOff>
      <xdr:row>20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FEA611A-D567-4578-A2AB-9464E0DAF9BF}"/>
            </a:ext>
          </a:extLst>
        </xdr:cNvPr>
        <xdr:cNvSpPr/>
      </xdr:nvSpPr>
      <xdr:spPr>
        <a:xfrm>
          <a:off x="2809875" y="2971800"/>
          <a:ext cx="4276725" cy="10001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FALTA EL NUMERO DE PARTE DE LA TERMINAL DE MERCEDES Y</a:t>
          </a:r>
          <a:r>
            <a:rPr lang="es-MX" sz="1100" baseline="0"/>
            <a:t> EL KURZNAME. </a:t>
          </a:r>
        </a:p>
        <a:p>
          <a:pPr algn="l"/>
          <a:endParaRPr lang="es-MX" sz="1100" baseline="0"/>
        </a:p>
        <a:p>
          <a:pPr algn="l"/>
          <a:r>
            <a:rPr lang="es-MX" sz="1100" baseline="0"/>
            <a:t>FALTA EL TORQUE O # DE PARTE DE LAS TUERCAS A UTILIZAR </a:t>
          </a:r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38100</xdr:rowOff>
    </xdr:from>
    <xdr:to>
      <xdr:col>4</xdr:col>
      <xdr:colOff>781050</xdr:colOff>
      <xdr:row>1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60FCA49-68AD-4ABA-91B0-6C744C6F42E2}"/>
            </a:ext>
          </a:extLst>
        </xdr:cNvPr>
        <xdr:cNvSpPr/>
      </xdr:nvSpPr>
      <xdr:spPr>
        <a:xfrm>
          <a:off x="3409950" y="38100"/>
          <a:ext cx="771525" cy="2952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TORQUE</a:t>
          </a:r>
        </a:p>
      </xdr:txBody>
    </xdr:sp>
    <xdr:clientData/>
  </xdr:twoCellAnchor>
  <xdr:twoCellAnchor>
    <xdr:from>
      <xdr:col>1</xdr:col>
      <xdr:colOff>1009650</xdr:colOff>
      <xdr:row>11</xdr:row>
      <xdr:rowOff>28575</xdr:rowOff>
    </xdr:from>
    <xdr:to>
      <xdr:col>6</xdr:col>
      <xdr:colOff>866775</xdr:colOff>
      <xdr:row>16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753E866-0E47-468D-8CC8-5C14D9FC96B6}"/>
            </a:ext>
          </a:extLst>
        </xdr:cNvPr>
        <xdr:cNvSpPr/>
      </xdr:nvSpPr>
      <xdr:spPr>
        <a:xfrm>
          <a:off x="2276475" y="2124075"/>
          <a:ext cx="4276725" cy="10001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FALTA EL NUMERO DE PARTE DE LA TERMINAL DE MERCEDES Y</a:t>
          </a:r>
          <a:r>
            <a:rPr lang="es-MX" sz="1100" baseline="0"/>
            <a:t> EL KURZNAME. </a:t>
          </a:r>
        </a:p>
        <a:p>
          <a:pPr algn="l"/>
          <a:endParaRPr lang="es-MX" sz="1100" baseline="0"/>
        </a:p>
        <a:p>
          <a:pPr algn="l"/>
          <a:r>
            <a:rPr lang="es-MX" sz="1100" baseline="0"/>
            <a:t>FALTA EL TORQUE O # DE PARTE DE LAS TUERCAS A UTILIZAR </a:t>
          </a:r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I1048201"/>
  <sheetViews>
    <sheetView topLeftCell="A2" workbookViewId="0">
      <pane ySplit="3" topLeftCell="A5" activePane="bottomLeft" state="frozen"/>
      <selection activeCell="A2" sqref="A2"/>
      <selection pane="bottomLeft" activeCell="C1" sqref="C1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3" t="s">
        <v>429</v>
      </c>
      <c r="B3" s="13"/>
      <c r="C3" s="13"/>
      <c r="D3" s="13"/>
      <c r="E3" s="13"/>
      <c r="F3" s="13"/>
      <c r="G3" s="7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12" t="s">
        <v>442</v>
      </c>
      <c r="B5" s="12" t="s">
        <v>443</v>
      </c>
      <c r="C5" s="12" t="s">
        <v>473</v>
      </c>
      <c r="D5" s="12" t="s">
        <v>430</v>
      </c>
      <c r="E5" s="12">
        <v>1012166</v>
      </c>
      <c r="F5" s="12" t="s">
        <v>6</v>
      </c>
      <c r="G5" s="12" t="s">
        <v>436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12" t="s">
        <v>442</v>
      </c>
      <c r="B6" s="12" t="s">
        <v>444</v>
      </c>
      <c r="C6" s="12" t="s">
        <v>473</v>
      </c>
      <c r="D6" s="12" t="s">
        <v>431</v>
      </c>
      <c r="E6" s="12">
        <v>1012168</v>
      </c>
      <c r="F6" s="12" t="s">
        <v>227</v>
      </c>
      <c r="G6" s="12" t="s">
        <v>437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427</v>
      </c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12" t="s">
        <v>442</v>
      </c>
      <c r="B7" s="12" t="s">
        <v>445</v>
      </c>
      <c r="C7" s="12" t="s">
        <v>473</v>
      </c>
      <c r="D7" s="12" t="s">
        <v>432</v>
      </c>
      <c r="E7" s="12">
        <v>1012170</v>
      </c>
      <c r="F7" s="12" t="s">
        <v>275</v>
      </c>
      <c r="G7" s="12" t="s">
        <v>438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 t="s">
        <v>427</v>
      </c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12" t="s">
        <v>442</v>
      </c>
      <c r="B8" s="12" t="s">
        <v>446</v>
      </c>
      <c r="C8" s="12" t="s">
        <v>473</v>
      </c>
      <c r="D8" s="12" t="s">
        <v>430</v>
      </c>
      <c r="E8" s="12">
        <v>1012166</v>
      </c>
      <c r="F8" s="12" t="s">
        <v>257</v>
      </c>
      <c r="G8" s="12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 t="s">
        <v>427</v>
      </c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12" t="s">
        <v>442</v>
      </c>
      <c r="B9" s="12" t="s">
        <v>447</v>
      </c>
      <c r="C9" s="12" t="s">
        <v>473</v>
      </c>
      <c r="D9" s="12" t="s">
        <v>432</v>
      </c>
      <c r="E9" s="12">
        <v>1012170</v>
      </c>
      <c r="F9" s="12" t="s">
        <v>6</v>
      </c>
      <c r="G9" s="12" t="s">
        <v>438</v>
      </c>
      <c r="H9" s="1" t="s">
        <v>427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12" t="s">
        <v>442</v>
      </c>
      <c r="B10" s="12" t="s">
        <v>448</v>
      </c>
      <c r="C10" s="12" t="s">
        <v>473</v>
      </c>
      <c r="D10" s="12" t="s">
        <v>430</v>
      </c>
      <c r="E10" s="12">
        <v>1012166</v>
      </c>
      <c r="F10" s="12" t="s">
        <v>7</v>
      </c>
      <c r="G10" s="12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 t="s">
        <v>427</v>
      </c>
      <c r="DO10" s="1" t="s">
        <v>427</v>
      </c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12" t="s">
        <v>442</v>
      </c>
      <c r="B11" s="12" t="s">
        <v>449</v>
      </c>
      <c r="C11" s="12" t="s">
        <v>473</v>
      </c>
      <c r="D11" s="12" t="s">
        <v>432</v>
      </c>
      <c r="E11" s="12">
        <v>1012170</v>
      </c>
      <c r="F11" s="12" t="s">
        <v>275</v>
      </c>
      <c r="G11" s="12" t="s">
        <v>438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 t="s">
        <v>427</v>
      </c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12" t="s">
        <v>442</v>
      </c>
      <c r="B12" s="12" t="s">
        <v>450</v>
      </c>
      <c r="C12" s="12" t="s">
        <v>473</v>
      </c>
      <c r="D12" s="12" t="s">
        <v>432</v>
      </c>
      <c r="E12" s="12">
        <v>1012170</v>
      </c>
      <c r="F12" s="12" t="s">
        <v>180</v>
      </c>
      <c r="G12" s="12" t="s">
        <v>438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 t="s">
        <v>427</v>
      </c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12" t="s">
        <v>442</v>
      </c>
      <c r="B13" s="12" t="s">
        <v>451</v>
      </c>
      <c r="C13" s="12" t="s">
        <v>473</v>
      </c>
      <c r="D13" s="12" t="s">
        <v>432</v>
      </c>
      <c r="E13" s="12">
        <v>1012170</v>
      </c>
      <c r="F13" s="12" t="s">
        <v>180</v>
      </c>
      <c r="G13" s="12" t="s">
        <v>438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 t="s">
        <v>427</v>
      </c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12" t="s">
        <v>442</v>
      </c>
      <c r="B14" s="12" t="s">
        <v>452</v>
      </c>
      <c r="C14" s="12" t="s">
        <v>473</v>
      </c>
      <c r="D14" s="12" t="s">
        <v>433</v>
      </c>
      <c r="E14" s="12">
        <v>1012173</v>
      </c>
      <c r="F14" s="12" t="s">
        <v>6</v>
      </c>
      <c r="G14" s="12" t="s">
        <v>439</v>
      </c>
      <c r="H14" s="1" t="s">
        <v>427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12" t="s">
        <v>442</v>
      </c>
      <c r="B15" s="12" t="s">
        <v>453</v>
      </c>
      <c r="C15" s="12" t="s">
        <v>473</v>
      </c>
      <c r="D15" s="12" t="s">
        <v>430</v>
      </c>
      <c r="E15" s="12">
        <v>1012166</v>
      </c>
      <c r="F15" s="12" t="s">
        <v>8</v>
      </c>
      <c r="G15" s="12" t="s">
        <v>436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 t="s">
        <v>427</v>
      </c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12" t="s">
        <v>442</v>
      </c>
      <c r="B16" s="12" t="s">
        <v>454</v>
      </c>
      <c r="C16" s="12" t="s">
        <v>473</v>
      </c>
      <c r="D16" s="12" t="s">
        <v>433</v>
      </c>
      <c r="E16" s="12">
        <v>1012173</v>
      </c>
      <c r="F16" s="12" t="s">
        <v>6</v>
      </c>
      <c r="G16" s="12" t="s">
        <v>439</v>
      </c>
      <c r="H16" s="1" t="s">
        <v>427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12" t="s">
        <v>442</v>
      </c>
      <c r="B17" s="12" t="s">
        <v>455</v>
      </c>
      <c r="C17" s="12" t="s">
        <v>473</v>
      </c>
      <c r="D17" s="12" t="s">
        <v>433</v>
      </c>
      <c r="E17" s="12">
        <v>1012173</v>
      </c>
      <c r="F17" s="12" t="s">
        <v>189</v>
      </c>
      <c r="G17" s="12" t="s">
        <v>439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 t="s">
        <v>427</v>
      </c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12" t="s">
        <v>442</v>
      </c>
      <c r="B18" s="12" t="s">
        <v>456</v>
      </c>
      <c r="C18" s="12" t="s">
        <v>473</v>
      </c>
      <c r="D18" s="12" t="s">
        <v>430</v>
      </c>
      <c r="E18" s="12">
        <v>1012166</v>
      </c>
      <c r="F18" s="12" t="s">
        <v>6</v>
      </c>
      <c r="G18" s="12" t="s">
        <v>436</v>
      </c>
      <c r="H18" s="1" t="s">
        <v>427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12" t="s">
        <v>442</v>
      </c>
      <c r="B19" s="12" t="s">
        <v>457</v>
      </c>
      <c r="C19" s="12" t="s">
        <v>473</v>
      </c>
      <c r="D19" s="12" t="s">
        <v>433</v>
      </c>
      <c r="E19" s="12">
        <v>1012173</v>
      </c>
      <c r="F19" s="12" t="s">
        <v>6</v>
      </c>
      <c r="G19" s="12" t="s">
        <v>439</v>
      </c>
      <c r="H19" s="1" t="s">
        <v>427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12" t="s">
        <v>442</v>
      </c>
      <c r="B20" s="12" t="s">
        <v>458</v>
      </c>
      <c r="C20" s="12" t="s">
        <v>473</v>
      </c>
      <c r="D20" s="12" t="s">
        <v>433</v>
      </c>
      <c r="E20" s="12">
        <v>1012173</v>
      </c>
      <c r="F20" s="12" t="s">
        <v>6</v>
      </c>
      <c r="G20" s="12" t="s">
        <v>439</v>
      </c>
      <c r="H20" s="1" t="s">
        <v>427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12" t="s">
        <v>442</v>
      </c>
      <c r="B21" s="12" t="s">
        <v>459</v>
      </c>
      <c r="C21" s="12" t="s">
        <v>473</v>
      </c>
      <c r="D21" s="12" t="s">
        <v>434</v>
      </c>
      <c r="E21" s="12">
        <v>1012171</v>
      </c>
      <c r="F21" s="12" t="s">
        <v>6</v>
      </c>
      <c r="G21" s="12" t="s">
        <v>440</v>
      </c>
      <c r="H21" s="1" t="s">
        <v>427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12" t="s">
        <v>442</v>
      </c>
      <c r="B22" s="12" t="s">
        <v>460</v>
      </c>
      <c r="C22" s="12" t="s">
        <v>473</v>
      </c>
      <c r="D22" s="12" t="s">
        <v>435</v>
      </c>
      <c r="E22" s="12">
        <v>1012169</v>
      </c>
      <c r="F22" s="12" t="s">
        <v>6</v>
      </c>
      <c r="G22" s="12" t="s">
        <v>441</v>
      </c>
      <c r="H22" s="1" t="s">
        <v>427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12" t="s">
        <v>442</v>
      </c>
      <c r="B23" s="12" t="s">
        <v>461</v>
      </c>
      <c r="C23" s="12" t="s">
        <v>473</v>
      </c>
      <c r="D23" s="12" t="s">
        <v>432</v>
      </c>
      <c r="E23" s="12">
        <v>1012170</v>
      </c>
      <c r="F23" s="12" t="s">
        <v>6</v>
      </c>
      <c r="G23" s="12" t="s">
        <v>438</v>
      </c>
      <c r="H23" s="1" t="s">
        <v>427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12" t="s">
        <v>442</v>
      </c>
      <c r="B24" s="12" t="s">
        <v>462</v>
      </c>
      <c r="C24" s="12" t="s">
        <v>473</v>
      </c>
      <c r="D24" s="12" t="s">
        <v>430</v>
      </c>
      <c r="E24" s="12">
        <v>1012166</v>
      </c>
      <c r="F24" s="12" t="s">
        <v>6</v>
      </c>
      <c r="G24" s="12" t="s">
        <v>436</v>
      </c>
      <c r="H24" s="1" t="s">
        <v>427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12" t="s">
        <v>442</v>
      </c>
      <c r="B25" s="12" t="s">
        <v>463</v>
      </c>
      <c r="C25" s="12" t="s">
        <v>473</v>
      </c>
      <c r="D25" s="12" t="s">
        <v>435</v>
      </c>
      <c r="E25" s="12">
        <v>1012169</v>
      </c>
      <c r="F25" s="12" t="s">
        <v>6</v>
      </c>
      <c r="G25" s="12" t="s">
        <v>441</v>
      </c>
      <c r="H25" s="1" t="s">
        <v>427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12" t="s">
        <v>442</v>
      </c>
      <c r="B26" s="12" t="s">
        <v>464</v>
      </c>
      <c r="C26" s="12" t="s">
        <v>473</v>
      </c>
      <c r="D26" s="12" t="s">
        <v>432</v>
      </c>
      <c r="E26" s="12">
        <v>1012170</v>
      </c>
      <c r="F26" s="12" t="s">
        <v>6</v>
      </c>
      <c r="G26" s="12" t="s">
        <v>438</v>
      </c>
      <c r="H26" s="1" t="s">
        <v>427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12" t="s">
        <v>442</v>
      </c>
      <c r="B27" s="12" t="s">
        <v>465</v>
      </c>
      <c r="C27" s="12" t="s">
        <v>473</v>
      </c>
      <c r="D27" s="12" t="s">
        <v>431</v>
      </c>
      <c r="E27" s="12">
        <v>1012168</v>
      </c>
      <c r="F27" s="12" t="s">
        <v>386</v>
      </c>
      <c r="G27" s="12" t="s">
        <v>437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 t="s">
        <v>427</v>
      </c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12" t="s">
        <v>442</v>
      </c>
      <c r="B28" s="12" t="s">
        <v>466</v>
      </c>
      <c r="C28" s="12" t="s">
        <v>473</v>
      </c>
      <c r="D28" s="12" t="s">
        <v>431</v>
      </c>
      <c r="E28" s="12">
        <v>1012168</v>
      </c>
      <c r="F28" s="12" t="s">
        <v>6</v>
      </c>
      <c r="G28" s="12" t="s">
        <v>437</v>
      </c>
      <c r="H28" s="1" t="s">
        <v>427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12" t="s">
        <v>442</v>
      </c>
      <c r="B29" s="12" t="s">
        <v>467</v>
      </c>
      <c r="C29" s="12" t="s">
        <v>473</v>
      </c>
      <c r="D29" s="12" t="s">
        <v>435</v>
      </c>
      <c r="E29" s="12">
        <v>1012169</v>
      </c>
      <c r="F29" s="12" t="s">
        <v>6</v>
      </c>
      <c r="G29" s="12" t="s">
        <v>441</v>
      </c>
      <c r="H29" s="1" t="s">
        <v>427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12" t="s">
        <v>442</v>
      </c>
      <c r="B30" s="12" t="s">
        <v>468</v>
      </c>
      <c r="C30" s="12" t="s">
        <v>473</v>
      </c>
      <c r="D30" s="12" t="s">
        <v>431</v>
      </c>
      <c r="E30" s="12">
        <v>1012168</v>
      </c>
      <c r="F30" s="12" t="s">
        <v>6</v>
      </c>
      <c r="G30" s="12" t="s">
        <v>437</v>
      </c>
      <c r="H30" s="1" t="s">
        <v>427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12" t="s">
        <v>442</v>
      </c>
      <c r="B31" s="12" t="s">
        <v>469</v>
      </c>
      <c r="C31" s="12" t="s">
        <v>473</v>
      </c>
      <c r="D31" s="12" t="s">
        <v>430</v>
      </c>
      <c r="E31" s="12">
        <v>1012166</v>
      </c>
      <c r="F31" s="12" t="s">
        <v>6</v>
      </c>
      <c r="G31" s="12" t="s">
        <v>436</v>
      </c>
      <c r="H31" s="1" t="s">
        <v>427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12" t="s">
        <v>442</v>
      </c>
      <c r="B32" s="12" t="s">
        <v>470</v>
      </c>
      <c r="C32" s="12" t="s">
        <v>473</v>
      </c>
      <c r="D32" s="12" t="s">
        <v>430</v>
      </c>
      <c r="E32" s="12">
        <v>1012166</v>
      </c>
      <c r="F32" s="12" t="s">
        <v>6</v>
      </c>
      <c r="G32" s="12" t="s">
        <v>436</v>
      </c>
      <c r="H32" s="1" t="s">
        <v>427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12" t="s">
        <v>442</v>
      </c>
      <c r="B33" s="12" t="s">
        <v>471</v>
      </c>
      <c r="C33" s="12" t="s">
        <v>473</v>
      </c>
      <c r="D33" s="12" t="s">
        <v>430</v>
      </c>
      <c r="E33" s="12">
        <v>1012166</v>
      </c>
      <c r="F33" s="12" t="s">
        <v>6</v>
      </c>
      <c r="G33" s="12" t="s">
        <v>436</v>
      </c>
      <c r="H33" s="1" t="s">
        <v>427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12" t="s">
        <v>442</v>
      </c>
      <c r="B34" s="12" t="s">
        <v>472</v>
      </c>
      <c r="C34" s="12" t="s">
        <v>473</v>
      </c>
      <c r="D34" s="12" t="s">
        <v>430</v>
      </c>
      <c r="E34" s="12">
        <v>1012166</v>
      </c>
      <c r="F34" s="12" t="s">
        <v>6</v>
      </c>
      <c r="G34" s="12" t="s">
        <v>436</v>
      </c>
      <c r="H34" s="1" t="s">
        <v>427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1048201" s="3" customFormat="1" x14ac:dyDescent="0.25"/>
  </sheetData>
  <autoFilter ref="A4:G34" xr:uid="{00000000-0009-0000-0000-000000000000}"/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I1048201"/>
  <sheetViews>
    <sheetView topLeftCell="A2" zoomScaleNormal="100" workbookViewId="0">
      <pane ySplit="3" topLeftCell="A26" activePane="bottomLeft" state="frozen"/>
      <selection activeCell="A2" sqref="A2"/>
      <selection pane="bottomLeft" activeCell="F54" sqref="F54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hidden="1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3" t="s">
        <v>429</v>
      </c>
      <c r="B3" s="13"/>
      <c r="C3" s="13"/>
      <c r="D3" s="13"/>
      <c r="E3" s="13"/>
      <c r="F3" s="13"/>
      <c r="G3" s="7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12" t="s">
        <v>474</v>
      </c>
      <c r="B5" s="12" t="s">
        <v>427</v>
      </c>
      <c r="C5" s="12" t="s">
        <v>475</v>
      </c>
      <c r="D5" s="12" t="s">
        <v>476</v>
      </c>
      <c r="E5" s="12">
        <v>1008695</v>
      </c>
      <c r="F5" s="12" t="s">
        <v>6</v>
      </c>
      <c r="G5" s="12" t="s">
        <v>505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12" t="s">
        <v>474</v>
      </c>
      <c r="B6" s="12" t="s">
        <v>477</v>
      </c>
      <c r="C6" s="12" t="s">
        <v>473</v>
      </c>
      <c r="D6" s="12" t="s">
        <v>435</v>
      </c>
      <c r="E6" s="12">
        <v>1012169</v>
      </c>
      <c r="F6" s="12" t="s">
        <v>6</v>
      </c>
      <c r="G6" s="12" t="s">
        <v>441</v>
      </c>
      <c r="H6" s="1" t="s">
        <v>427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12" t="s">
        <v>474</v>
      </c>
      <c r="B7" s="12" t="s">
        <v>478</v>
      </c>
      <c r="C7" s="12" t="s">
        <v>473</v>
      </c>
      <c r="D7" s="12" t="s">
        <v>432</v>
      </c>
      <c r="E7" s="12">
        <v>1012170</v>
      </c>
      <c r="F7" s="12" t="s">
        <v>6</v>
      </c>
      <c r="G7" s="12" t="s">
        <v>438</v>
      </c>
      <c r="H7" s="1" t="s">
        <v>427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12" t="s">
        <v>474</v>
      </c>
      <c r="B8" s="12" t="s">
        <v>479</v>
      </c>
      <c r="C8" s="12" t="s">
        <v>473</v>
      </c>
      <c r="D8" s="12" t="s">
        <v>430</v>
      </c>
      <c r="E8" s="12">
        <v>1012166</v>
      </c>
      <c r="F8" s="12" t="s">
        <v>20</v>
      </c>
      <c r="G8" s="12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 t="s">
        <v>427</v>
      </c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12" t="s">
        <v>474</v>
      </c>
      <c r="B9" s="12" t="s">
        <v>480</v>
      </c>
      <c r="C9" s="12" t="s">
        <v>473</v>
      </c>
      <c r="D9" s="12" t="s">
        <v>431</v>
      </c>
      <c r="E9" s="12">
        <v>1012168</v>
      </c>
      <c r="F9" s="12" t="s">
        <v>481</v>
      </c>
      <c r="G9" s="12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 t="s">
        <v>427</v>
      </c>
      <c r="FW9" s="1" t="s">
        <v>427</v>
      </c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12" t="s">
        <v>474</v>
      </c>
      <c r="B10" s="12" t="s">
        <v>482</v>
      </c>
      <c r="C10" s="12" t="s">
        <v>473</v>
      </c>
      <c r="D10" s="12" t="s">
        <v>435</v>
      </c>
      <c r="E10" s="12">
        <v>1012169</v>
      </c>
      <c r="F10" s="12" t="s">
        <v>483</v>
      </c>
      <c r="G10" s="12" t="s">
        <v>441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 t="s">
        <v>427</v>
      </c>
      <c r="GT10" s="1" t="s">
        <v>427</v>
      </c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12" t="s">
        <v>474</v>
      </c>
      <c r="B11" s="12" t="s">
        <v>484</v>
      </c>
      <c r="C11" s="12" t="s">
        <v>473</v>
      </c>
      <c r="D11" s="12" t="s">
        <v>431</v>
      </c>
      <c r="E11" s="12">
        <v>1012168</v>
      </c>
      <c r="F11" s="12" t="s">
        <v>229</v>
      </c>
      <c r="G11" s="12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 t="s">
        <v>427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12" t="s">
        <v>474</v>
      </c>
      <c r="B12" s="12" t="s">
        <v>486</v>
      </c>
      <c r="C12" s="12" t="s">
        <v>473</v>
      </c>
      <c r="D12" s="12" t="s">
        <v>431</v>
      </c>
      <c r="E12" s="12">
        <v>1012168</v>
      </c>
      <c r="F12" s="12" t="s">
        <v>273</v>
      </c>
      <c r="G12" s="12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 t="s">
        <v>427</v>
      </c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12" t="s">
        <v>474</v>
      </c>
      <c r="B13" s="12" t="s">
        <v>485</v>
      </c>
      <c r="C13" s="12" t="s">
        <v>473</v>
      </c>
      <c r="D13" s="12" t="s">
        <v>430</v>
      </c>
      <c r="E13" s="12">
        <v>1012166</v>
      </c>
      <c r="F13" s="12" t="s">
        <v>25</v>
      </c>
      <c r="G13" s="12" t="s">
        <v>436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 t="s">
        <v>427</v>
      </c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12" t="s">
        <v>474</v>
      </c>
      <c r="B14" s="12" t="s">
        <v>487</v>
      </c>
      <c r="C14" s="12" t="s">
        <v>473</v>
      </c>
      <c r="D14" s="12" t="s">
        <v>430</v>
      </c>
      <c r="E14" s="12">
        <v>1012166</v>
      </c>
      <c r="F14" s="12" t="s">
        <v>255</v>
      </c>
      <c r="G14" s="12" t="s">
        <v>436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 t="s">
        <v>427</v>
      </c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12" t="s">
        <v>474</v>
      </c>
      <c r="B15" s="12" t="s">
        <v>488</v>
      </c>
      <c r="C15" s="12" t="s">
        <v>473</v>
      </c>
      <c r="D15" s="12" t="s">
        <v>433</v>
      </c>
      <c r="E15" s="12">
        <v>1012173</v>
      </c>
      <c r="F15" s="12" t="s">
        <v>19</v>
      </c>
      <c r="G15" s="12" t="s">
        <v>439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 t="s">
        <v>427</v>
      </c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12" t="s">
        <v>474</v>
      </c>
      <c r="B16" s="12" t="s">
        <v>489</v>
      </c>
      <c r="C16" s="12" t="s">
        <v>473</v>
      </c>
      <c r="D16" s="12" t="s">
        <v>494</v>
      </c>
      <c r="E16" s="12">
        <v>1012167</v>
      </c>
      <c r="F16" s="12" t="s">
        <v>19</v>
      </c>
      <c r="G16" s="12" t="s">
        <v>495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 t="s">
        <v>427</v>
      </c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12" t="s">
        <v>474</v>
      </c>
      <c r="B17" s="12" t="s">
        <v>490</v>
      </c>
      <c r="C17" s="12" t="s">
        <v>473</v>
      </c>
      <c r="D17" s="12" t="s">
        <v>434</v>
      </c>
      <c r="E17" s="12">
        <v>1012171</v>
      </c>
      <c r="F17" s="12" t="s">
        <v>19</v>
      </c>
      <c r="G17" s="12" t="s">
        <v>440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 t="s">
        <v>427</v>
      </c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12" t="s">
        <v>474</v>
      </c>
      <c r="B18" s="12" t="s">
        <v>491</v>
      </c>
      <c r="C18" s="12" t="s">
        <v>473</v>
      </c>
      <c r="D18" s="12" t="s">
        <v>434</v>
      </c>
      <c r="E18" s="12">
        <v>1012171</v>
      </c>
      <c r="F18" s="12" t="s">
        <v>19</v>
      </c>
      <c r="G18" s="12" t="s">
        <v>440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 t="s">
        <v>427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12" t="s">
        <v>474</v>
      </c>
      <c r="B19" s="12" t="s">
        <v>492</v>
      </c>
      <c r="C19" s="12" t="s">
        <v>473</v>
      </c>
      <c r="D19" s="12" t="s">
        <v>433</v>
      </c>
      <c r="E19" s="12">
        <v>1012173</v>
      </c>
      <c r="F19" s="12" t="s">
        <v>24</v>
      </c>
      <c r="G19" s="12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 t="s">
        <v>427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12" t="s">
        <v>474</v>
      </c>
      <c r="B20" s="12" t="s">
        <v>493</v>
      </c>
      <c r="C20" s="12" t="s">
        <v>473</v>
      </c>
      <c r="D20" s="12" t="s">
        <v>433</v>
      </c>
      <c r="E20" s="12">
        <v>1012173</v>
      </c>
      <c r="F20" s="12" t="s">
        <v>101</v>
      </c>
      <c r="G20" s="12" t="s">
        <v>439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 t="s">
        <v>427</v>
      </c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12" t="s">
        <v>474</v>
      </c>
      <c r="B21" s="12" t="s">
        <v>496</v>
      </c>
      <c r="C21" s="12" t="s">
        <v>473</v>
      </c>
      <c r="D21" s="12" t="s">
        <v>497</v>
      </c>
      <c r="E21" s="12">
        <v>1012175</v>
      </c>
      <c r="F21" s="12" t="s">
        <v>410</v>
      </c>
      <c r="G21" s="12" t="s">
        <v>498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 t="s">
        <v>427</v>
      </c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12" t="s">
        <v>474</v>
      </c>
      <c r="B22" s="12" t="s">
        <v>499</v>
      </c>
      <c r="C22" s="12" t="s">
        <v>473</v>
      </c>
      <c r="D22" s="12" t="s">
        <v>433</v>
      </c>
      <c r="E22" s="12">
        <v>1012173</v>
      </c>
      <c r="F22" s="12" t="s">
        <v>101</v>
      </c>
      <c r="G22" s="12" t="s">
        <v>439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 t="s">
        <v>427</v>
      </c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12" t="s">
        <v>474</v>
      </c>
      <c r="B23" s="12" t="s">
        <v>500</v>
      </c>
      <c r="C23" s="12" t="s">
        <v>473</v>
      </c>
      <c r="D23" s="12" t="s">
        <v>434</v>
      </c>
      <c r="E23" s="12">
        <v>1012171</v>
      </c>
      <c r="F23" s="12" t="s">
        <v>245</v>
      </c>
      <c r="G23" s="12" t="s">
        <v>440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 t="s">
        <v>427</v>
      </c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12" t="s">
        <v>474</v>
      </c>
      <c r="B24" s="12" t="s">
        <v>501</v>
      </c>
      <c r="C24" s="12" t="s">
        <v>473</v>
      </c>
      <c r="D24" s="12" t="s">
        <v>502</v>
      </c>
      <c r="E24" s="12">
        <v>1012172</v>
      </c>
      <c r="F24" s="12" t="s">
        <v>205</v>
      </c>
      <c r="G24" s="12" t="s">
        <v>441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 t="s">
        <v>427</v>
      </c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12" t="s">
        <v>474</v>
      </c>
      <c r="B25" s="12" t="s">
        <v>503</v>
      </c>
      <c r="C25" s="12" t="s">
        <v>473</v>
      </c>
      <c r="D25" s="12" t="s">
        <v>433</v>
      </c>
      <c r="E25" s="12">
        <v>1012173</v>
      </c>
      <c r="F25" s="12" t="s">
        <v>15</v>
      </c>
      <c r="G25" s="12" t="s">
        <v>439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s">
        <v>427</v>
      </c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12" t="s">
        <v>474</v>
      </c>
      <c r="B26" s="12" t="s">
        <v>504</v>
      </c>
      <c r="C26" s="12" t="s">
        <v>475</v>
      </c>
      <c r="D26" s="12" t="s">
        <v>507</v>
      </c>
      <c r="E26" s="12">
        <v>1010733</v>
      </c>
      <c r="F26" s="12" t="s">
        <v>6</v>
      </c>
      <c r="G26" s="12" t="s">
        <v>506</v>
      </c>
      <c r="H26" s="1" t="s">
        <v>427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12" t="s">
        <v>474</v>
      </c>
      <c r="B27" s="12" t="s">
        <v>508</v>
      </c>
      <c r="C27" s="12" t="s">
        <v>473</v>
      </c>
      <c r="D27" s="12" t="s">
        <v>431</v>
      </c>
      <c r="E27" s="12">
        <v>1012168</v>
      </c>
      <c r="F27" s="12" t="s">
        <v>6</v>
      </c>
      <c r="G27" s="12" t="s">
        <v>437</v>
      </c>
      <c r="H27" s="1" t="s">
        <v>427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12" t="s">
        <v>474</v>
      </c>
      <c r="B28" s="12" t="s">
        <v>509</v>
      </c>
      <c r="C28" s="12" t="s">
        <v>473</v>
      </c>
      <c r="D28" s="12" t="s">
        <v>432</v>
      </c>
      <c r="E28" s="12">
        <v>1012170</v>
      </c>
      <c r="F28" s="12" t="s">
        <v>14</v>
      </c>
      <c r="G28" s="12" t="s">
        <v>438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 t="s">
        <v>427</v>
      </c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12" t="s">
        <v>474</v>
      </c>
      <c r="B29" s="12" t="s">
        <v>510</v>
      </c>
      <c r="C29" s="12" t="s">
        <v>473</v>
      </c>
      <c r="D29" s="12" t="s">
        <v>430</v>
      </c>
      <c r="E29" s="12">
        <v>1012166</v>
      </c>
      <c r="F29" s="12" t="s">
        <v>261</v>
      </c>
      <c r="G29" s="12" t="s">
        <v>436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 t="s">
        <v>427</v>
      </c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12" t="s">
        <v>474</v>
      </c>
      <c r="B30" s="12" t="s">
        <v>511</v>
      </c>
      <c r="C30" s="12" t="s">
        <v>473</v>
      </c>
      <c r="D30" s="12" t="s">
        <v>430</v>
      </c>
      <c r="E30" s="12">
        <v>1012166</v>
      </c>
      <c r="F30" s="12" t="s">
        <v>187</v>
      </c>
      <c r="G30" s="12" t="s">
        <v>436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 t="s">
        <v>427</v>
      </c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12" t="s">
        <v>474</v>
      </c>
      <c r="B31" s="12" t="s">
        <v>512</v>
      </c>
      <c r="C31" s="12" t="s">
        <v>473</v>
      </c>
      <c r="D31" s="12" t="s">
        <v>513</v>
      </c>
      <c r="E31" s="12">
        <v>1012177</v>
      </c>
      <c r="F31" s="12" t="s">
        <v>101</v>
      </c>
      <c r="G31" s="12" t="s">
        <v>436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 t="s">
        <v>427</v>
      </c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12" t="s">
        <v>474</v>
      </c>
      <c r="B32" s="12" t="s">
        <v>514</v>
      </c>
      <c r="C32" s="12" t="s">
        <v>473</v>
      </c>
      <c r="D32" s="12" t="s">
        <v>430</v>
      </c>
      <c r="E32" s="12">
        <v>1012166</v>
      </c>
      <c r="F32" s="12" t="s">
        <v>62</v>
      </c>
      <c r="G32" s="12" t="s">
        <v>436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 t="s">
        <v>427</v>
      </c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12" t="s">
        <v>474</v>
      </c>
      <c r="B33" s="12" t="s">
        <v>515</v>
      </c>
      <c r="C33" s="12" t="s">
        <v>473</v>
      </c>
      <c r="D33" s="12" t="s">
        <v>497</v>
      </c>
      <c r="E33" s="12">
        <v>1012175</v>
      </c>
      <c r="F33" s="12" t="s">
        <v>17</v>
      </c>
      <c r="G33" s="12" t="s">
        <v>498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 t="s">
        <v>427</v>
      </c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12" t="s">
        <v>474</v>
      </c>
      <c r="B34" s="12" t="s">
        <v>516</v>
      </c>
      <c r="C34" s="12" t="s">
        <v>473</v>
      </c>
      <c r="D34" s="12" t="s">
        <v>497</v>
      </c>
      <c r="E34" s="12">
        <v>1012175</v>
      </c>
      <c r="F34" s="12" t="s">
        <v>9</v>
      </c>
      <c r="G34" s="12" t="s">
        <v>498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427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12" t="s">
        <v>474</v>
      </c>
      <c r="B35" s="12" t="s">
        <v>517</v>
      </c>
      <c r="C35" s="12" t="s">
        <v>473</v>
      </c>
      <c r="D35" s="12" t="s">
        <v>497</v>
      </c>
      <c r="E35" s="12">
        <v>1012175</v>
      </c>
      <c r="F35" s="12" t="s">
        <v>207</v>
      </c>
      <c r="G35" s="12" t="s">
        <v>498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 t="s">
        <v>427</v>
      </c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12" t="s">
        <v>474</v>
      </c>
      <c r="B36" s="12" t="s">
        <v>518</v>
      </c>
      <c r="C36" s="12" t="s">
        <v>473</v>
      </c>
      <c r="D36" s="12" t="s">
        <v>433</v>
      </c>
      <c r="E36" s="12">
        <v>1012173</v>
      </c>
      <c r="F36" s="12" t="s">
        <v>6</v>
      </c>
      <c r="G36" s="12" t="s">
        <v>439</v>
      </c>
      <c r="H36" s="1" t="s">
        <v>427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12" t="s">
        <v>474</v>
      </c>
      <c r="B37" s="12" t="s">
        <v>519</v>
      </c>
      <c r="C37" s="12" t="s">
        <v>473</v>
      </c>
      <c r="D37" s="12" t="s">
        <v>433</v>
      </c>
      <c r="E37" s="12">
        <v>1012173</v>
      </c>
      <c r="F37" s="12" t="s">
        <v>318</v>
      </c>
      <c r="G37" s="12" t="s">
        <v>439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 t="s">
        <v>427</v>
      </c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12" t="s">
        <v>474</v>
      </c>
      <c r="B38" s="12" t="s">
        <v>520</v>
      </c>
      <c r="C38" s="12" t="s">
        <v>473</v>
      </c>
      <c r="D38" s="12" t="s">
        <v>433</v>
      </c>
      <c r="E38" s="12">
        <v>1012173</v>
      </c>
      <c r="F38" s="12" t="s">
        <v>6</v>
      </c>
      <c r="G38" s="12" t="s">
        <v>439</v>
      </c>
      <c r="H38" s="1" t="s">
        <v>427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12" t="s">
        <v>474</v>
      </c>
      <c r="B39" s="12" t="s">
        <v>521</v>
      </c>
      <c r="C39" s="12" t="s">
        <v>473</v>
      </c>
      <c r="D39" s="12" t="s">
        <v>433</v>
      </c>
      <c r="E39" s="12">
        <v>1012173</v>
      </c>
      <c r="F39" s="12" t="s">
        <v>523</v>
      </c>
      <c r="G39" s="12" t="s">
        <v>439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 t="s">
        <v>427</v>
      </c>
      <c r="BA39" s="1" t="s">
        <v>427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12" t="s">
        <v>474</v>
      </c>
      <c r="B40" s="12" t="s">
        <v>522</v>
      </c>
      <c r="C40" s="12" t="s">
        <v>473</v>
      </c>
      <c r="D40" s="12" t="s">
        <v>433</v>
      </c>
      <c r="E40" s="12">
        <v>1012173</v>
      </c>
      <c r="F40" s="12" t="s">
        <v>523</v>
      </c>
      <c r="G40" s="12" t="s">
        <v>439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 t="s">
        <v>427</v>
      </c>
      <c r="BA40" s="1" t="s">
        <v>427</v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12" t="s">
        <v>474</v>
      </c>
      <c r="B41" s="12" t="s">
        <v>524</v>
      </c>
      <c r="C41" s="12" t="s">
        <v>473</v>
      </c>
      <c r="D41" s="12" t="s">
        <v>434</v>
      </c>
      <c r="E41" s="12">
        <v>1012171</v>
      </c>
      <c r="F41" s="12" t="s">
        <v>368</v>
      </c>
      <c r="G41" s="12" t="s">
        <v>440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 t="s">
        <v>427</v>
      </c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12" t="s">
        <v>474</v>
      </c>
      <c r="B42" s="12" t="s">
        <v>525</v>
      </c>
      <c r="C42" s="12" t="s">
        <v>473</v>
      </c>
      <c r="D42" s="12" t="s">
        <v>433</v>
      </c>
      <c r="E42" s="12">
        <v>1012173</v>
      </c>
      <c r="F42" s="12" t="s">
        <v>6</v>
      </c>
      <c r="G42" s="12" t="s">
        <v>439</v>
      </c>
      <c r="H42" s="1" t="s">
        <v>427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12" t="s">
        <v>474</v>
      </c>
      <c r="B43" s="12" t="s">
        <v>526</v>
      </c>
      <c r="C43" s="12" t="s">
        <v>473</v>
      </c>
      <c r="D43" s="12" t="s">
        <v>434</v>
      </c>
      <c r="E43" s="12">
        <v>1012171</v>
      </c>
      <c r="F43" s="12" t="s">
        <v>247</v>
      </c>
      <c r="G43" s="12" t="s">
        <v>440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 t="s">
        <v>427</v>
      </c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12" t="s">
        <v>474</v>
      </c>
      <c r="B44" s="12" t="s">
        <v>527</v>
      </c>
      <c r="C44" s="12" t="s">
        <v>473</v>
      </c>
      <c r="D44" s="12" t="s">
        <v>494</v>
      </c>
      <c r="E44" s="12">
        <v>1012167</v>
      </c>
      <c r="F44" s="12" t="s">
        <v>277</v>
      </c>
      <c r="G44" s="12" t="s">
        <v>495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 t="s">
        <v>427</v>
      </c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12" t="s">
        <v>474</v>
      </c>
      <c r="B45" s="12" t="s">
        <v>528</v>
      </c>
      <c r="C45" s="12" t="s">
        <v>473</v>
      </c>
      <c r="D45" s="12" t="s">
        <v>433</v>
      </c>
      <c r="E45" s="12">
        <v>1012173</v>
      </c>
      <c r="F45" s="12" t="s">
        <v>191</v>
      </c>
      <c r="G45" s="12" t="s">
        <v>439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 t="s">
        <v>427</v>
      </c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12" t="s">
        <v>474</v>
      </c>
      <c r="B46" s="12" t="s">
        <v>529</v>
      </c>
      <c r="C46" s="12" t="s">
        <v>473</v>
      </c>
      <c r="D46" s="12" t="s">
        <v>494</v>
      </c>
      <c r="E46" s="12">
        <v>1012167</v>
      </c>
      <c r="F46" s="12" t="s">
        <v>19</v>
      </c>
      <c r="G46" s="12" t="s">
        <v>495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 t="s">
        <v>427</v>
      </c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12" t="s">
        <v>474</v>
      </c>
      <c r="B47" s="12" t="s">
        <v>530</v>
      </c>
      <c r="C47" s="12" t="s">
        <v>473</v>
      </c>
      <c r="D47" s="12" t="s">
        <v>433</v>
      </c>
      <c r="E47" s="12">
        <v>1012173</v>
      </c>
      <c r="F47" s="12" t="s">
        <v>191</v>
      </c>
      <c r="G47" s="12" t="s">
        <v>439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 t="s">
        <v>427</v>
      </c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48" spans="1:217" x14ac:dyDescent="0.25">
      <c r="A48" s="15"/>
      <c r="B48" s="15"/>
      <c r="C48" s="15"/>
      <c r="D48" s="15"/>
      <c r="E48" s="15"/>
      <c r="F48" s="15"/>
      <c r="G48" s="1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1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</row>
    <row r="1048201" s="3" customFormat="1" x14ac:dyDescent="0.25"/>
  </sheetData>
  <autoFilter ref="A4:G34" xr:uid="{00000000-0009-0000-0000-000001000000}"/>
  <mergeCells count="1">
    <mergeCell ref="A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518-01B0-4C4C-AE34-59D1D4BBA70F}">
  <dimension ref="A3:HI1048201"/>
  <sheetViews>
    <sheetView tabSelected="1" topLeftCell="A2" workbookViewId="0">
      <pane ySplit="3" topLeftCell="A23" activePane="bottomLeft" state="frozen"/>
      <selection activeCell="A2" sqref="A2"/>
      <selection pane="bottomLeft" activeCell="G37" sqref="G37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3" t="s">
        <v>429</v>
      </c>
      <c r="B3" s="13"/>
      <c r="C3" s="13"/>
      <c r="D3" s="13"/>
      <c r="E3" s="13"/>
      <c r="F3" s="13"/>
      <c r="G3" s="8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12" t="s">
        <v>531</v>
      </c>
      <c r="B5" s="12" t="s">
        <v>532</v>
      </c>
      <c r="C5" s="12" t="s">
        <v>473</v>
      </c>
      <c r="D5" s="12" t="s">
        <v>502</v>
      </c>
      <c r="E5" s="12">
        <v>1012172</v>
      </c>
      <c r="F5" s="12" t="s">
        <v>6</v>
      </c>
      <c r="G5" s="12" t="s">
        <v>441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12" t="s">
        <v>531</v>
      </c>
      <c r="B6" s="12" t="s">
        <v>533</v>
      </c>
      <c r="C6" s="12" t="s">
        <v>473</v>
      </c>
      <c r="D6" s="12" t="s">
        <v>430</v>
      </c>
      <c r="E6" s="12">
        <v>1012166</v>
      </c>
      <c r="F6" s="12" t="s">
        <v>143</v>
      </c>
      <c r="G6" s="12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12" t="s">
        <v>531</v>
      </c>
      <c r="B7" s="12" t="s">
        <v>534</v>
      </c>
      <c r="C7" s="12" t="s">
        <v>473</v>
      </c>
      <c r="D7" s="12" t="s">
        <v>430</v>
      </c>
      <c r="E7" s="12">
        <v>1012166</v>
      </c>
      <c r="F7" s="12" t="s">
        <v>143</v>
      </c>
      <c r="G7" s="12" t="s">
        <v>436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427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12" t="s">
        <v>531</v>
      </c>
      <c r="B8" s="12" t="s">
        <v>535</v>
      </c>
      <c r="C8" s="12" t="s">
        <v>473</v>
      </c>
      <c r="D8" s="12" t="s">
        <v>430</v>
      </c>
      <c r="E8" s="12">
        <v>1012166</v>
      </c>
      <c r="F8" s="12" t="s">
        <v>122</v>
      </c>
      <c r="G8" s="12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 t="s">
        <v>427</v>
      </c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12" t="s">
        <v>531</v>
      </c>
      <c r="B9" s="12" t="s">
        <v>536</v>
      </c>
      <c r="C9" s="12" t="s">
        <v>473</v>
      </c>
      <c r="D9" s="12" t="s">
        <v>431</v>
      </c>
      <c r="E9" s="12">
        <v>1012168</v>
      </c>
      <c r="F9" s="12" t="s">
        <v>11</v>
      </c>
      <c r="G9" s="12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s">
        <v>427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12" t="s">
        <v>531</v>
      </c>
      <c r="B10" s="12" t="s">
        <v>537</v>
      </c>
      <c r="C10" s="12" t="s">
        <v>473</v>
      </c>
      <c r="D10" s="12" t="s">
        <v>431</v>
      </c>
      <c r="E10" s="12">
        <v>1012168</v>
      </c>
      <c r="F10" s="12" t="s">
        <v>79</v>
      </c>
      <c r="G10" s="12" t="s">
        <v>437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 t="s">
        <v>427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12" t="s">
        <v>531</v>
      </c>
      <c r="B11" s="12" t="s">
        <v>538</v>
      </c>
      <c r="C11" s="12" t="s">
        <v>473</v>
      </c>
      <c r="D11" s="12" t="s">
        <v>431</v>
      </c>
      <c r="E11" s="12">
        <v>1012168</v>
      </c>
      <c r="F11" s="12" t="s">
        <v>6</v>
      </c>
      <c r="G11" s="12" t="s">
        <v>437</v>
      </c>
      <c r="H11" s="1" t="s">
        <v>427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12" t="s">
        <v>531</v>
      </c>
      <c r="B12" s="12" t="s">
        <v>539</v>
      </c>
      <c r="C12" s="12" t="s">
        <v>473</v>
      </c>
      <c r="D12" s="12" t="s">
        <v>431</v>
      </c>
      <c r="E12" s="12">
        <v>1012168</v>
      </c>
      <c r="F12" s="12" t="s">
        <v>57</v>
      </c>
      <c r="G12" s="12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 t="s">
        <v>427</v>
      </c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12" t="s">
        <v>531</v>
      </c>
      <c r="B13" s="12" t="s">
        <v>540</v>
      </c>
      <c r="C13" s="12" t="s">
        <v>473</v>
      </c>
      <c r="D13" s="12" t="s">
        <v>431</v>
      </c>
      <c r="E13" s="12">
        <v>1012168</v>
      </c>
      <c r="F13" s="12" t="s">
        <v>6</v>
      </c>
      <c r="G13" s="12" t="s">
        <v>437</v>
      </c>
      <c r="H13" s="1" t="s">
        <v>427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12" t="s">
        <v>531</v>
      </c>
      <c r="B14" s="12" t="s">
        <v>541</v>
      </c>
      <c r="C14" s="12" t="s">
        <v>473</v>
      </c>
      <c r="D14" s="12" t="s">
        <v>431</v>
      </c>
      <c r="E14" s="12">
        <v>1012168</v>
      </c>
      <c r="F14" s="12" t="s">
        <v>542</v>
      </c>
      <c r="G14" s="12" t="s">
        <v>437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 t="s">
        <v>427</v>
      </c>
      <c r="DK14" s="1" t="s">
        <v>427</v>
      </c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12" t="s">
        <v>531</v>
      </c>
      <c r="B15" s="12" t="s">
        <v>543</v>
      </c>
      <c r="C15" s="12" t="s">
        <v>473</v>
      </c>
      <c r="D15" s="12" t="s">
        <v>433</v>
      </c>
      <c r="E15" s="12">
        <v>1012173</v>
      </c>
      <c r="F15" s="12" t="s">
        <v>6</v>
      </c>
      <c r="G15" s="12" t="s">
        <v>439</v>
      </c>
      <c r="H15" s="1" t="s">
        <v>427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12" t="s">
        <v>531</v>
      </c>
      <c r="B16" s="12" t="s">
        <v>544</v>
      </c>
      <c r="C16" s="12" t="s">
        <v>473</v>
      </c>
      <c r="D16" s="12" t="s">
        <v>433</v>
      </c>
      <c r="E16" s="12">
        <v>1012173</v>
      </c>
      <c r="F16" s="12" t="s">
        <v>10</v>
      </c>
      <c r="G16" s="12" t="s">
        <v>439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 t="s">
        <v>427</v>
      </c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12" t="s">
        <v>531</v>
      </c>
      <c r="B17" s="12" t="s">
        <v>545</v>
      </c>
      <c r="C17" s="12" t="s">
        <v>473</v>
      </c>
      <c r="D17" s="12" t="s">
        <v>433</v>
      </c>
      <c r="E17" s="12">
        <v>1012173</v>
      </c>
      <c r="F17" s="12" t="s">
        <v>176</v>
      </c>
      <c r="G17" s="12" t="s">
        <v>439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 t="s">
        <v>427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12" t="s">
        <v>531</v>
      </c>
      <c r="B18" s="12" t="s">
        <v>546</v>
      </c>
      <c r="C18" s="12" t="s">
        <v>473</v>
      </c>
      <c r="D18" s="12" t="s">
        <v>433</v>
      </c>
      <c r="E18" s="12">
        <v>1012173</v>
      </c>
      <c r="F18" s="12" t="s">
        <v>176</v>
      </c>
      <c r="G18" s="12" t="s">
        <v>439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427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12" t="s">
        <v>531</v>
      </c>
      <c r="B19" s="12" t="s">
        <v>547</v>
      </c>
      <c r="C19" s="12" t="s">
        <v>473</v>
      </c>
      <c r="D19" s="12" t="s">
        <v>433</v>
      </c>
      <c r="E19" s="12">
        <v>1012173</v>
      </c>
      <c r="F19" s="12" t="s">
        <v>318</v>
      </c>
      <c r="G19" s="12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 t="s">
        <v>427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12" t="s">
        <v>531</v>
      </c>
      <c r="B20" s="12" t="s">
        <v>548</v>
      </c>
      <c r="C20" s="12" t="s">
        <v>473</v>
      </c>
      <c r="D20" s="12" t="s">
        <v>433</v>
      </c>
      <c r="E20" s="12">
        <v>1012173</v>
      </c>
      <c r="F20" s="12" t="s">
        <v>189</v>
      </c>
      <c r="G20" s="12" t="s">
        <v>439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 t="s">
        <v>427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12" t="s">
        <v>531</v>
      </c>
      <c r="B21" s="12" t="s">
        <v>549</v>
      </c>
      <c r="C21" s="12" t="s">
        <v>473</v>
      </c>
      <c r="D21" s="12" t="s">
        <v>502</v>
      </c>
      <c r="E21" s="12">
        <v>1012172</v>
      </c>
      <c r="F21" s="12" t="s">
        <v>6</v>
      </c>
      <c r="G21" s="12" t="s">
        <v>441</v>
      </c>
      <c r="H21" s="1" t="s">
        <v>427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12" t="s">
        <v>531</v>
      </c>
      <c r="B22" s="12" t="s">
        <v>550</v>
      </c>
      <c r="C22" s="12" t="s">
        <v>473</v>
      </c>
      <c r="D22" s="12" t="s">
        <v>433</v>
      </c>
      <c r="E22" s="12">
        <v>1012173</v>
      </c>
      <c r="F22" s="12" t="s">
        <v>320</v>
      </c>
      <c r="G22" s="12" t="s">
        <v>439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 t="s">
        <v>427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12" t="s">
        <v>531</v>
      </c>
      <c r="B23" s="12" t="s">
        <v>551</v>
      </c>
      <c r="C23" s="12" t="s">
        <v>473</v>
      </c>
      <c r="D23" s="12" t="s">
        <v>433</v>
      </c>
      <c r="E23" s="12">
        <v>1012173</v>
      </c>
      <c r="F23" s="12" t="s">
        <v>320</v>
      </c>
      <c r="G23" s="12" t="s">
        <v>439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 t="s">
        <v>427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12" t="s">
        <v>531</v>
      </c>
      <c r="B24" s="12" t="s">
        <v>552</v>
      </c>
      <c r="C24" s="12" t="s">
        <v>473</v>
      </c>
      <c r="D24" s="12" t="s">
        <v>434</v>
      </c>
      <c r="E24" s="12">
        <v>1012171</v>
      </c>
      <c r="F24" s="12" t="s">
        <v>6</v>
      </c>
      <c r="G24" s="12" t="s">
        <v>440</v>
      </c>
      <c r="H24" s="1" t="s">
        <v>427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12" t="s">
        <v>531</v>
      </c>
      <c r="B25" s="12" t="s">
        <v>560</v>
      </c>
      <c r="C25" s="12" t="s">
        <v>473</v>
      </c>
      <c r="D25" s="12" t="s">
        <v>435</v>
      </c>
      <c r="E25" s="12">
        <v>1012169</v>
      </c>
      <c r="F25" s="12" t="s">
        <v>410</v>
      </c>
      <c r="G25" s="12" t="s">
        <v>441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 t="s">
        <v>427</v>
      </c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12" t="s">
        <v>531</v>
      </c>
      <c r="B26" s="16" t="s">
        <v>626</v>
      </c>
      <c r="C26" s="12" t="s">
        <v>591</v>
      </c>
      <c r="D26" s="12" t="s">
        <v>592</v>
      </c>
      <c r="E26" s="12">
        <v>1012146</v>
      </c>
      <c r="F26" s="12" t="s">
        <v>593</v>
      </c>
      <c r="G26" s="12" t="s">
        <v>437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 t="s">
        <v>427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 t="s">
        <v>427</v>
      </c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12" t="s">
        <v>531</v>
      </c>
      <c r="B27" s="16" t="s">
        <v>627</v>
      </c>
      <c r="C27" s="12" t="s">
        <v>591</v>
      </c>
      <c r="D27" s="12" t="s">
        <v>594</v>
      </c>
      <c r="E27" s="12">
        <v>1012147</v>
      </c>
      <c r="F27" s="12" t="s">
        <v>595</v>
      </c>
      <c r="G27" s="12" t="s">
        <v>436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 t="s">
        <v>427</v>
      </c>
      <c r="DO27" s="1" t="s">
        <v>427</v>
      </c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70F-52FF-4F21-9580-7A868D28729B}">
  <sheetPr>
    <tabColor rgb="FF00B050"/>
  </sheetPr>
  <dimension ref="A3:HI1048201"/>
  <sheetViews>
    <sheetView topLeftCell="A2" workbookViewId="0">
      <pane ySplit="3" topLeftCell="A5" activePane="bottomLeft" state="frozen"/>
      <selection activeCell="A2" sqref="A2"/>
      <selection pane="bottomLeft" activeCell="B15" sqref="B15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3" t="s">
        <v>429</v>
      </c>
      <c r="B3" s="13"/>
      <c r="C3" s="13"/>
      <c r="D3" s="13"/>
      <c r="E3" s="13"/>
      <c r="F3" s="13"/>
      <c r="G3" s="8"/>
      <c r="H3" s="2" t="str">
        <f>VLOOKUP(H4,'Acomodos Modularidades'!$A$2:$B$211,2,FALSE)</f>
        <v>A2965400909</v>
      </c>
      <c r="I3" s="2" t="str">
        <f>VLOOKUP(I4,'Acomodos Modularidades'!$A$2:$B$211,2,FALSE)</f>
        <v>A2965402613</v>
      </c>
      <c r="J3" s="2" t="str">
        <f>VLOOKUP(J4,'Acomodos Modularidades'!$A$2:$B$211,2,FALSE)</f>
        <v>A2965400008</v>
      </c>
      <c r="K3" s="2" t="str">
        <f>VLOOKUP(K4,'Acomodos Modularidades'!$A$2:$B$211,2,FALSE)</f>
        <v>A2965409911</v>
      </c>
      <c r="L3" s="2" t="str">
        <f>VLOOKUP(L4,'Acomodos Modularidades'!$A$2:$B$211,2,FALSE)</f>
        <v>A2965404500</v>
      </c>
      <c r="M3" s="2" t="str">
        <f>VLOOKUP(M4,'Acomodos Modularidades'!$A$2:$B$211,2,FALSE)</f>
        <v>A2965404700</v>
      </c>
      <c r="N3" s="2" t="str">
        <f>VLOOKUP(N4,'Acomodos Modularidades'!$A$2:$B$211,2,FALSE)</f>
        <v>A2965404900</v>
      </c>
      <c r="O3" s="2" t="str">
        <f>VLOOKUP(O4,'Acomodos Modularidades'!$A$2:$B$211,2,FALSE)</f>
        <v>A2965405100</v>
      </c>
      <c r="P3" s="2" t="str">
        <f>VLOOKUP(P4,'Acomodos Modularidades'!$A$2:$B$211,2,FALSE)</f>
        <v>A2965405500</v>
      </c>
      <c r="Q3" s="2" t="str">
        <f>VLOOKUP(Q4,'Acomodos Modularidades'!$A$2:$B$211,2,FALSE)</f>
        <v>A2965405300</v>
      </c>
      <c r="R3" s="2" t="str">
        <f>VLOOKUP(R4,'Acomodos Modularidades'!$A$2:$B$211,2,FALSE)</f>
        <v>A2965405700</v>
      </c>
      <c r="S3" s="2" t="str">
        <f>VLOOKUP(S4,'Acomodos Modularidades'!$A$2:$B$211,2,FALSE)</f>
        <v>A2965402814</v>
      </c>
      <c r="T3" s="2" t="str">
        <f>VLOOKUP(T4,'Acomodos Modularidades'!$A$2:$B$211,2,FALSE)</f>
        <v>A2965408718</v>
      </c>
      <c r="U3" s="2" t="str">
        <f>VLOOKUP(U4,'Acomodos Modularidades'!$A$2:$B$211,2,FALSE)</f>
        <v>A2965401008</v>
      </c>
      <c r="V3" s="2" t="str">
        <f>VLOOKUP(V4,'Acomodos Modularidades'!$A$2:$B$211,2,FALSE)</f>
        <v>A2965403014</v>
      </c>
      <c r="W3" s="2" t="str">
        <f>VLOOKUP(W4,'Acomodos Modularidades'!$A$2:$B$211,2,FALSE)</f>
        <v>A2965409912</v>
      </c>
      <c r="X3" s="2" t="str">
        <f>VLOOKUP(X4,'Acomodos Modularidades'!$A$2:$B$211,2,FALSE)</f>
        <v>A2965409712</v>
      </c>
      <c r="Y3" s="2" t="str">
        <f>VLOOKUP(Y4,'Acomodos Modularidades'!$A$2:$B$211,2,FALSE)</f>
        <v>A2965407718</v>
      </c>
      <c r="Z3" s="2" t="str">
        <f>VLOOKUP(Z4,'Acomodos Modularidades'!$A$2:$B$211,2,FALSE)</f>
        <v>A2965403214</v>
      </c>
      <c r="AA3" s="2" t="str">
        <f>VLOOKUP(AA4,'Acomodos Modularidades'!$A$2:$B$211,2,FALSE)</f>
        <v>A2965403514</v>
      </c>
      <c r="AB3" s="2" t="str">
        <f>VLOOKUP(AB4,'Acomodos Modularidades'!$A$2:$B$211,2,FALSE)</f>
        <v>A2965402614</v>
      </c>
      <c r="AC3" s="2" t="str">
        <f>VLOOKUP(AC4,'Acomodos Modularidades'!$A$2:$B$211,2,FALSE)</f>
        <v>A2965402714</v>
      </c>
      <c r="AD3" s="2" t="str">
        <f>VLOOKUP(AD4,'Acomodos Modularidades'!$A$2:$B$211,2,FALSE)</f>
        <v>A2965403614</v>
      </c>
      <c r="AE3" s="2" t="str">
        <f>VLOOKUP(AE4,'Acomodos Modularidades'!$A$2:$B$211,2,FALSE)</f>
        <v>A2965403814</v>
      </c>
      <c r="AF3" s="2" t="str">
        <f>VLOOKUP(AF4,'Acomodos Modularidades'!$A$2:$B$211,2,FALSE)</f>
        <v>A2965409312</v>
      </c>
      <c r="AG3" s="2" t="str">
        <f>VLOOKUP(AG4,'Acomodos Modularidades'!$A$2:$B$211,2,FALSE)</f>
        <v>A2965404115</v>
      </c>
      <c r="AH3" s="2" t="str">
        <f>VLOOKUP(AH4,'Acomodos Modularidades'!$A$2:$B$211,2,FALSE)</f>
        <v>A2965404215</v>
      </c>
      <c r="AI3" s="2" t="str">
        <f>VLOOKUP(AI4,'Acomodos Modularidades'!$A$2:$B$211,2,FALSE)</f>
        <v>A2965405416</v>
      </c>
      <c r="AJ3" s="2" t="str">
        <f>VLOOKUP(AJ4,'Acomodos Modularidades'!$A$2:$B$211,2,FALSE)</f>
        <v>A2965405616</v>
      </c>
      <c r="AK3" s="2" t="str">
        <f>VLOOKUP(AK4,'Acomodos Modularidades'!$A$2:$B$211,2,FALSE)</f>
        <v>A2965406515</v>
      </c>
      <c r="AL3" s="2" t="str">
        <f>VLOOKUP(AL4,'Acomodos Modularidades'!$A$2:$B$211,2,FALSE)</f>
        <v>A2965406119</v>
      </c>
      <c r="AM3" s="2" t="str">
        <f>VLOOKUP(AM4,'Acomodos Modularidades'!$A$2:$B$211,2,FALSE)</f>
        <v>A2965403013</v>
      </c>
      <c r="AN3" s="2" t="str">
        <f>VLOOKUP(AN4,'Acomodos Modularidades'!$A$2:$B$211,2,FALSE)</f>
        <v>A2965402319</v>
      </c>
      <c r="AO3" s="2" t="str">
        <f>VLOOKUP(AO4,'Acomodos Modularidades'!$A$2:$B$211,2,FALSE)</f>
        <v>A2965404912</v>
      </c>
      <c r="AP3" s="2" t="str">
        <f>VLOOKUP(AP4,'Acomodos Modularidades'!$A$2:$B$211,2,FALSE)</f>
        <v>A2965403218</v>
      </c>
      <c r="AQ3" s="2" t="str">
        <f>VLOOKUP(AQ4,'Acomodos Modularidades'!$A$2:$B$211,2,FALSE)</f>
        <v>A2965404203</v>
      </c>
      <c r="AR3" s="2" t="str">
        <f>VLOOKUP(AR4,'Acomodos Modularidades'!$A$2:$B$211,2,FALSE)</f>
        <v>A2965404603</v>
      </c>
      <c r="AS3" s="2" t="str">
        <f>VLOOKUP(AS4,'Acomodos Modularidades'!$A$2:$B$211,2,FALSE)</f>
        <v>A2965404803</v>
      </c>
      <c r="AT3" s="2" t="str">
        <f>VLOOKUP(AT4,'Acomodos Modularidades'!$A$2:$B$211,2,FALSE)</f>
        <v>A2965405003</v>
      </c>
      <c r="AU3" s="2" t="str">
        <f>VLOOKUP(AU4,'Acomodos Modularidades'!$A$2:$B$211,2,FALSE)</f>
        <v>A2965406103</v>
      </c>
      <c r="AV3" s="2" t="str">
        <f>VLOOKUP(AV4,'Acomodos Modularidades'!$A$2:$B$211,2,FALSE)</f>
        <v>A2965406303</v>
      </c>
      <c r="AW3" s="2" t="str">
        <f>VLOOKUP(AW4,'Acomodos Modularidades'!$A$2:$B$211,2,FALSE)</f>
        <v>A2965406403</v>
      </c>
      <c r="AX3" s="2" t="str">
        <f>VLOOKUP(AX4,'Acomodos Modularidades'!$A$2:$B$211,2,FALSE)</f>
        <v>A2965406603</v>
      </c>
      <c r="AY3" s="2" t="str">
        <f>VLOOKUP(AY4,'Acomodos Modularidades'!$A$2:$B$211,2,FALSE)</f>
        <v>A2965406703</v>
      </c>
      <c r="AZ3" s="2" t="str">
        <f>VLOOKUP(AZ4,'Acomodos Modularidades'!$A$2:$B$211,2,FALSE)</f>
        <v>A2965407103</v>
      </c>
      <c r="BA3" s="2" t="str">
        <f>VLOOKUP(BA4,'Acomodos Modularidades'!$A$2:$B$211,2,FALSE)</f>
        <v>A2965407203</v>
      </c>
      <c r="BB3" s="2" t="str">
        <f>VLOOKUP(BB4,'Acomodos Modularidades'!$A$2:$B$211,2,FALSE)</f>
        <v>A2965407503</v>
      </c>
      <c r="BC3" s="2" t="str">
        <f>VLOOKUP(BC4,'Acomodos Modularidades'!$A$2:$B$211,2,FALSE)</f>
        <v>A2965407703</v>
      </c>
      <c r="BD3" s="2" t="str">
        <f>VLOOKUP(BD4,'Acomodos Modularidades'!$A$2:$B$211,2,FALSE)</f>
        <v>A2965407803</v>
      </c>
      <c r="BE3" s="2" t="str">
        <f>VLOOKUP(BE4,'Acomodos Modularidades'!$A$2:$B$211,2,FALSE)</f>
        <v>A2965408103</v>
      </c>
      <c r="BF3" s="2" t="str">
        <f>VLOOKUP(BF4,'Acomodos Modularidades'!$A$2:$B$211,2,FALSE)</f>
        <v>A2965408403</v>
      </c>
      <c r="BG3" s="2" t="str">
        <f>VLOOKUP(BG4,'Acomodos Modularidades'!$A$2:$B$211,2,FALSE)</f>
        <v>A2965408803</v>
      </c>
      <c r="BH3" s="2" t="str">
        <f>VLOOKUP(BH4,'Acomodos Modularidades'!$A$2:$B$211,2,FALSE)</f>
        <v>A2965408514</v>
      </c>
      <c r="BI3" s="2" t="str">
        <f>VLOOKUP(BI4,'Acomodos Modularidades'!$A$2:$B$211,2,FALSE)</f>
        <v>A2965403312</v>
      </c>
      <c r="BJ3" s="2" t="str">
        <f>VLOOKUP(BJ4,'Acomodos Modularidades'!$A$2:$B$211,2,FALSE)</f>
        <v>A2965408214</v>
      </c>
      <c r="BK3" s="2" t="str">
        <f>VLOOKUP(BK4,'Acomodos Modularidades'!$A$2:$B$211,2,FALSE)</f>
        <v>A2965406903</v>
      </c>
      <c r="BL3" s="2" t="str">
        <f>VLOOKUP(BL4,'Acomodos Modularidades'!$A$2:$B$211,2,FALSE)</f>
        <v>A2965407903</v>
      </c>
      <c r="BM3" s="2" t="str">
        <f>VLOOKUP(BM4,'Acomodos Modularidades'!$A$2:$B$211,2,FALSE)</f>
        <v>A2965408003</v>
      </c>
      <c r="BN3" s="2" t="str">
        <f>VLOOKUP(BN4,'Acomodos Modularidades'!$A$2:$B$211,2,FALSE)</f>
        <v>A2965402414</v>
      </c>
      <c r="BO3" s="2" t="str">
        <f>VLOOKUP(BO4,'Acomodos Modularidades'!$A$2:$B$211,2,FALSE)</f>
        <v>A2965400618</v>
      </c>
      <c r="BP3" s="2" t="str">
        <f>VLOOKUP(BP4,'Acomodos Modularidades'!$A$2:$B$211,2,FALSE)</f>
        <v>A2965407518</v>
      </c>
      <c r="BQ3" s="2" t="str">
        <f>VLOOKUP(BQ4,'Acomodos Modularidades'!$A$2:$B$211,2,FALSE)</f>
        <v>A2965400818</v>
      </c>
      <c r="BR3" s="2" t="str">
        <f>VLOOKUP(BR4,'Acomodos Modularidades'!$A$2:$B$211,2,FALSE)</f>
        <v>A2965404519</v>
      </c>
      <c r="BS3" s="2" t="str">
        <f>VLOOKUP(BS4,'Acomodos Modularidades'!$A$2:$B$211,2,FALSE)</f>
        <v>A2965406818</v>
      </c>
      <c r="BT3" s="2" t="str">
        <f>VLOOKUP(BT4,'Acomodos Modularidades'!$A$2:$B$211,2,FALSE)</f>
        <v>A2965407018</v>
      </c>
      <c r="BU3" s="2" t="str">
        <f>VLOOKUP(BU4,'Acomodos Modularidades'!$A$2:$B$211,2,FALSE)</f>
        <v>A2965402514</v>
      </c>
      <c r="BV3" s="2" t="str">
        <f>VLOOKUP(BV4,'Acomodos Modularidades'!$A$2:$B$211,2,FALSE)</f>
        <v>A2965400513</v>
      </c>
      <c r="BW3" s="2" t="str">
        <f>VLOOKUP(BW4,'Acomodos Modularidades'!$A$2:$B$211,2,FALSE)</f>
        <v>A2965400319</v>
      </c>
      <c r="BX3" s="2" t="str">
        <f>VLOOKUP(BX4,'Acomodos Modularidades'!$A$2:$B$211,2,FALSE)</f>
        <v>A2965400119</v>
      </c>
      <c r="BY3" s="2" t="str">
        <f>VLOOKUP(BY4,'Acomodos Modularidades'!$A$2:$B$211,2,FALSE)</f>
        <v>A2965400919</v>
      </c>
      <c r="BZ3" s="2" t="str">
        <f>VLOOKUP(BZ4,'Acomodos Modularidades'!$A$2:$B$211,2,FALSE)</f>
        <v>A2965400519</v>
      </c>
      <c r="CA3" s="2" t="str">
        <f>VLOOKUP(CA4,'Acomodos Modularidades'!$A$2:$B$211,2,FALSE)</f>
        <v>A2965400719</v>
      </c>
      <c r="CB3" s="2" t="str">
        <f>VLOOKUP(CB4,'Acomodos Modularidades'!$A$2:$B$211,2,FALSE)</f>
        <v>A2965401119</v>
      </c>
      <c r="CC3" s="2" t="str">
        <f>VLOOKUP(CC4,'Acomodos Modularidades'!$A$2:$B$211,2,FALSE)</f>
        <v>A2965407118</v>
      </c>
      <c r="CD3" s="2" t="str">
        <f>VLOOKUP(CD4,'Acomodos Modularidades'!$A$2:$B$211,2,FALSE)</f>
        <v>A2965406413</v>
      </c>
      <c r="CE3" s="2" t="str">
        <f>VLOOKUP(CE4,'Acomodos Modularidades'!$A$2:$B$211,2,FALSE)</f>
        <v>A2965407314</v>
      </c>
      <c r="CF3" s="2" t="str">
        <f>VLOOKUP(CF4,'Acomodos Modularidades'!$A$2:$B$211,2,FALSE)</f>
        <v>A2965406719</v>
      </c>
      <c r="CG3" s="2" t="str">
        <f>VLOOKUP(CG4,'Acomodos Modularidades'!$A$2:$B$211,2,FALSE)</f>
        <v>A2965407013</v>
      </c>
      <c r="CH3" s="2" t="str">
        <f>VLOOKUP(CH4,'Acomodos Modularidades'!$A$2:$B$211,2,FALSE)</f>
        <v>A2965407213</v>
      </c>
      <c r="CI3" s="2" t="str">
        <f>VLOOKUP(CI4,'Acomodos Modularidades'!$A$2:$B$211,2,FALSE)</f>
        <v>A2965408404</v>
      </c>
      <c r="CJ3" s="2" t="str">
        <f>VLOOKUP(CJ4,'Acomodos Modularidades'!$A$2:$B$211,2,FALSE)</f>
        <v>A2965400713</v>
      </c>
      <c r="CK3" s="2" t="str">
        <f>VLOOKUP(CK4,'Acomodos Modularidades'!$A$2:$B$211,2,FALSE)</f>
        <v>A2965401314</v>
      </c>
      <c r="CL3" s="2" t="str">
        <f>VLOOKUP(CL4,'Acomodos Modularidades'!$A$2:$B$211,2,FALSE)</f>
        <v>A2965401614</v>
      </c>
      <c r="CM3" s="2" t="str">
        <f>VLOOKUP(CM4,'Acomodos Modularidades'!$A$2:$B$211,2,FALSE)</f>
        <v>A2965403418</v>
      </c>
      <c r="CN3" s="2" t="str">
        <f>VLOOKUP(CN4,'Acomodos Modularidades'!$A$2:$B$211,2,FALSE)</f>
        <v>A2965409500</v>
      </c>
      <c r="CO3" s="2" t="str">
        <f>VLOOKUP(CO4,'Acomodos Modularidades'!$A$2:$B$211,2,FALSE)</f>
        <v>A2965409600</v>
      </c>
      <c r="CP3" s="2" t="str">
        <f>VLOOKUP(CP4,'Acomodos Modularidades'!$A$2:$B$211,2,FALSE)</f>
        <v>A2965409700</v>
      </c>
      <c r="CQ3" s="2" t="str">
        <f>VLOOKUP(CQ4,'Acomodos Modularidades'!$A$2:$B$211,2,FALSE)</f>
        <v>A2965409708</v>
      </c>
      <c r="CR3" s="2" t="str">
        <f>VLOOKUP(CR4,'Acomodos Modularidades'!$A$2:$B$211,2,FALSE)</f>
        <v>A2965409108</v>
      </c>
      <c r="CS3" s="2" t="str">
        <f>VLOOKUP(CS4,'Acomodos Modularidades'!$A$2:$B$211,2,FALSE)</f>
        <v>A2965409308</v>
      </c>
      <c r="CT3" s="2" t="str">
        <f>VLOOKUP(CT4,'Acomodos Modularidades'!$A$2:$B$211,2,FALSE)</f>
        <v>A2965402214</v>
      </c>
      <c r="CU3" s="2" t="str">
        <f>VLOOKUP(CU4,'Acomodos Modularidades'!$A$2:$B$211,2,FALSE)</f>
        <v>A2965408918</v>
      </c>
      <c r="CV3" s="2" t="str">
        <f>VLOOKUP(CV4,'Acomodos Modularidades'!$A$2:$B$211,2,FALSE)</f>
        <v>A2965402618</v>
      </c>
      <c r="CW3" s="2" t="str">
        <f>VLOOKUP(CW4,'Acomodos Modularidades'!$A$2:$B$211,2,FALSE)</f>
        <v>A2965402818</v>
      </c>
      <c r="CX3" s="2" t="str">
        <f>VLOOKUP(CX4,'Acomodos Modularidades'!$A$2:$B$211,2,FALSE)</f>
        <v>A2965404015</v>
      </c>
      <c r="CY3" s="2" t="str">
        <f>VLOOKUP(CY4,'Acomodos Modularidades'!$A$2:$B$211,2,FALSE)</f>
        <v>A2965404319</v>
      </c>
      <c r="CZ3" s="2" t="str">
        <f>VLOOKUP(CZ4,'Acomodos Modularidades'!$A$2:$B$211,2,FALSE)</f>
        <v>A2965403908</v>
      </c>
      <c r="DA3" s="2" t="str">
        <f>VLOOKUP(DA4,'Acomodos Modularidades'!$A$2:$B$211,2,FALSE)</f>
        <v>A2965409214</v>
      </c>
      <c r="DB3" s="2" t="str">
        <f>VLOOKUP(DB4,'Acomodos Modularidades'!$A$2:$B$211,2,FALSE)</f>
        <v>A2965401015</v>
      </c>
      <c r="DC3" s="2" t="str">
        <f>VLOOKUP(DC4,'Acomodos Modularidades'!$A$2:$B$211,2,FALSE)</f>
        <v>A2965409014</v>
      </c>
      <c r="DD3" s="2" t="str">
        <f>VLOOKUP(DD4,'Acomodos Modularidades'!$A$2:$B$211,2,FALSE)</f>
        <v>A2965409118</v>
      </c>
      <c r="DE3" s="2" t="str">
        <f>VLOOKUP(DE4,'Acomodos Modularidades'!$A$2:$B$211,2,FALSE)</f>
        <v>A2965409807</v>
      </c>
      <c r="DF3" s="2" t="str">
        <f>VLOOKUP(DF4,'Acomodos Modularidades'!$A$2:$B$211,2,FALSE)</f>
        <v>A2965406516</v>
      </c>
      <c r="DG3" s="2" t="str">
        <f>VLOOKUP(DG4,'Acomodos Modularidades'!$A$2:$B$211,2,FALSE)</f>
        <v>A2965406616</v>
      </c>
      <c r="DH3" s="2" t="str">
        <f>VLOOKUP(DH4,'Acomodos Modularidades'!$A$2:$B$211,2,FALSE)</f>
        <v>A2965400508</v>
      </c>
      <c r="DI3" s="2" t="str">
        <f>VLOOKUP(DI4,'Acomodos Modularidades'!$A$2:$B$211,2,FALSE)</f>
        <v>A2965400108</v>
      </c>
      <c r="DJ3" s="2" t="str">
        <f>VLOOKUP(DJ4,'Acomodos Modularidades'!$A$2:$B$211,2,FALSE)</f>
        <v>A2965409318</v>
      </c>
      <c r="DK3" s="2" t="str">
        <f>VLOOKUP(DK4,'Acomodos Modularidades'!$A$2:$B$211,2,FALSE)</f>
        <v>A2965409518</v>
      </c>
      <c r="DL3" s="2" t="str">
        <f>VLOOKUP(DL4,'Acomodos Modularidades'!$A$2:$B$211,2,FALSE)</f>
        <v>A2965409718</v>
      </c>
      <c r="DM3" s="2" t="str">
        <f>VLOOKUP(DM4,'Acomodos Modularidades'!$A$2:$B$211,2,FALSE)</f>
        <v>A2965400708</v>
      </c>
      <c r="DN3" s="2" t="str">
        <f>VLOOKUP(DN4,'Acomodos Modularidades'!$A$2:$B$211,2,FALSE)</f>
        <v>A2965402808</v>
      </c>
      <c r="DO3" s="2" t="str">
        <f>VLOOKUP(DO4,'Acomodos Modularidades'!$A$2:$B$211,2,FALSE)</f>
        <v>A2965402908</v>
      </c>
      <c r="DP3" s="2" t="str">
        <f>VLOOKUP(DP4,'Acomodos Modularidades'!$A$2:$B$211,2,FALSE)</f>
        <v>A2965406014</v>
      </c>
      <c r="DQ3" s="2" t="str">
        <f>VLOOKUP(DQ4,'Acomodos Modularidades'!$A$2:$B$211,2,FALSE)</f>
        <v>A2965403008</v>
      </c>
      <c r="DR3" s="2" t="str">
        <f>VLOOKUP(DR4,'Acomodos Modularidades'!$A$2:$B$211,2,FALSE)</f>
        <v>A2965404108</v>
      </c>
      <c r="DS3" s="2" t="str">
        <f>VLOOKUP(DS4,'Acomodos Modularidades'!$A$2:$B$211,2,FALSE)</f>
        <v>A2965403012</v>
      </c>
      <c r="DT3" s="2" t="str">
        <f>VLOOKUP(DT4,'Acomodos Modularidades'!$A$2:$B$211,2,FALSE)</f>
        <v>A2965400608</v>
      </c>
      <c r="DU3" s="2" t="str">
        <f>VLOOKUP(DU4,'Acomodos Modularidades'!$A$2:$B$211,2,FALSE)</f>
        <v>A2965408814</v>
      </c>
      <c r="DV3" s="2" t="str">
        <f>VLOOKUP(DV4,'Acomodos Modularidades'!$A$2:$B$211,2,FALSE)</f>
        <v>A2965409414</v>
      </c>
      <c r="DW3" s="2" t="str">
        <f>VLOOKUP(DW4,'Acomodos Modularidades'!$A$2:$B$211,2,FALSE)</f>
        <v>A2965407516</v>
      </c>
      <c r="DX3" s="2" t="str">
        <f>VLOOKUP(DX4,'Acomodos Modularidades'!$A$2:$B$211,2,FALSE)</f>
        <v>A2965405713</v>
      </c>
      <c r="DY3" s="2" t="str">
        <f>VLOOKUP(DY4,'Acomodos Modularidades'!$A$2:$B$211,2,FALSE)</f>
        <v>A2965403613</v>
      </c>
      <c r="DZ3" s="2" t="str">
        <f>VLOOKUP(DZ4,'Acomodos Modularidades'!$A$2:$B$211,2,FALSE)</f>
        <v>A2965401900</v>
      </c>
      <c r="EA3" s="2" t="str">
        <f>VLOOKUP(EA4,'Acomodos Modularidades'!$A$2:$B$211,2,FALSE)</f>
        <v>A2965402000</v>
      </c>
      <c r="EB3" s="2" t="str">
        <f>VLOOKUP(EB4,'Acomodos Modularidades'!$A$2:$B$211,2,FALSE)</f>
        <v>A2965402100</v>
      </c>
      <c r="EC3" s="2" t="str">
        <f>VLOOKUP(EC4,'Acomodos Modularidades'!$A$2:$B$211,2,FALSE)</f>
        <v>A2965402200</v>
      </c>
      <c r="ED3" s="2" t="str">
        <f>VLOOKUP(ED4,'Acomodos Modularidades'!$A$2:$B$211,2,FALSE)</f>
        <v>A2965406315</v>
      </c>
      <c r="EE3" s="2" t="str">
        <f>VLOOKUP(EE4,'Acomodos Modularidades'!$A$2:$B$211,2,FALSE)</f>
        <v>A2965402400</v>
      </c>
      <c r="EF3" s="2" t="str">
        <f>VLOOKUP(EF4,'Acomodos Modularidades'!$A$2:$B$211,2,FALSE)</f>
        <v>A2965402500</v>
      </c>
      <c r="EG3" s="2" t="str">
        <f>VLOOKUP(EG4,'Acomodos Modularidades'!$A$2:$B$211,2,FALSE)</f>
        <v>A2965402600</v>
      </c>
      <c r="EH3" s="2" t="str">
        <f>VLOOKUP(EH4,'Acomodos Modularidades'!$A$2:$B$211,2,FALSE)</f>
        <v>A2965402800</v>
      </c>
      <c r="EI3" s="2" t="str">
        <f>VLOOKUP(EI4,'Acomodos Modularidades'!$A$2:$B$211,2,FALSE)</f>
        <v>A2965403000</v>
      </c>
      <c r="EJ3" s="2" t="str">
        <f>VLOOKUP(EJ4,'Acomodos Modularidades'!$A$2:$B$211,2,FALSE)</f>
        <v>A2965403200</v>
      </c>
      <c r="EK3" s="2" t="str">
        <f>VLOOKUP(EK4,'Acomodos Modularidades'!$A$2:$B$211,2,FALSE)</f>
        <v>A2965403300</v>
      </c>
      <c r="EL3" s="2" t="str">
        <f>VLOOKUP(EL4,'Acomodos Modularidades'!$A$2:$B$211,2,FALSE)</f>
        <v>A2965403400</v>
      </c>
      <c r="EM3" s="2" t="str">
        <f>VLOOKUP(EM4,'Acomodos Modularidades'!$A$2:$B$211,2,FALSE)</f>
        <v>A2965405518</v>
      </c>
      <c r="EN3" s="2" t="str">
        <f>VLOOKUP(EN4,'Acomodos Modularidades'!$A$2:$B$211,2,FALSE)</f>
        <v>A2965403600</v>
      </c>
      <c r="EO3" s="2" t="str">
        <f>VLOOKUP(EO4,'Acomodos Modularidades'!$A$2:$B$211,2,FALSE)</f>
        <v>A2965408900</v>
      </c>
      <c r="EP3" s="2" t="str">
        <f>VLOOKUP(EP4,'Acomodos Modularidades'!$A$2:$B$211,2,FALSE)</f>
        <v>A2965409000</v>
      </c>
      <c r="EQ3" s="2" t="str">
        <f>VLOOKUP(EQ4,'Acomodos Modularidades'!$A$2:$B$211,2,FALSE)</f>
        <v>A2965409100</v>
      </c>
      <c r="ER3" s="2" t="str">
        <f>VLOOKUP(ER4,'Acomodos Modularidades'!$A$2:$B$211,2,FALSE)</f>
        <v>A2965403605</v>
      </c>
      <c r="ES3" s="2" t="str">
        <f>VLOOKUP(ES4,'Acomodos Modularidades'!$A$2:$B$211,2,FALSE)</f>
        <v>A2965403818</v>
      </c>
      <c r="ET3" s="2" t="str">
        <f>VLOOKUP(ET4,'Acomodos Modularidades'!$A$2:$B$211,2,FALSE)</f>
        <v>A2965403718</v>
      </c>
      <c r="EU3" s="2" t="str">
        <f>VLOOKUP(EU4,'Acomodos Modularidades'!$A$2:$B$211,2,FALSE)</f>
        <v>A2965406318</v>
      </c>
      <c r="EV3" s="2" t="str">
        <f>VLOOKUP(EV4,'Acomodos Modularidades'!$A$2:$B$211,2,FALSE)</f>
        <v>A2965407000</v>
      </c>
      <c r="EW3" s="2" t="str">
        <f>VLOOKUP(EW4,'Acomodos Modularidades'!$A$2:$B$211,2,FALSE)</f>
        <v>A2965404318</v>
      </c>
      <c r="EX3" s="2" t="str">
        <f>VLOOKUP(EX4,'Acomodos Modularidades'!$A$2:$B$211,2,FALSE)</f>
        <v>A2965407300</v>
      </c>
      <c r="EY3" s="2" t="str">
        <f>VLOOKUP(EY4,'Acomodos Modularidades'!$A$2:$B$211,2,FALSE)</f>
        <v>A2965403618</v>
      </c>
      <c r="EZ3" s="2" t="str">
        <f>VLOOKUP(EZ4,'Acomodos Modularidades'!$A$2:$B$211,2,FALSE)</f>
        <v>A2965407600</v>
      </c>
      <c r="FA3" s="2" t="str">
        <f>VLOOKUP(FA4,'Acomodos Modularidades'!$A$2:$B$211,2,FALSE)</f>
        <v>A2965407700</v>
      </c>
      <c r="FB3" s="2" t="str">
        <f>VLOOKUP(FB4,'Acomodos Modularidades'!$A$2:$B$211,2,FALSE)</f>
        <v>A2965407800</v>
      </c>
      <c r="FC3" s="2" t="str">
        <f>VLOOKUP(FC4,'Acomodos Modularidades'!$A$2:$B$211,2,FALSE)</f>
        <v>A2965407900</v>
      </c>
      <c r="FD3" s="2" t="str">
        <f>VLOOKUP(FD4,'Acomodos Modularidades'!$A$2:$B$211,2,FALSE)</f>
        <v>A2965408000</v>
      </c>
      <c r="FE3" s="2" t="str">
        <f>VLOOKUP(FE4,'Acomodos Modularidades'!$A$2:$B$211,2,FALSE)</f>
        <v>A2965408100</v>
      </c>
      <c r="FF3" s="2" t="str">
        <f>VLOOKUP(FF4,'Acomodos Modularidades'!$A$2:$B$211,2,FALSE)</f>
        <v>A2965408200</v>
      </c>
      <c r="FG3" s="2" t="str">
        <f>VLOOKUP(FG4,'Acomodos Modularidades'!$A$2:$B$211,2,FALSE)</f>
        <v>A2965407814</v>
      </c>
      <c r="FH3" s="2" t="str">
        <f>VLOOKUP(FH4,'Acomodos Modularidades'!$A$2:$B$211,2,FALSE)</f>
        <v>A2965407216</v>
      </c>
      <c r="FI3" s="2" t="str">
        <f>VLOOKUP(FI4,'Acomodos Modularidades'!$A$2:$B$211,2,FALSE)</f>
        <v>A2965403800</v>
      </c>
      <c r="FJ3" s="2" t="str">
        <f>VLOOKUP(FJ4,'Acomodos Modularidades'!$A$2:$B$211,2,FALSE)</f>
        <v>A2965404918</v>
      </c>
      <c r="FK3" s="2" t="str">
        <f>VLOOKUP(FK4,'Acomodos Modularidades'!$A$2:$B$211,2,FALSE)</f>
        <v>A2965404000</v>
      </c>
      <c r="FL3" s="2" t="str">
        <f>VLOOKUP(FL4,'Acomodos Modularidades'!$A$2:$B$211,2,FALSE)</f>
        <v>A2965405118</v>
      </c>
      <c r="FM3" s="2" t="str">
        <f>VLOOKUP(FM4,'Acomodos Modularidades'!$A$2:$B$211,2,FALSE)</f>
        <v>A2965404518</v>
      </c>
      <c r="FN3" s="2" t="str">
        <f>VLOOKUP(FN4,'Acomodos Modularidades'!$A$2:$B$211,2,FALSE)</f>
        <v>A2965405318</v>
      </c>
      <c r="FO3" s="2" t="str">
        <f>VLOOKUP(FO4,'Acomodos Modularidades'!$A$2:$B$211,2,FALSE)</f>
        <v>A2965404400</v>
      </c>
      <c r="FP3" s="2" t="str">
        <f>VLOOKUP(FP4,'Acomodos Modularidades'!$A$2:$B$211,2,FALSE)</f>
        <v>A2965403705</v>
      </c>
      <c r="FQ3" s="2" t="str">
        <f>VLOOKUP(FQ4,'Acomodos Modularidades'!$A$2:$B$211,2,FALSE)</f>
        <v>A2965409800</v>
      </c>
      <c r="FR3" s="2" t="str">
        <f>VLOOKUP(FR4,'Acomodos Modularidades'!$A$2:$B$211,2,FALSE)</f>
        <v>A2965401719</v>
      </c>
      <c r="FS3" s="2" t="str">
        <f>VLOOKUP(FS4,'Acomodos Modularidades'!$A$2:$B$211,2,FALSE)</f>
        <v>A2965400001</v>
      </c>
      <c r="FT3" s="2" t="str">
        <f>VLOOKUP(FT4,'Acomodos Modularidades'!$A$2:$B$211,2,FALSE)</f>
        <v>A2965407316</v>
      </c>
      <c r="FU3" s="2" t="str">
        <f>VLOOKUP(FU4,'Acomodos Modularidades'!$A$2:$B$211,2,FALSE)</f>
        <v>A2965407416</v>
      </c>
      <c r="FV3" s="2" t="str">
        <f>VLOOKUP(FV4,'Acomodos Modularidades'!$A$2:$B$211,2,FALSE)</f>
        <v>A2965409511</v>
      </c>
      <c r="FW3" s="2" t="str">
        <f>VLOOKUP(FW4,'Acomodos Modularidades'!$A$2:$B$211,2,FALSE)</f>
        <v>A2965409611</v>
      </c>
      <c r="FX3" s="2" t="str">
        <f>VLOOKUP(FX4,'Acomodos Modularidades'!$A$2:$B$211,2,FALSE)</f>
        <v>A2965408808</v>
      </c>
      <c r="FY3" s="2" t="str">
        <f>VLOOKUP(FY4,'Acomodos Modularidades'!$A$2:$B$211,2,FALSE)</f>
        <v>A2965406518</v>
      </c>
      <c r="FZ3" s="2" t="str">
        <f>VLOOKUP(FZ4,'Acomodos Modularidades'!$A$2:$B$211,2,FALSE)</f>
        <v>A2965400101</v>
      </c>
      <c r="GA3" s="2" t="str">
        <f>VLOOKUP(GA4,'Acomodos Modularidades'!$A$2:$B$211,2,FALSE)</f>
        <v>A2965409507</v>
      </c>
      <c r="GB3" s="2" t="str">
        <f>VLOOKUP(GB4,'Acomodos Modularidades'!$A$2:$B$211,2,FALSE)</f>
        <v>A2965403913</v>
      </c>
      <c r="GC3" s="2" t="str">
        <f>VLOOKUP(GC4,'Acomodos Modularidades'!$A$2:$B$211,2,FALSE)</f>
        <v>A2965409411</v>
      </c>
      <c r="GD3" s="2" t="str">
        <f>VLOOKUP(GD4,'Acomodos Modularidades'!$A$2:$B$211,2,FALSE)</f>
        <v>A2965408911</v>
      </c>
      <c r="GE3" s="2" t="str">
        <f>VLOOKUP(GE4,'Acomodos Modularidades'!$A$2:$B$211,2,FALSE)</f>
        <v>A2965408511</v>
      </c>
      <c r="GF3" s="2" t="str">
        <f>VLOOKUP(GF4,'Acomodos Modularidades'!$A$2:$B$211,2,FALSE)</f>
        <v>A2965407911</v>
      </c>
      <c r="GG3" s="2" t="str">
        <f>VLOOKUP(GG4,'Acomodos Modularidades'!$A$2:$B$211,2,FALSE)</f>
        <v>A2965406118</v>
      </c>
      <c r="GH3" s="2" t="str">
        <f>VLOOKUP(GH4,'Acomodos Modularidades'!$A$2:$B$211,2,FALSE)</f>
        <v>A2965404718</v>
      </c>
      <c r="GI3" s="2" t="str">
        <f>VLOOKUP(GI4,'Acomodos Modularidades'!$A$2:$B$211,2,FALSE)</f>
        <v>A2965408111</v>
      </c>
      <c r="GJ3" s="2" t="str">
        <f>VLOOKUP(GJ4,'Acomodos Modularidades'!$A$2:$B$211,2,FALSE)</f>
        <v>A2965408211</v>
      </c>
      <c r="GK3" s="2" t="str">
        <f>VLOOKUP(GK4,'Acomodos Modularidades'!$A$2:$B$211,2,FALSE)</f>
        <v>A2965401714</v>
      </c>
      <c r="GL3" s="2" t="str">
        <f>VLOOKUP(GL4,'Acomodos Modularidades'!$A$2:$B$211,2,FALSE)</f>
        <v>A2965404712</v>
      </c>
      <c r="GM3" s="2" t="str">
        <f>VLOOKUP(GM4,'Acomodos Modularidades'!$A$2:$B$211,2,FALSE)</f>
        <v>A2965401814</v>
      </c>
      <c r="GN3" s="2" t="str">
        <f>VLOOKUP(GN4,'Acomodos Modularidades'!$A$2:$B$211,2,FALSE)</f>
        <v>A2965401914</v>
      </c>
      <c r="GO3" s="2" t="str">
        <f>VLOOKUP(GO4,'Acomodos Modularidades'!$A$2:$B$211,2,FALSE)</f>
        <v>A2965402014</v>
      </c>
      <c r="GP3" s="2" t="str">
        <f>VLOOKUP(GP4,'Acomodos Modularidades'!$A$2:$B$211,2,FALSE)</f>
        <v>A2965407816</v>
      </c>
      <c r="GQ3" s="2" t="str">
        <f>VLOOKUP(GQ4,'Acomodos Modularidades'!$A$2:$B$211,2,FALSE)</f>
        <v>A2965401113</v>
      </c>
      <c r="GR3" s="2" t="str">
        <f>VLOOKUP(GR4,'Acomodos Modularidades'!$A$2:$B$211,2,FALSE)</f>
        <v>A2965401213</v>
      </c>
      <c r="GS3" s="2" t="str">
        <f>VLOOKUP(GS4,'Acomodos Modularidades'!$A$2:$B$211,2,FALSE)</f>
        <v>A2965403314</v>
      </c>
      <c r="GT3" s="2" t="str">
        <f>VLOOKUP(GT4,'Acomodos Modularidades'!$A$2:$B$211,2,FALSE)</f>
        <v>A2965403414</v>
      </c>
      <c r="GU3" s="2" t="str">
        <f>VLOOKUP(GU4,'Acomodos Modularidades'!$A$2:$B$211,2,FALSE)</f>
        <v>A2965407716</v>
      </c>
      <c r="GV3" s="2" t="str">
        <f>VLOOKUP(GV4,'Acomodos Modularidades'!$A$2:$B$211,2,FALSE)</f>
        <v>A2965403714</v>
      </c>
      <c r="GW3" s="1" t="str">
        <f>VLOOKUP(GW4,'Acomodos Modularidades'!$A$2:$B$211,2,FALSE)</f>
        <v>A2965406816</v>
      </c>
      <c r="GX3" s="1" t="str">
        <f>VLOOKUP(GX4,'Acomodos Modularidades'!$A$2:$B$211,2,FALSE)</f>
        <v>A2965406212</v>
      </c>
      <c r="GY3" s="1" t="str">
        <f>VLOOKUP(GY4,'Acomodos Modularidades'!$A$2:$B$211,2,FALSE)</f>
        <v>A2965409918</v>
      </c>
      <c r="GZ3" s="1" t="str">
        <f>VLOOKUP(GZ4,'Acomodos Modularidades'!$A$2:$B$211,2,FALSE)</f>
        <v>A2965406612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</row>
    <row r="5" spans="1:217" x14ac:dyDescent="0.25">
      <c r="A5" s="6" t="s">
        <v>561</v>
      </c>
      <c r="B5" s="6" t="s">
        <v>553</v>
      </c>
      <c r="C5" s="12" t="s">
        <v>473</v>
      </c>
      <c r="D5" s="12" t="s">
        <v>559</v>
      </c>
      <c r="E5" s="12">
        <v>1012179</v>
      </c>
      <c r="F5" s="12" t="s">
        <v>410</v>
      </c>
      <c r="G5" s="12" t="s">
        <v>438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 t="s">
        <v>427</v>
      </c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561</v>
      </c>
      <c r="B6" s="6" t="s">
        <v>554</v>
      </c>
      <c r="C6" s="12" t="s">
        <v>473</v>
      </c>
      <c r="D6" s="12" t="s">
        <v>558</v>
      </c>
      <c r="E6" s="12">
        <v>1012180</v>
      </c>
      <c r="F6" s="12" t="s">
        <v>410</v>
      </c>
      <c r="G6" s="12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 t="s">
        <v>427</v>
      </c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561</v>
      </c>
      <c r="B7" s="6" t="s">
        <v>555</v>
      </c>
      <c r="C7" s="12" t="s">
        <v>473</v>
      </c>
      <c r="D7" s="12" t="s">
        <v>559</v>
      </c>
      <c r="E7" s="12">
        <v>1012179</v>
      </c>
      <c r="F7" s="12" t="s">
        <v>410</v>
      </c>
      <c r="G7" s="12" t="s">
        <v>438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 t="s">
        <v>427</v>
      </c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561</v>
      </c>
      <c r="B8" s="6" t="s">
        <v>556</v>
      </c>
      <c r="C8" s="12" t="s">
        <v>473</v>
      </c>
      <c r="D8" s="12" t="s">
        <v>559</v>
      </c>
      <c r="E8" s="12">
        <v>1012179</v>
      </c>
      <c r="F8" s="12" t="s">
        <v>410</v>
      </c>
      <c r="G8" s="12" t="s">
        <v>438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 t="s">
        <v>427</v>
      </c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561</v>
      </c>
      <c r="B9" s="6" t="s">
        <v>436</v>
      </c>
      <c r="C9" s="12" t="s">
        <v>473</v>
      </c>
      <c r="D9" s="12" t="s">
        <v>559</v>
      </c>
      <c r="E9" s="12">
        <v>1012179</v>
      </c>
      <c r="F9" s="12" t="s">
        <v>410</v>
      </c>
      <c r="G9" s="12" t="s">
        <v>438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 t="s">
        <v>427</v>
      </c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561</v>
      </c>
      <c r="B10" s="6" t="s">
        <v>557</v>
      </c>
      <c r="C10" s="12" t="s">
        <v>473</v>
      </c>
      <c r="D10" s="12" t="s">
        <v>558</v>
      </c>
      <c r="E10" s="12">
        <v>1012180</v>
      </c>
      <c r="F10" s="12" t="s">
        <v>410</v>
      </c>
      <c r="G10" s="12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 t="s">
        <v>427</v>
      </c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/>
      <c r="C11" s="6"/>
      <c r="D11" s="6"/>
      <c r="E11" s="6"/>
      <c r="F11" s="6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/>
      <c r="B12" s="6"/>
      <c r="C12" s="6"/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/>
      <c r="B13" s="6"/>
      <c r="C13" s="6"/>
      <c r="D13" s="6"/>
      <c r="E13" s="6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/>
      <c r="B15" s="6"/>
      <c r="C15" s="6"/>
      <c r="D15" s="6"/>
      <c r="E15" s="6"/>
      <c r="F15" s="6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620-D510-41E1-9105-4E040125F3B2}">
  <sheetPr>
    <tabColor rgb="FF00B050"/>
  </sheetPr>
  <dimension ref="A3:HJ1048201"/>
  <sheetViews>
    <sheetView workbookViewId="0">
      <pane xSplit="7" ySplit="11" topLeftCell="H12" activePane="bottomRight" state="frozen"/>
      <selection pane="topRight" activeCell="G1" sqref="G1"/>
      <selection pane="bottomLeft" activeCell="A12" sqref="A12"/>
      <selection pane="bottomRight" activeCell="D5" sqref="D5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5" width="19.28515625" style="3" customWidth="1"/>
    <col min="6" max="6" width="15" style="3" customWidth="1"/>
    <col min="7" max="7" width="15.28515625" style="3" customWidth="1"/>
    <col min="8" max="8" width="12.140625" style="3" customWidth="1"/>
    <col min="9" max="9" width="12.28515625" style="3" bestFit="1" customWidth="1"/>
    <col min="10" max="10" width="12" style="3" customWidth="1"/>
    <col min="11" max="205" width="12.28515625" style="3" bestFit="1" customWidth="1"/>
    <col min="206" max="218" width="12.28515625" bestFit="1" customWidth="1"/>
  </cols>
  <sheetData>
    <row r="3" spans="1:218" x14ac:dyDescent="0.25">
      <c r="A3" s="14" t="s">
        <v>429</v>
      </c>
      <c r="B3" s="14"/>
      <c r="C3" s="14"/>
      <c r="D3" s="14"/>
      <c r="E3" s="14"/>
      <c r="F3" s="14"/>
      <c r="G3" s="14"/>
      <c r="H3" s="10"/>
      <c r="I3" s="2" t="str">
        <f>VLOOKUP(I4,'Acomodos Modularidades'!$A$2:$B$211,2,FALSE)</f>
        <v>A2965400909</v>
      </c>
      <c r="J3" s="2" t="str">
        <f>VLOOKUP(J4,'Acomodos Modularidades'!$A$2:$B$211,2,FALSE)</f>
        <v>A2965402613</v>
      </c>
      <c r="K3" s="2" t="str">
        <f>VLOOKUP(K4,'Acomodos Modularidades'!$A$2:$B$211,2,FALSE)</f>
        <v>A2965400008</v>
      </c>
      <c r="L3" s="2" t="str">
        <f>VLOOKUP(L4,'Acomodos Modularidades'!$A$2:$B$211,2,FALSE)</f>
        <v>A2965409911</v>
      </c>
      <c r="M3" s="2" t="str">
        <f>VLOOKUP(M4,'Acomodos Modularidades'!$A$2:$B$211,2,FALSE)</f>
        <v>A2965404500</v>
      </c>
      <c r="N3" s="2" t="str">
        <f>VLOOKUP(N4,'Acomodos Modularidades'!$A$2:$B$211,2,FALSE)</f>
        <v>A2965404700</v>
      </c>
      <c r="O3" s="2" t="str">
        <f>VLOOKUP(O4,'Acomodos Modularidades'!$A$2:$B$211,2,FALSE)</f>
        <v>A2965404900</v>
      </c>
      <c r="P3" s="2" t="str">
        <f>VLOOKUP(P4,'Acomodos Modularidades'!$A$2:$B$211,2,FALSE)</f>
        <v>A2965405100</v>
      </c>
      <c r="Q3" s="2" t="str">
        <f>VLOOKUP(Q4,'Acomodos Modularidades'!$A$2:$B$211,2,FALSE)</f>
        <v>A2965405500</v>
      </c>
      <c r="R3" s="2" t="str">
        <f>VLOOKUP(R4,'Acomodos Modularidades'!$A$2:$B$211,2,FALSE)</f>
        <v>A2965405300</v>
      </c>
      <c r="S3" s="2" t="str">
        <f>VLOOKUP(S4,'Acomodos Modularidades'!$A$2:$B$211,2,FALSE)</f>
        <v>A2965405700</v>
      </c>
      <c r="T3" s="2" t="str">
        <f>VLOOKUP(T4,'Acomodos Modularidades'!$A$2:$B$211,2,FALSE)</f>
        <v>A2965402814</v>
      </c>
      <c r="U3" s="2" t="str">
        <f>VLOOKUP(U4,'Acomodos Modularidades'!$A$2:$B$211,2,FALSE)</f>
        <v>A2965408718</v>
      </c>
      <c r="V3" s="2" t="str">
        <f>VLOOKUP(V4,'Acomodos Modularidades'!$A$2:$B$211,2,FALSE)</f>
        <v>A2965401008</v>
      </c>
      <c r="W3" s="2" t="str">
        <f>VLOOKUP(W4,'Acomodos Modularidades'!$A$2:$B$211,2,FALSE)</f>
        <v>A2965403014</v>
      </c>
      <c r="X3" s="2" t="str">
        <f>VLOOKUP(X4,'Acomodos Modularidades'!$A$2:$B$211,2,FALSE)</f>
        <v>A2965409912</v>
      </c>
      <c r="Y3" s="2" t="str">
        <f>VLOOKUP(Y4,'Acomodos Modularidades'!$A$2:$B$211,2,FALSE)</f>
        <v>A2965409712</v>
      </c>
      <c r="Z3" s="2" t="str">
        <f>VLOOKUP(Z4,'Acomodos Modularidades'!$A$2:$B$211,2,FALSE)</f>
        <v>A2965407718</v>
      </c>
      <c r="AA3" s="2" t="str">
        <f>VLOOKUP(AA4,'Acomodos Modularidades'!$A$2:$B$211,2,FALSE)</f>
        <v>A2965403214</v>
      </c>
      <c r="AB3" s="2" t="str">
        <f>VLOOKUP(AB4,'Acomodos Modularidades'!$A$2:$B$211,2,FALSE)</f>
        <v>A2965403514</v>
      </c>
      <c r="AC3" s="2" t="str">
        <f>VLOOKUP(AC4,'Acomodos Modularidades'!$A$2:$B$211,2,FALSE)</f>
        <v>A2965402614</v>
      </c>
      <c r="AD3" s="2" t="str">
        <f>VLOOKUP(AD4,'Acomodos Modularidades'!$A$2:$B$211,2,FALSE)</f>
        <v>A2965402714</v>
      </c>
      <c r="AE3" s="2" t="str">
        <f>VLOOKUP(AE4,'Acomodos Modularidades'!$A$2:$B$211,2,FALSE)</f>
        <v>A2965403614</v>
      </c>
      <c r="AF3" s="2" t="str">
        <f>VLOOKUP(AF4,'Acomodos Modularidades'!$A$2:$B$211,2,FALSE)</f>
        <v>A2965403814</v>
      </c>
      <c r="AG3" s="2" t="str">
        <f>VLOOKUP(AG4,'Acomodos Modularidades'!$A$2:$B$211,2,FALSE)</f>
        <v>A2965409312</v>
      </c>
      <c r="AH3" s="2" t="str">
        <f>VLOOKUP(AH4,'Acomodos Modularidades'!$A$2:$B$211,2,FALSE)</f>
        <v>A2965404115</v>
      </c>
      <c r="AI3" s="2" t="str">
        <f>VLOOKUP(AI4,'Acomodos Modularidades'!$A$2:$B$211,2,FALSE)</f>
        <v>A2965404215</v>
      </c>
      <c r="AJ3" s="2" t="str">
        <f>VLOOKUP(AJ4,'Acomodos Modularidades'!$A$2:$B$211,2,FALSE)</f>
        <v>A2965405416</v>
      </c>
      <c r="AK3" s="2" t="str">
        <f>VLOOKUP(AK4,'Acomodos Modularidades'!$A$2:$B$211,2,FALSE)</f>
        <v>A2965405616</v>
      </c>
      <c r="AL3" s="2" t="str">
        <f>VLOOKUP(AL4,'Acomodos Modularidades'!$A$2:$B$211,2,FALSE)</f>
        <v>A2965406515</v>
      </c>
      <c r="AM3" s="2" t="str">
        <f>VLOOKUP(AM4,'Acomodos Modularidades'!$A$2:$B$211,2,FALSE)</f>
        <v>A2965406119</v>
      </c>
      <c r="AN3" s="2" t="str">
        <f>VLOOKUP(AN4,'Acomodos Modularidades'!$A$2:$B$211,2,FALSE)</f>
        <v>A2965403013</v>
      </c>
      <c r="AO3" s="2" t="str">
        <f>VLOOKUP(AO4,'Acomodos Modularidades'!$A$2:$B$211,2,FALSE)</f>
        <v>A2965402319</v>
      </c>
      <c r="AP3" s="2" t="str">
        <f>VLOOKUP(AP4,'Acomodos Modularidades'!$A$2:$B$211,2,FALSE)</f>
        <v>A2965404912</v>
      </c>
      <c r="AQ3" s="2" t="str">
        <f>VLOOKUP(AQ4,'Acomodos Modularidades'!$A$2:$B$211,2,FALSE)</f>
        <v>A2965403218</v>
      </c>
      <c r="AR3" s="2" t="str">
        <f>VLOOKUP(AR4,'Acomodos Modularidades'!$A$2:$B$211,2,FALSE)</f>
        <v>A2965404203</v>
      </c>
      <c r="AS3" s="2" t="str">
        <f>VLOOKUP(AS4,'Acomodos Modularidades'!$A$2:$B$211,2,FALSE)</f>
        <v>A2965404603</v>
      </c>
      <c r="AT3" s="2" t="str">
        <f>VLOOKUP(AT4,'Acomodos Modularidades'!$A$2:$B$211,2,FALSE)</f>
        <v>A2965404803</v>
      </c>
      <c r="AU3" s="2" t="str">
        <f>VLOOKUP(AU4,'Acomodos Modularidades'!$A$2:$B$211,2,FALSE)</f>
        <v>A2965405003</v>
      </c>
      <c r="AV3" s="2" t="str">
        <f>VLOOKUP(AV4,'Acomodos Modularidades'!$A$2:$B$211,2,FALSE)</f>
        <v>A2965406103</v>
      </c>
      <c r="AW3" s="2" t="str">
        <f>VLOOKUP(AW4,'Acomodos Modularidades'!$A$2:$B$211,2,FALSE)</f>
        <v>A2965406303</v>
      </c>
      <c r="AX3" s="2" t="str">
        <f>VLOOKUP(AX4,'Acomodos Modularidades'!$A$2:$B$211,2,FALSE)</f>
        <v>A2965406403</v>
      </c>
      <c r="AY3" s="2" t="str">
        <f>VLOOKUP(AY4,'Acomodos Modularidades'!$A$2:$B$211,2,FALSE)</f>
        <v>A2965406603</v>
      </c>
      <c r="AZ3" s="2" t="str">
        <f>VLOOKUP(AZ4,'Acomodos Modularidades'!$A$2:$B$211,2,FALSE)</f>
        <v>A2965406703</v>
      </c>
      <c r="BA3" s="2" t="str">
        <f>VLOOKUP(BA4,'Acomodos Modularidades'!$A$2:$B$211,2,FALSE)</f>
        <v>A2965407103</v>
      </c>
      <c r="BB3" s="2" t="str">
        <f>VLOOKUP(BB4,'Acomodos Modularidades'!$A$2:$B$211,2,FALSE)</f>
        <v>A2965407203</v>
      </c>
      <c r="BC3" s="2" t="str">
        <f>VLOOKUP(BC4,'Acomodos Modularidades'!$A$2:$B$211,2,FALSE)</f>
        <v>A2965407503</v>
      </c>
      <c r="BD3" s="2" t="str">
        <f>VLOOKUP(BD4,'Acomodos Modularidades'!$A$2:$B$211,2,FALSE)</f>
        <v>A2965407703</v>
      </c>
      <c r="BE3" s="2" t="str">
        <f>VLOOKUP(BE4,'Acomodos Modularidades'!$A$2:$B$211,2,FALSE)</f>
        <v>A2965407803</v>
      </c>
      <c r="BF3" s="2" t="str">
        <f>VLOOKUP(BF4,'Acomodos Modularidades'!$A$2:$B$211,2,FALSE)</f>
        <v>A2965408103</v>
      </c>
      <c r="BG3" s="2" t="str">
        <f>VLOOKUP(BG4,'Acomodos Modularidades'!$A$2:$B$211,2,FALSE)</f>
        <v>A2965408403</v>
      </c>
      <c r="BH3" s="2" t="str">
        <f>VLOOKUP(BH4,'Acomodos Modularidades'!$A$2:$B$211,2,FALSE)</f>
        <v>A2965408803</v>
      </c>
      <c r="BI3" s="2" t="str">
        <f>VLOOKUP(BI4,'Acomodos Modularidades'!$A$2:$B$211,2,FALSE)</f>
        <v>A2965408514</v>
      </c>
      <c r="BJ3" s="2" t="str">
        <f>VLOOKUP(BJ4,'Acomodos Modularidades'!$A$2:$B$211,2,FALSE)</f>
        <v>A2965403312</v>
      </c>
      <c r="BK3" s="2" t="str">
        <f>VLOOKUP(BK4,'Acomodos Modularidades'!$A$2:$B$211,2,FALSE)</f>
        <v>A2965408214</v>
      </c>
      <c r="BL3" s="2" t="str">
        <f>VLOOKUP(BL4,'Acomodos Modularidades'!$A$2:$B$211,2,FALSE)</f>
        <v>A2965406903</v>
      </c>
      <c r="BM3" s="2" t="str">
        <f>VLOOKUP(BM4,'Acomodos Modularidades'!$A$2:$B$211,2,FALSE)</f>
        <v>A2965407903</v>
      </c>
      <c r="BN3" s="2" t="str">
        <f>VLOOKUP(BN4,'Acomodos Modularidades'!$A$2:$B$211,2,FALSE)</f>
        <v>A2965408003</v>
      </c>
      <c r="BO3" s="2" t="str">
        <f>VLOOKUP(BO4,'Acomodos Modularidades'!$A$2:$B$211,2,FALSE)</f>
        <v>A2965402414</v>
      </c>
      <c r="BP3" s="2" t="str">
        <f>VLOOKUP(BP4,'Acomodos Modularidades'!$A$2:$B$211,2,FALSE)</f>
        <v>A2965400618</v>
      </c>
      <c r="BQ3" s="2" t="str">
        <f>VLOOKUP(BQ4,'Acomodos Modularidades'!$A$2:$B$211,2,FALSE)</f>
        <v>A2965407518</v>
      </c>
      <c r="BR3" s="2" t="str">
        <f>VLOOKUP(BR4,'Acomodos Modularidades'!$A$2:$B$211,2,FALSE)</f>
        <v>A2965400818</v>
      </c>
      <c r="BS3" s="2" t="str">
        <f>VLOOKUP(BS4,'Acomodos Modularidades'!$A$2:$B$211,2,FALSE)</f>
        <v>A2965404519</v>
      </c>
      <c r="BT3" s="2" t="str">
        <f>VLOOKUP(BT4,'Acomodos Modularidades'!$A$2:$B$211,2,FALSE)</f>
        <v>A2965406818</v>
      </c>
      <c r="BU3" s="2" t="str">
        <f>VLOOKUP(BU4,'Acomodos Modularidades'!$A$2:$B$211,2,FALSE)</f>
        <v>A2965407018</v>
      </c>
      <c r="BV3" s="2" t="str">
        <f>VLOOKUP(BV4,'Acomodos Modularidades'!$A$2:$B$211,2,FALSE)</f>
        <v>A2965402514</v>
      </c>
      <c r="BW3" s="2" t="str">
        <f>VLOOKUP(BW4,'Acomodos Modularidades'!$A$2:$B$211,2,FALSE)</f>
        <v>A2965400513</v>
      </c>
      <c r="BX3" s="2" t="str">
        <f>VLOOKUP(BX4,'Acomodos Modularidades'!$A$2:$B$211,2,FALSE)</f>
        <v>A2965400319</v>
      </c>
      <c r="BY3" s="2" t="str">
        <f>VLOOKUP(BY4,'Acomodos Modularidades'!$A$2:$B$211,2,FALSE)</f>
        <v>A2965400119</v>
      </c>
      <c r="BZ3" s="2" t="str">
        <f>VLOOKUP(BZ4,'Acomodos Modularidades'!$A$2:$B$211,2,FALSE)</f>
        <v>A2965400919</v>
      </c>
      <c r="CA3" s="2" t="str">
        <f>VLOOKUP(CA4,'Acomodos Modularidades'!$A$2:$B$211,2,FALSE)</f>
        <v>A2965400519</v>
      </c>
      <c r="CB3" s="2" t="str">
        <f>VLOOKUP(CB4,'Acomodos Modularidades'!$A$2:$B$211,2,FALSE)</f>
        <v>A2965400719</v>
      </c>
      <c r="CC3" s="2" t="str">
        <f>VLOOKUP(CC4,'Acomodos Modularidades'!$A$2:$B$211,2,FALSE)</f>
        <v>A2965401119</v>
      </c>
      <c r="CD3" s="2" t="str">
        <f>VLOOKUP(CD4,'Acomodos Modularidades'!$A$2:$B$211,2,FALSE)</f>
        <v>A2965407118</v>
      </c>
      <c r="CE3" s="2" t="str">
        <f>VLOOKUP(CE4,'Acomodos Modularidades'!$A$2:$B$211,2,FALSE)</f>
        <v>A2965406413</v>
      </c>
      <c r="CF3" s="2" t="str">
        <f>VLOOKUP(CF4,'Acomodos Modularidades'!$A$2:$B$211,2,FALSE)</f>
        <v>A2965407314</v>
      </c>
      <c r="CG3" s="2" t="str">
        <f>VLOOKUP(CG4,'Acomodos Modularidades'!$A$2:$B$211,2,FALSE)</f>
        <v>A2965406719</v>
      </c>
      <c r="CH3" s="2" t="str">
        <f>VLOOKUP(CH4,'Acomodos Modularidades'!$A$2:$B$211,2,FALSE)</f>
        <v>A2965407013</v>
      </c>
      <c r="CI3" s="2" t="str">
        <f>VLOOKUP(CI4,'Acomodos Modularidades'!$A$2:$B$211,2,FALSE)</f>
        <v>A2965407213</v>
      </c>
      <c r="CJ3" s="2" t="str">
        <f>VLOOKUP(CJ4,'Acomodos Modularidades'!$A$2:$B$211,2,FALSE)</f>
        <v>A2965408404</v>
      </c>
      <c r="CK3" s="2" t="str">
        <f>VLOOKUP(CK4,'Acomodos Modularidades'!$A$2:$B$211,2,FALSE)</f>
        <v>A2965400713</v>
      </c>
      <c r="CL3" s="2" t="str">
        <f>VLOOKUP(CL4,'Acomodos Modularidades'!$A$2:$B$211,2,FALSE)</f>
        <v>A2965401314</v>
      </c>
      <c r="CM3" s="2" t="str">
        <f>VLOOKUP(CM4,'Acomodos Modularidades'!$A$2:$B$211,2,FALSE)</f>
        <v>A2965401614</v>
      </c>
      <c r="CN3" s="2" t="str">
        <f>VLOOKUP(CN4,'Acomodos Modularidades'!$A$2:$B$211,2,FALSE)</f>
        <v>A2965403418</v>
      </c>
      <c r="CO3" s="2" t="str">
        <f>VLOOKUP(CO4,'Acomodos Modularidades'!$A$2:$B$211,2,FALSE)</f>
        <v>A2965409500</v>
      </c>
      <c r="CP3" s="2" t="str">
        <f>VLOOKUP(CP4,'Acomodos Modularidades'!$A$2:$B$211,2,FALSE)</f>
        <v>A2965409600</v>
      </c>
      <c r="CQ3" s="2" t="str">
        <f>VLOOKUP(CQ4,'Acomodos Modularidades'!$A$2:$B$211,2,FALSE)</f>
        <v>A2965409700</v>
      </c>
      <c r="CR3" s="2" t="str">
        <f>VLOOKUP(CR4,'Acomodos Modularidades'!$A$2:$B$211,2,FALSE)</f>
        <v>A2965409708</v>
      </c>
      <c r="CS3" s="2" t="str">
        <f>VLOOKUP(CS4,'Acomodos Modularidades'!$A$2:$B$211,2,FALSE)</f>
        <v>A2965409108</v>
      </c>
      <c r="CT3" s="2" t="str">
        <f>VLOOKUP(CT4,'Acomodos Modularidades'!$A$2:$B$211,2,FALSE)</f>
        <v>A2965409308</v>
      </c>
      <c r="CU3" s="2" t="str">
        <f>VLOOKUP(CU4,'Acomodos Modularidades'!$A$2:$B$211,2,FALSE)</f>
        <v>A2965402214</v>
      </c>
      <c r="CV3" s="2" t="str">
        <f>VLOOKUP(CV4,'Acomodos Modularidades'!$A$2:$B$211,2,FALSE)</f>
        <v>A2965408918</v>
      </c>
      <c r="CW3" s="2" t="str">
        <f>VLOOKUP(CW4,'Acomodos Modularidades'!$A$2:$B$211,2,FALSE)</f>
        <v>A2965402618</v>
      </c>
      <c r="CX3" s="2" t="str">
        <f>VLOOKUP(CX4,'Acomodos Modularidades'!$A$2:$B$211,2,FALSE)</f>
        <v>A2965402818</v>
      </c>
      <c r="CY3" s="2" t="str">
        <f>VLOOKUP(CY4,'Acomodos Modularidades'!$A$2:$B$211,2,FALSE)</f>
        <v>A2965404015</v>
      </c>
      <c r="CZ3" s="2" t="str">
        <f>VLOOKUP(CZ4,'Acomodos Modularidades'!$A$2:$B$211,2,FALSE)</f>
        <v>A2965404319</v>
      </c>
      <c r="DA3" s="2" t="str">
        <f>VLOOKUP(DA4,'Acomodos Modularidades'!$A$2:$B$211,2,FALSE)</f>
        <v>A2965403908</v>
      </c>
      <c r="DB3" s="2" t="str">
        <f>VLOOKUP(DB4,'Acomodos Modularidades'!$A$2:$B$211,2,FALSE)</f>
        <v>A2965409214</v>
      </c>
      <c r="DC3" s="2" t="str">
        <f>VLOOKUP(DC4,'Acomodos Modularidades'!$A$2:$B$211,2,FALSE)</f>
        <v>A2965401015</v>
      </c>
      <c r="DD3" s="2" t="str">
        <f>VLOOKUP(DD4,'Acomodos Modularidades'!$A$2:$B$211,2,FALSE)</f>
        <v>A2965409014</v>
      </c>
      <c r="DE3" s="2" t="str">
        <f>VLOOKUP(DE4,'Acomodos Modularidades'!$A$2:$B$211,2,FALSE)</f>
        <v>A2965409118</v>
      </c>
      <c r="DF3" s="2" t="str">
        <f>VLOOKUP(DF4,'Acomodos Modularidades'!$A$2:$B$211,2,FALSE)</f>
        <v>A2965409807</v>
      </c>
      <c r="DG3" s="2" t="str">
        <f>VLOOKUP(DG4,'Acomodos Modularidades'!$A$2:$B$211,2,FALSE)</f>
        <v>A2965406516</v>
      </c>
      <c r="DH3" s="2" t="str">
        <f>VLOOKUP(DH4,'Acomodos Modularidades'!$A$2:$B$211,2,FALSE)</f>
        <v>A2965406616</v>
      </c>
      <c r="DI3" s="2" t="str">
        <f>VLOOKUP(DI4,'Acomodos Modularidades'!$A$2:$B$211,2,FALSE)</f>
        <v>A2965400508</v>
      </c>
      <c r="DJ3" s="2" t="str">
        <f>VLOOKUP(DJ4,'Acomodos Modularidades'!$A$2:$B$211,2,FALSE)</f>
        <v>A2965400108</v>
      </c>
      <c r="DK3" s="2" t="str">
        <f>VLOOKUP(DK4,'Acomodos Modularidades'!$A$2:$B$211,2,FALSE)</f>
        <v>A2965409318</v>
      </c>
      <c r="DL3" s="2" t="str">
        <f>VLOOKUP(DL4,'Acomodos Modularidades'!$A$2:$B$211,2,FALSE)</f>
        <v>A2965409518</v>
      </c>
      <c r="DM3" s="2" t="str">
        <f>VLOOKUP(DM4,'Acomodos Modularidades'!$A$2:$B$211,2,FALSE)</f>
        <v>A2965409718</v>
      </c>
      <c r="DN3" s="2" t="str">
        <f>VLOOKUP(DN4,'Acomodos Modularidades'!$A$2:$B$211,2,FALSE)</f>
        <v>A2965400708</v>
      </c>
      <c r="DO3" s="2" t="str">
        <f>VLOOKUP(DO4,'Acomodos Modularidades'!$A$2:$B$211,2,FALSE)</f>
        <v>A2965402808</v>
      </c>
      <c r="DP3" s="2" t="str">
        <f>VLOOKUP(DP4,'Acomodos Modularidades'!$A$2:$B$211,2,FALSE)</f>
        <v>A2965402908</v>
      </c>
      <c r="DQ3" s="2" t="str">
        <f>VLOOKUP(DQ4,'Acomodos Modularidades'!$A$2:$B$211,2,FALSE)</f>
        <v>A2965406014</v>
      </c>
      <c r="DR3" s="2" t="str">
        <f>VLOOKUP(DR4,'Acomodos Modularidades'!$A$2:$B$211,2,FALSE)</f>
        <v>A2965403008</v>
      </c>
      <c r="DS3" s="2" t="str">
        <f>VLOOKUP(DS4,'Acomodos Modularidades'!$A$2:$B$211,2,FALSE)</f>
        <v>A2965404108</v>
      </c>
      <c r="DT3" s="2" t="str">
        <f>VLOOKUP(DT4,'Acomodos Modularidades'!$A$2:$B$211,2,FALSE)</f>
        <v>A2965403012</v>
      </c>
      <c r="DU3" s="2" t="str">
        <f>VLOOKUP(DU4,'Acomodos Modularidades'!$A$2:$B$211,2,FALSE)</f>
        <v>A2965400608</v>
      </c>
      <c r="DV3" s="2" t="str">
        <f>VLOOKUP(DV4,'Acomodos Modularidades'!$A$2:$B$211,2,FALSE)</f>
        <v>A2965408814</v>
      </c>
      <c r="DW3" s="2" t="str">
        <f>VLOOKUP(DW4,'Acomodos Modularidades'!$A$2:$B$211,2,FALSE)</f>
        <v>A2965409414</v>
      </c>
      <c r="DX3" s="2" t="str">
        <f>VLOOKUP(DX4,'Acomodos Modularidades'!$A$2:$B$211,2,FALSE)</f>
        <v>A2965407516</v>
      </c>
      <c r="DY3" s="2" t="str">
        <f>VLOOKUP(DY4,'Acomodos Modularidades'!$A$2:$B$211,2,FALSE)</f>
        <v>A2965405713</v>
      </c>
      <c r="DZ3" s="2" t="str">
        <f>VLOOKUP(DZ4,'Acomodos Modularidades'!$A$2:$B$211,2,FALSE)</f>
        <v>A2965403613</v>
      </c>
      <c r="EA3" s="2" t="str">
        <f>VLOOKUP(EA4,'Acomodos Modularidades'!$A$2:$B$211,2,FALSE)</f>
        <v>A2965401900</v>
      </c>
      <c r="EB3" s="2" t="str">
        <f>VLOOKUP(EB4,'Acomodos Modularidades'!$A$2:$B$211,2,FALSE)</f>
        <v>A2965402000</v>
      </c>
      <c r="EC3" s="2" t="str">
        <f>VLOOKUP(EC4,'Acomodos Modularidades'!$A$2:$B$211,2,FALSE)</f>
        <v>A2965402100</v>
      </c>
      <c r="ED3" s="2" t="str">
        <f>VLOOKUP(ED4,'Acomodos Modularidades'!$A$2:$B$211,2,FALSE)</f>
        <v>A2965402200</v>
      </c>
      <c r="EE3" s="2" t="str">
        <f>VLOOKUP(EE4,'Acomodos Modularidades'!$A$2:$B$211,2,FALSE)</f>
        <v>A2965406315</v>
      </c>
      <c r="EF3" s="2" t="str">
        <f>VLOOKUP(EF4,'Acomodos Modularidades'!$A$2:$B$211,2,FALSE)</f>
        <v>A2965402400</v>
      </c>
      <c r="EG3" s="2" t="str">
        <f>VLOOKUP(EG4,'Acomodos Modularidades'!$A$2:$B$211,2,FALSE)</f>
        <v>A2965402500</v>
      </c>
      <c r="EH3" s="2" t="str">
        <f>VLOOKUP(EH4,'Acomodos Modularidades'!$A$2:$B$211,2,FALSE)</f>
        <v>A2965402600</v>
      </c>
      <c r="EI3" s="2" t="str">
        <f>VLOOKUP(EI4,'Acomodos Modularidades'!$A$2:$B$211,2,FALSE)</f>
        <v>A2965402800</v>
      </c>
      <c r="EJ3" s="2" t="str">
        <f>VLOOKUP(EJ4,'Acomodos Modularidades'!$A$2:$B$211,2,FALSE)</f>
        <v>A2965403000</v>
      </c>
      <c r="EK3" s="2" t="str">
        <f>VLOOKUP(EK4,'Acomodos Modularidades'!$A$2:$B$211,2,FALSE)</f>
        <v>A2965403200</v>
      </c>
      <c r="EL3" s="2" t="str">
        <f>VLOOKUP(EL4,'Acomodos Modularidades'!$A$2:$B$211,2,FALSE)</f>
        <v>A2965403300</v>
      </c>
      <c r="EM3" s="2" t="str">
        <f>VLOOKUP(EM4,'Acomodos Modularidades'!$A$2:$B$211,2,FALSE)</f>
        <v>A2965403400</v>
      </c>
      <c r="EN3" s="2" t="str">
        <f>VLOOKUP(EN4,'Acomodos Modularidades'!$A$2:$B$211,2,FALSE)</f>
        <v>A2965405518</v>
      </c>
      <c r="EO3" s="2" t="str">
        <f>VLOOKUP(EO4,'Acomodos Modularidades'!$A$2:$B$211,2,FALSE)</f>
        <v>A2965403600</v>
      </c>
      <c r="EP3" s="2" t="str">
        <f>VLOOKUP(EP4,'Acomodos Modularidades'!$A$2:$B$211,2,FALSE)</f>
        <v>A2965408900</v>
      </c>
      <c r="EQ3" s="2" t="str">
        <f>VLOOKUP(EQ4,'Acomodos Modularidades'!$A$2:$B$211,2,FALSE)</f>
        <v>A2965409000</v>
      </c>
      <c r="ER3" s="2" t="str">
        <f>VLOOKUP(ER4,'Acomodos Modularidades'!$A$2:$B$211,2,FALSE)</f>
        <v>A2965409100</v>
      </c>
      <c r="ES3" s="2" t="str">
        <f>VLOOKUP(ES4,'Acomodos Modularidades'!$A$2:$B$211,2,FALSE)</f>
        <v>A2965403605</v>
      </c>
      <c r="ET3" s="2" t="str">
        <f>VLOOKUP(ET4,'Acomodos Modularidades'!$A$2:$B$211,2,FALSE)</f>
        <v>A2965403818</v>
      </c>
      <c r="EU3" s="2" t="str">
        <f>VLOOKUP(EU4,'Acomodos Modularidades'!$A$2:$B$211,2,FALSE)</f>
        <v>A2965403718</v>
      </c>
      <c r="EV3" s="2" t="str">
        <f>VLOOKUP(EV4,'Acomodos Modularidades'!$A$2:$B$211,2,FALSE)</f>
        <v>A2965406318</v>
      </c>
      <c r="EW3" s="2" t="str">
        <f>VLOOKUP(EW4,'Acomodos Modularidades'!$A$2:$B$211,2,FALSE)</f>
        <v>A2965407000</v>
      </c>
      <c r="EX3" s="2" t="str">
        <f>VLOOKUP(EX4,'Acomodos Modularidades'!$A$2:$B$211,2,FALSE)</f>
        <v>A2965404318</v>
      </c>
      <c r="EY3" s="2" t="str">
        <f>VLOOKUP(EY4,'Acomodos Modularidades'!$A$2:$B$211,2,FALSE)</f>
        <v>A2965407300</v>
      </c>
      <c r="EZ3" s="2" t="str">
        <f>VLOOKUP(EZ4,'Acomodos Modularidades'!$A$2:$B$211,2,FALSE)</f>
        <v>A2965403618</v>
      </c>
      <c r="FA3" s="2" t="str">
        <f>VLOOKUP(FA4,'Acomodos Modularidades'!$A$2:$B$211,2,FALSE)</f>
        <v>A2965407600</v>
      </c>
      <c r="FB3" s="2" t="str">
        <f>VLOOKUP(FB4,'Acomodos Modularidades'!$A$2:$B$211,2,FALSE)</f>
        <v>A2965407700</v>
      </c>
      <c r="FC3" s="2" t="str">
        <f>VLOOKUP(FC4,'Acomodos Modularidades'!$A$2:$B$211,2,FALSE)</f>
        <v>A2965407800</v>
      </c>
      <c r="FD3" s="2" t="str">
        <f>VLOOKUP(FD4,'Acomodos Modularidades'!$A$2:$B$211,2,FALSE)</f>
        <v>A2965407900</v>
      </c>
      <c r="FE3" s="2" t="str">
        <f>VLOOKUP(FE4,'Acomodos Modularidades'!$A$2:$B$211,2,FALSE)</f>
        <v>A2965408000</v>
      </c>
      <c r="FF3" s="2" t="str">
        <f>VLOOKUP(FF4,'Acomodos Modularidades'!$A$2:$B$211,2,FALSE)</f>
        <v>A2965408100</v>
      </c>
      <c r="FG3" s="2" t="str">
        <f>VLOOKUP(FG4,'Acomodos Modularidades'!$A$2:$B$211,2,FALSE)</f>
        <v>A2965408200</v>
      </c>
      <c r="FH3" s="2" t="str">
        <f>VLOOKUP(FH4,'Acomodos Modularidades'!$A$2:$B$211,2,FALSE)</f>
        <v>A2965407814</v>
      </c>
      <c r="FI3" s="2" t="str">
        <f>VLOOKUP(FI4,'Acomodos Modularidades'!$A$2:$B$211,2,FALSE)</f>
        <v>A2965407216</v>
      </c>
      <c r="FJ3" s="2" t="str">
        <f>VLOOKUP(FJ4,'Acomodos Modularidades'!$A$2:$B$211,2,FALSE)</f>
        <v>A2965403800</v>
      </c>
      <c r="FK3" s="2" t="str">
        <f>VLOOKUP(FK4,'Acomodos Modularidades'!$A$2:$B$211,2,FALSE)</f>
        <v>A2965404918</v>
      </c>
      <c r="FL3" s="2" t="str">
        <f>VLOOKUP(FL4,'Acomodos Modularidades'!$A$2:$B$211,2,FALSE)</f>
        <v>A2965404000</v>
      </c>
      <c r="FM3" s="2" t="str">
        <f>VLOOKUP(FM4,'Acomodos Modularidades'!$A$2:$B$211,2,FALSE)</f>
        <v>A2965405118</v>
      </c>
      <c r="FN3" s="2" t="str">
        <f>VLOOKUP(FN4,'Acomodos Modularidades'!$A$2:$B$211,2,FALSE)</f>
        <v>A2965404518</v>
      </c>
      <c r="FO3" s="2" t="str">
        <f>VLOOKUP(FO4,'Acomodos Modularidades'!$A$2:$B$211,2,FALSE)</f>
        <v>A2965405318</v>
      </c>
      <c r="FP3" s="2" t="str">
        <f>VLOOKUP(FP4,'Acomodos Modularidades'!$A$2:$B$211,2,FALSE)</f>
        <v>A2965404400</v>
      </c>
      <c r="FQ3" s="2" t="str">
        <f>VLOOKUP(FQ4,'Acomodos Modularidades'!$A$2:$B$211,2,FALSE)</f>
        <v>A2965403705</v>
      </c>
      <c r="FR3" s="2" t="str">
        <f>VLOOKUP(FR4,'Acomodos Modularidades'!$A$2:$B$211,2,FALSE)</f>
        <v>A2965409800</v>
      </c>
      <c r="FS3" s="2" t="str">
        <f>VLOOKUP(FS4,'Acomodos Modularidades'!$A$2:$B$211,2,FALSE)</f>
        <v>A2965401719</v>
      </c>
      <c r="FT3" s="2" t="str">
        <f>VLOOKUP(FT4,'Acomodos Modularidades'!$A$2:$B$211,2,FALSE)</f>
        <v>A2965400001</v>
      </c>
      <c r="FU3" s="2" t="str">
        <f>VLOOKUP(FU4,'Acomodos Modularidades'!$A$2:$B$211,2,FALSE)</f>
        <v>A2965407316</v>
      </c>
      <c r="FV3" s="2" t="str">
        <f>VLOOKUP(FV4,'Acomodos Modularidades'!$A$2:$B$211,2,FALSE)</f>
        <v>A2965407416</v>
      </c>
      <c r="FW3" s="2" t="str">
        <f>VLOOKUP(FW4,'Acomodos Modularidades'!$A$2:$B$211,2,FALSE)</f>
        <v>A2965409511</v>
      </c>
      <c r="FX3" s="2" t="str">
        <f>VLOOKUP(FX4,'Acomodos Modularidades'!$A$2:$B$211,2,FALSE)</f>
        <v>A2965409611</v>
      </c>
      <c r="FY3" s="2" t="str">
        <f>VLOOKUP(FY4,'Acomodos Modularidades'!$A$2:$B$211,2,FALSE)</f>
        <v>A2965408808</v>
      </c>
      <c r="FZ3" s="2" t="str">
        <f>VLOOKUP(FZ4,'Acomodos Modularidades'!$A$2:$B$211,2,FALSE)</f>
        <v>A2965406518</v>
      </c>
      <c r="GA3" s="2" t="str">
        <f>VLOOKUP(GA4,'Acomodos Modularidades'!$A$2:$B$211,2,FALSE)</f>
        <v>A2965400101</v>
      </c>
      <c r="GB3" s="2" t="str">
        <f>VLOOKUP(GB4,'Acomodos Modularidades'!$A$2:$B$211,2,FALSE)</f>
        <v>A2965409507</v>
      </c>
      <c r="GC3" s="2" t="str">
        <f>VLOOKUP(GC4,'Acomodos Modularidades'!$A$2:$B$211,2,FALSE)</f>
        <v>A2965403913</v>
      </c>
      <c r="GD3" s="2" t="str">
        <f>VLOOKUP(GD4,'Acomodos Modularidades'!$A$2:$B$211,2,FALSE)</f>
        <v>A2965409411</v>
      </c>
      <c r="GE3" s="2" t="str">
        <f>VLOOKUP(GE4,'Acomodos Modularidades'!$A$2:$B$211,2,FALSE)</f>
        <v>A2965408911</v>
      </c>
      <c r="GF3" s="2" t="str">
        <f>VLOOKUP(GF4,'Acomodos Modularidades'!$A$2:$B$211,2,FALSE)</f>
        <v>A2965408511</v>
      </c>
      <c r="GG3" s="2" t="str">
        <f>VLOOKUP(GG4,'Acomodos Modularidades'!$A$2:$B$211,2,FALSE)</f>
        <v>A2965407911</v>
      </c>
      <c r="GH3" s="2" t="str">
        <f>VLOOKUP(GH4,'Acomodos Modularidades'!$A$2:$B$211,2,FALSE)</f>
        <v>A2965406118</v>
      </c>
      <c r="GI3" s="2" t="str">
        <f>VLOOKUP(GI4,'Acomodos Modularidades'!$A$2:$B$211,2,FALSE)</f>
        <v>A2965404718</v>
      </c>
      <c r="GJ3" s="2" t="str">
        <f>VLOOKUP(GJ4,'Acomodos Modularidades'!$A$2:$B$211,2,FALSE)</f>
        <v>A2965408111</v>
      </c>
      <c r="GK3" s="2" t="str">
        <f>VLOOKUP(GK4,'Acomodos Modularidades'!$A$2:$B$211,2,FALSE)</f>
        <v>A2965408211</v>
      </c>
      <c r="GL3" s="2" t="str">
        <f>VLOOKUP(GL4,'Acomodos Modularidades'!$A$2:$B$211,2,FALSE)</f>
        <v>A2965401714</v>
      </c>
      <c r="GM3" s="2" t="str">
        <f>VLOOKUP(GM4,'Acomodos Modularidades'!$A$2:$B$211,2,FALSE)</f>
        <v>A2965404712</v>
      </c>
      <c r="GN3" s="2" t="str">
        <f>VLOOKUP(GN4,'Acomodos Modularidades'!$A$2:$B$211,2,FALSE)</f>
        <v>A2965401814</v>
      </c>
      <c r="GO3" s="2" t="str">
        <f>VLOOKUP(GO4,'Acomodos Modularidades'!$A$2:$B$211,2,FALSE)</f>
        <v>A2965401914</v>
      </c>
      <c r="GP3" s="2" t="str">
        <f>VLOOKUP(GP4,'Acomodos Modularidades'!$A$2:$B$211,2,FALSE)</f>
        <v>A2965402014</v>
      </c>
      <c r="GQ3" s="2" t="str">
        <f>VLOOKUP(GQ4,'Acomodos Modularidades'!$A$2:$B$211,2,FALSE)</f>
        <v>A2965407816</v>
      </c>
      <c r="GR3" s="2" t="str">
        <f>VLOOKUP(GR4,'Acomodos Modularidades'!$A$2:$B$211,2,FALSE)</f>
        <v>A2965401113</v>
      </c>
      <c r="GS3" s="2" t="str">
        <f>VLOOKUP(GS4,'Acomodos Modularidades'!$A$2:$B$211,2,FALSE)</f>
        <v>A2965401213</v>
      </c>
      <c r="GT3" s="2" t="str">
        <f>VLOOKUP(GT4,'Acomodos Modularidades'!$A$2:$B$211,2,FALSE)</f>
        <v>A2965403314</v>
      </c>
      <c r="GU3" s="2" t="str">
        <f>VLOOKUP(GU4,'Acomodos Modularidades'!$A$2:$B$211,2,FALSE)</f>
        <v>A2965403414</v>
      </c>
      <c r="GV3" s="2" t="str">
        <f>VLOOKUP(GV4,'Acomodos Modularidades'!$A$2:$B$211,2,FALSE)</f>
        <v>A2965407716</v>
      </c>
      <c r="GW3" s="2" t="str">
        <f>VLOOKUP(GW4,'Acomodos Modularidades'!$A$2:$B$211,2,FALSE)</f>
        <v>A2965403714</v>
      </c>
      <c r="GX3" s="1" t="str">
        <f>VLOOKUP(GX4,'Acomodos Modularidades'!$A$2:$B$211,2,FALSE)</f>
        <v>A2965406816</v>
      </c>
      <c r="GY3" s="1" t="str">
        <f>VLOOKUP(GY4,'Acomodos Modularidades'!$A$2:$B$211,2,FALSE)</f>
        <v>A2965406212</v>
      </c>
      <c r="GZ3" s="1" t="str">
        <f>VLOOKUP(GZ4,'Acomodos Modularidades'!$A$2:$B$211,2,FALSE)</f>
        <v>A2965409918</v>
      </c>
      <c r="HA3" s="1" t="str">
        <f>VLOOKUP(HA4,'Acomodos Modularidades'!$A$2:$B$211,2,FALSE)</f>
        <v>A2965406612</v>
      </c>
      <c r="HB3" s="1" t="str">
        <f>VLOOKUP(HB4,'Acomodos Modularidades'!$A$2:$B$211,2,FALSE)</f>
        <v>A2965408612</v>
      </c>
      <c r="HC3" s="1" t="str">
        <f>VLOOKUP(HC4,'Acomodos Modularidades'!$A$2:$B$211,2,FALSE)</f>
        <v>A2965406812</v>
      </c>
      <c r="HD3" s="1" t="str">
        <f>VLOOKUP(HD4,'Acomodos Modularidades'!$A$2:$B$211,2,FALSE)</f>
        <v>A2965408812</v>
      </c>
      <c r="HE3" s="1" t="str">
        <f>VLOOKUP(HE4,'Acomodos Modularidades'!$A$2:$B$211,2,FALSE)</f>
        <v>A2965408212</v>
      </c>
      <c r="HF3" s="1" t="str">
        <f>VLOOKUP(HF4,'Acomodos Modularidades'!$A$2:$B$211,2,FALSE)</f>
        <v>A2965408412</v>
      </c>
      <c r="HG3" s="1" t="str">
        <f>VLOOKUP(HG4,'Acomodos Modularidades'!$A$2:$B$211,2,FALSE)</f>
        <v>A2965407812</v>
      </c>
      <c r="HH3" s="1" t="str">
        <f>VLOOKUP(HH4,'Acomodos Modularidades'!$A$2:$B$211,2,FALSE)</f>
        <v>A2965409012</v>
      </c>
      <c r="HI3" s="1" t="str">
        <f>VLOOKUP(HI4,'Acomodos Modularidades'!$A$2:$B$211,2,FALSE)</f>
        <v>A2965406915</v>
      </c>
      <c r="HJ3" s="1" t="str">
        <f>VLOOKUP(HJ4,'Acomodos Modularidades'!$A$2:$B$211,2,FALSE)</f>
        <v>A2965406419</v>
      </c>
    </row>
    <row r="4" spans="1:218" x14ac:dyDescent="0.25">
      <c r="A4" s="1" t="s">
        <v>0</v>
      </c>
      <c r="B4" s="1" t="s">
        <v>618</v>
      </c>
      <c r="C4" s="1" t="s">
        <v>2</v>
      </c>
      <c r="D4" s="1" t="s">
        <v>619</v>
      </c>
      <c r="E4" s="1" t="s">
        <v>603</v>
      </c>
      <c r="F4" s="1" t="s">
        <v>604</v>
      </c>
      <c r="G4" s="1" t="s">
        <v>5</v>
      </c>
      <c r="H4" s="1" t="s">
        <v>428</v>
      </c>
      <c r="I4" s="5" t="s">
        <v>6</v>
      </c>
      <c r="J4" s="5" t="s">
        <v>136</v>
      </c>
      <c r="K4" s="5" t="s">
        <v>124</v>
      </c>
      <c r="L4" s="5" t="s">
        <v>49</v>
      </c>
      <c r="M4" s="5" t="s">
        <v>51</v>
      </c>
      <c r="N4" s="5" t="s">
        <v>55</v>
      </c>
      <c r="O4" s="5" t="s">
        <v>53</v>
      </c>
      <c r="P4" s="5" t="s">
        <v>126</v>
      </c>
      <c r="Q4" s="5" t="s">
        <v>69</v>
      </c>
      <c r="R4" s="5" t="s">
        <v>67</v>
      </c>
      <c r="S4" s="5" t="s">
        <v>128</v>
      </c>
      <c r="T4" s="5" t="s">
        <v>298</v>
      </c>
      <c r="U4" s="5" t="s">
        <v>130</v>
      </c>
      <c r="V4" s="5" t="s">
        <v>132</v>
      </c>
      <c r="W4" s="5" t="s">
        <v>300</v>
      </c>
      <c r="X4" s="5" t="s">
        <v>134</v>
      </c>
      <c r="Y4" s="5" t="s">
        <v>103</v>
      </c>
      <c r="Z4" s="5" t="s">
        <v>392</v>
      </c>
      <c r="AA4" s="5" t="s">
        <v>302</v>
      </c>
      <c r="AB4" s="5" t="s">
        <v>304</v>
      </c>
      <c r="AC4" s="5" t="s">
        <v>306</v>
      </c>
      <c r="AD4" s="5" t="s">
        <v>308</v>
      </c>
      <c r="AE4" s="5" t="s">
        <v>310</v>
      </c>
      <c r="AF4" s="5" t="s">
        <v>312</v>
      </c>
      <c r="AG4" s="5" t="s">
        <v>138</v>
      </c>
      <c r="AH4" s="5" t="s">
        <v>350</v>
      </c>
      <c r="AI4" s="5" t="s">
        <v>352</v>
      </c>
      <c r="AJ4" s="5" t="s">
        <v>354</v>
      </c>
      <c r="AK4" s="5" t="s">
        <v>356</v>
      </c>
      <c r="AL4" s="5" t="s">
        <v>366</v>
      </c>
      <c r="AM4" s="5" t="s">
        <v>390</v>
      </c>
      <c r="AN4" s="5" t="s">
        <v>140</v>
      </c>
      <c r="AO4" s="5" t="s">
        <v>9</v>
      </c>
      <c r="AP4" s="5" t="s">
        <v>143</v>
      </c>
      <c r="AQ4" s="5" t="s">
        <v>23</v>
      </c>
      <c r="AR4" s="5" t="s">
        <v>11</v>
      </c>
      <c r="AS4" s="5" t="s">
        <v>30</v>
      </c>
      <c r="AT4" s="5" t="s">
        <v>146</v>
      </c>
      <c r="AU4" s="5" t="s">
        <v>37</v>
      </c>
      <c r="AV4" s="5" t="s">
        <v>148</v>
      </c>
      <c r="AW4" s="5" t="s">
        <v>150</v>
      </c>
      <c r="AX4" s="5" t="s">
        <v>152</v>
      </c>
      <c r="AY4" s="5" t="s">
        <v>154</v>
      </c>
      <c r="AZ4" s="5" t="s">
        <v>156</v>
      </c>
      <c r="BA4" s="5" t="s">
        <v>35</v>
      </c>
      <c r="BB4" s="5" t="s">
        <v>158</v>
      </c>
      <c r="BC4" s="5" t="s">
        <v>160</v>
      </c>
      <c r="BD4" s="5" t="s">
        <v>33</v>
      </c>
      <c r="BE4" s="5" t="s">
        <v>162</v>
      </c>
      <c r="BF4" s="5" t="s">
        <v>164</v>
      </c>
      <c r="BG4" s="5" t="s">
        <v>166</v>
      </c>
      <c r="BH4" s="5" t="s">
        <v>168</v>
      </c>
      <c r="BI4" s="5" t="s">
        <v>337</v>
      </c>
      <c r="BJ4" s="5" t="s">
        <v>170</v>
      </c>
      <c r="BK4" s="5" t="s">
        <v>335</v>
      </c>
      <c r="BL4" s="5" t="s">
        <v>183</v>
      </c>
      <c r="BM4" s="5" t="s">
        <v>172</v>
      </c>
      <c r="BN4" s="5" t="s">
        <v>174</v>
      </c>
      <c r="BO4" s="5" t="s">
        <v>13</v>
      </c>
      <c r="BP4" s="5" t="s">
        <v>314</v>
      </c>
      <c r="BQ4" s="5" t="s">
        <v>316</v>
      </c>
      <c r="BR4" s="5" t="s">
        <v>360</v>
      </c>
      <c r="BS4" s="5" t="s">
        <v>378</v>
      </c>
      <c r="BT4" s="5" t="s">
        <v>370</v>
      </c>
      <c r="BU4" s="5" t="s">
        <v>372</v>
      </c>
      <c r="BV4" s="5" t="s">
        <v>81</v>
      </c>
      <c r="BW4" s="5" t="s">
        <v>24</v>
      </c>
      <c r="BX4" s="5" t="s">
        <v>380</v>
      </c>
      <c r="BY4" s="5" t="s">
        <v>382</v>
      </c>
      <c r="BZ4" s="5" t="s">
        <v>339</v>
      </c>
      <c r="CA4" s="5" t="s">
        <v>384</v>
      </c>
      <c r="CB4" s="5" t="s">
        <v>374</v>
      </c>
      <c r="CC4" s="5" t="s">
        <v>376</v>
      </c>
      <c r="CD4" s="5" t="s">
        <v>368</v>
      </c>
      <c r="CE4" s="5" t="s">
        <v>176</v>
      </c>
      <c r="CF4" s="5" t="s">
        <v>318</v>
      </c>
      <c r="CG4" s="5" t="s">
        <v>178</v>
      </c>
      <c r="CH4" s="5" t="s">
        <v>180</v>
      </c>
      <c r="CI4" s="5" t="s">
        <v>101</v>
      </c>
      <c r="CJ4" s="5" t="s">
        <v>15</v>
      </c>
      <c r="CK4" s="5" t="s">
        <v>320</v>
      </c>
      <c r="CL4" s="5" t="s">
        <v>19</v>
      </c>
      <c r="CM4" s="5" t="s">
        <v>322</v>
      </c>
      <c r="CN4" s="5" t="s">
        <v>27</v>
      </c>
      <c r="CO4" s="5" t="s">
        <v>17</v>
      </c>
      <c r="CP4" s="5" t="s">
        <v>26</v>
      </c>
      <c r="CQ4" s="5" t="s">
        <v>18</v>
      </c>
      <c r="CR4" s="5" t="s">
        <v>187</v>
      </c>
      <c r="CS4" s="5" t="s">
        <v>189</v>
      </c>
      <c r="CT4" s="5" t="s">
        <v>191</v>
      </c>
      <c r="CU4" s="5" t="s">
        <v>111</v>
      </c>
      <c r="CV4" s="5" t="s">
        <v>8</v>
      </c>
      <c r="CW4" s="5" t="s">
        <v>398</v>
      </c>
      <c r="CX4" s="5" t="s">
        <v>400</v>
      </c>
      <c r="CY4" s="5" t="s">
        <v>364</v>
      </c>
      <c r="CZ4" s="5" t="s">
        <v>388</v>
      </c>
      <c r="DA4" s="5" t="s">
        <v>77</v>
      </c>
      <c r="DB4" s="5" t="s">
        <v>342</v>
      </c>
      <c r="DC4" s="5" t="s">
        <v>348</v>
      </c>
      <c r="DD4" s="5" t="s">
        <v>116</v>
      </c>
      <c r="DE4" s="5" t="s">
        <v>20</v>
      </c>
      <c r="DF4" s="5" t="s">
        <v>193</v>
      </c>
      <c r="DG4" s="5" t="s">
        <v>195</v>
      </c>
      <c r="DH4" s="5" t="s">
        <v>97</v>
      </c>
      <c r="DI4" s="5" t="s">
        <v>95</v>
      </c>
      <c r="DJ4" s="5" t="s">
        <v>197</v>
      </c>
      <c r="DK4" s="5" t="s">
        <v>199</v>
      </c>
      <c r="DL4" s="5" t="s">
        <v>25</v>
      </c>
      <c r="DM4" s="5" t="s">
        <v>64</v>
      </c>
      <c r="DN4" s="5" t="s">
        <v>62</v>
      </c>
      <c r="DO4" s="5" t="s">
        <v>201</v>
      </c>
      <c r="DP4" s="5" t="s">
        <v>60</v>
      </c>
      <c r="DQ4" s="5" t="s">
        <v>324</v>
      </c>
      <c r="DR4" s="5" t="s">
        <v>47</v>
      </c>
      <c r="DS4" s="5" t="s">
        <v>45</v>
      </c>
      <c r="DT4" s="5" t="s">
        <v>203</v>
      </c>
      <c r="DU4" s="5" t="s">
        <v>93</v>
      </c>
      <c r="DV4" s="5" t="s">
        <v>344</v>
      </c>
      <c r="DW4" s="5" t="s">
        <v>346</v>
      </c>
      <c r="DX4" s="5" t="s">
        <v>396</v>
      </c>
      <c r="DY4" s="5" t="s">
        <v>394</v>
      </c>
      <c r="DZ4" s="5" t="s">
        <v>10</v>
      </c>
      <c r="EA4" s="5" t="s">
        <v>105</v>
      </c>
      <c r="EB4" s="5" t="s">
        <v>205</v>
      </c>
      <c r="EC4" s="5" t="s">
        <v>207</v>
      </c>
      <c r="ED4" s="5" t="s">
        <v>109</v>
      </c>
      <c r="EE4" s="5" t="s">
        <v>358</v>
      </c>
      <c r="EF4" s="5" t="s">
        <v>209</v>
      </c>
      <c r="EG4" s="5" t="s">
        <v>211</v>
      </c>
      <c r="EH4" s="5" t="s">
        <v>213</v>
      </c>
      <c r="EI4" s="5" t="s">
        <v>215</v>
      </c>
      <c r="EJ4" s="5" t="s">
        <v>107</v>
      </c>
      <c r="EK4" s="5" t="s">
        <v>217</v>
      </c>
      <c r="EL4" s="5" t="s">
        <v>219</v>
      </c>
      <c r="EM4" s="5" t="s">
        <v>221</v>
      </c>
      <c r="EN4" s="5" t="s">
        <v>223</v>
      </c>
      <c r="EO4" s="5" t="s">
        <v>113</v>
      </c>
      <c r="EP4" s="5" t="s">
        <v>79</v>
      </c>
      <c r="EQ4" s="5" t="s">
        <v>225</v>
      </c>
      <c r="ER4" s="5" t="s">
        <v>227</v>
      </c>
      <c r="ES4" s="5" t="s">
        <v>229</v>
      </c>
      <c r="ET4" s="5" t="s">
        <v>16</v>
      </c>
      <c r="EU4" s="5" t="s">
        <v>41</v>
      </c>
      <c r="EV4" s="5" t="s">
        <v>231</v>
      </c>
      <c r="EW4" s="5" t="s">
        <v>233</v>
      </c>
      <c r="EX4" s="5" t="s">
        <v>235</v>
      </c>
      <c r="EY4" s="5" t="s">
        <v>71</v>
      </c>
      <c r="EZ4" s="5" t="s">
        <v>73</v>
      </c>
      <c r="FA4" s="5" t="s">
        <v>237</v>
      </c>
      <c r="FB4" s="5" t="s">
        <v>239</v>
      </c>
      <c r="FC4" s="5" t="s">
        <v>241</v>
      </c>
      <c r="FD4" s="5" t="s">
        <v>243</v>
      </c>
      <c r="FE4" s="5" t="s">
        <v>118</v>
      </c>
      <c r="FF4" s="5" t="s">
        <v>120</v>
      </c>
      <c r="FG4" s="5" t="s">
        <v>122</v>
      </c>
      <c r="FH4" s="5" t="s">
        <v>245</v>
      </c>
      <c r="FI4" s="5" t="s">
        <v>247</v>
      </c>
      <c r="FJ4" s="5" t="s">
        <v>22</v>
      </c>
      <c r="FK4" s="5" t="s">
        <v>88</v>
      </c>
      <c r="FL4" s="5" t="s">
        <v>249</v>
      </c>
      <c r="FM4" s="5" t="s">
        <v>90</v>
      </c>
      <c r="FN4" s="5" t="s">
        <v>251</v>
      </c>
      <c r="FO4" s="5" t="s">
        <v>86</v>
      </c>
      <c r="FP4" s="5" t="s">
        <v>253</v>
      </c>
      <c r="FQ4" s="5" t="s">
        <v>255</v>
      </c>
      <c r="FR4" s="5" t="s">
        <v>257</v>
      </c>
      <c r="FS4" s="5" t="s">
        <v>259</v>
      </c>
      <c r="FT4" s="5" t="s">
        <v>261</v>
      </c>
      <c r="FU4" s="5" t="s">
        <v>263</v>
      </c>
      <c r="FV4" s="5" t="s">
        <v>296</v>
      </c>
      <c r="FW4" s="5" t="s">
        <v>265</v>
      </c>
      <c r="FX4" s="5" t="s">
        <v>267</v>
      </c>
      <c r="FY4" s="5" t="s">
        <v>269</v>
      </c>
      <c r="FZ4" s="5" t="s">
        <v>271</v>
      </c>
      <c r="GA4" s="5" t="s">
        <v>14</v>
      </c>
      <c r="GB4" s="5" t="s">
        <v>273</v>
      </c>
      <c r="GC4" s="5" t="s">
        <v>275</v>
      </c>
      <c r="GD4" s="5" t="s">
        <v>277</v>
      </c>
      <c r="GE4" s="5" t="s">
        <v>279</v>
      </c>
      <c r="GF4" s="5" t="s">
        <v>281</v>
      </c>
      <c r="GG4" s="5" t="s">
        <v>12</v>
      </c>
      <c r="GH4" s="5" t="s">
        <v>284</v>
      </c>
      <c r="GI4" s="5" t="s">
        <v>286</v>
      </c>
      <c r="GJ4" s="5" t="s">
        <v>288</v>
      </c>
      <c r="GK4" s="5" t="s">
        <v>290</v>
      </c>
      <c r="GL4" s="5" t="s">
        <v>326</v>
      </c>
      <c r="GM4" s="5" t="s">
        <v>292</v>
      </c>
      <c r="GN4" s="5" t="s">
        <v>328</v>
      </c>
      <c r="GO4" s="5" t="s">
        <v>83</v>
      </c>
      <c r="GP4" s="5" t="s">
        <v>330</v>
      </c>
      <c r="GQ4" s="5" t="s">
        <v>386</v>
      </c>
      <c r="GR4" s="5" t="s">
        <v>21</v>
      </c>
      <c r="GS4" s="5" t="s">
        <v>99</v>
      </c>
      <c r="GT4" s="5" t="s">
        <v>39</v>
      </c>
      <c r="GU4" s="5" t="s">
        <v>332</v>
      </c>
      <c r="GV4" s="5" t="s">
        <v>362</v>
      </c>
      <c r="GW4" s="5" t="s">
        <v>57</v>
      </c>
      <c r="GX4" s="5" t="s">
        <v>410</v>
      </c>
      <c r="GY4" s="5" t="s">
        <v>404</v>
      </c>
      <c r="GZ4" s="5" t="s">
        <v>406</v>
      </c>
      <c r="HA4" s="5" t="s">
        <v>416</v>
      </c>
      <c r="HB4" s="5" t="s">
        <v>422</v>
      </c>
      <c r="HC4" s="5" t="s">
        <v>408</v>
      </c>
      <c r="HD4" s="5" t="s">
        <v>402</v>
      </c>
      <c r="HE4" s="5" t="s">
        <v>414</v>
      </c>
      <c r="HF4" s="5" t="s">
        <v>420</v>
      </c>
      <c r="HG4" s="5" t="s">
        <v>412</v>
      </c>
      <c r="HH4" s="5" t="s">
        <v>418</v>
      </c>
      <c r="HI4" s="5" t="s">
        <v>424</v>
      </c>
      <c r="HJ4" s="5" t="s">
        <v>426</v>
      </c>
    </row>
    <row r="5" spans="1:218" x14ac:dyDescent="0.25">
      <c r="A5" s="2" t="s">
        <v>582</v>
      </c>
      <c r="B5" s="2" t="s">
        <v>575</v>
      </c>
      <c r="C5" s="2" t="s">
        <v>563</v>
      </c>
      <c r="D5" s="11" t="s">
        <v>596</v>
      </c>
      <c r="E5" s="11">
        <v>1008205</v>
      </c>
      <c r="F5" s="2">
        <v>1013224</v>
      </c>
      <c r="G5" s="2" t="s">
        <v>9</v>
      </c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427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8" x14ac:dyDescent="0.25">
      <c r="A6" s="2" t="s">
        <v>582</v>
      </c>
      <c r="B6" s="2" t="s">
        <v>576</v>
      </c>
      <c r="C6" s="2" t="s">
        <v>563</v>
      </c>
      <c r="D6" s="11" t="s">
        <v>597</v>
      </c>
      <c r="E6" s="11">
        <v>1008215</v>
      </c>
      <c r="F6" s="2">
        <v>1013225</v>
      </c>
      <c r="G6" s="2" t="s">
        <v>9</v>
      </c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8" x14ac:dyDescent="0.25">
      <c r="A7" s="2" t="s">
        <v>582</v>
      </c>
      <c r="B7" s="2" t="s">
        <v>577</v>
      </c>
      <c r="C7" s="2" t="s">
        <v>563</v>
      </c>
      <c r="D7" s="11" t="s">
        <v>598</v>
      </c>
      <c r="E7" s="11">
        <v>1008212</v>
      </c>
      <c r="F7" s="2">
        <v>1013225</v>
      </c>
      <c r="G7" s="2" t="s">
        <v>9</v>
      </c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427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18" x14ac:dyDescent="0.25">
      <c r="A8" s="2" t="s">
        <v>582</v>
      </c>
      <c r="B8" s="2" t="s">
        <v>578</v>
      </c>
      <c r="C8" s="2" t="s">
        <v>563</v>
      </c>
      <c r="D8" s="11" t="s">
        <v>599</v>
      </c>
      <c r="E8" s="11" t="s">
        <v>590</v>
      </c>
      <c r="F8" s="2">
        <v>1013225</v>
      </c>
      <c r="G8" s="2" t="s">
        <v>590</v>
      </c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x14ac:dyDescent="0.25">
      <c r="A9" s="2" t="s">
        <v>582</v>
      </c>
      <c r="B9" s="2" t="s">
        <v>579</v>
      </c>
      <c r="C9" s="2" t="s">
        <v>563</v>
      </c>
      <c r="D9" s="11" t="s">
        <v>600</v>
      </c>
      <c r="E9" s="11">
        <v>1008213</v>
      </c>
      <c r="F9" s="2">
        <v>1013225</v>
      </c>
      <c r="G9" s="2" t="s">
        <v>322</v>
      </c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 t="s">
        <v>427</v>
      </c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x14ac:dyDescent="0.25">
      <c r="A10" s="2" t="s">
        <v>582</v>
      </c>
      <c r="B10" s="2" t="s">
        <v>580</v>
      </c>
      <c r="C10" s="2" t="s">
        <v>563</v>
      </c>
      <c r="D10" s="11" t="s">
        <v>601</v>
      </c>
      <c r="E10" s="11">
        <v>1008223</v>
      </c>
      <c r="F10" s="2">
        <v>1013224</v>
      </c>
      <c r="G10" s="2" t="s">
        <v>9</v>
      </c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427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</row>
    <row r="11" spans="1:218" x14ac:dyDescent="0.25">
      <c r="A11" s="2" t="s">
        <v>582</v>
      </c>
      <c r="B11" s="2" t="s">
        <v>581</v>
      </c>
      <c r="C11" s="2" t="s">
        <v>563</v>
      </c>
      <c r="D11" s="11" t="s">
        <v>602</v>
      </c>
      <c r="E11" s="11" t="s">
        <v>590</v>
      </c>
      <c r="F11" s="2">
        <v>1013224</v>
      </c>
      <c r="G11" s="2" t="s">
        <v>590</v>
      </c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</row>
    <row r="12" spans="1:218" x14ac:dyDescent="0.25">
      <c r="A12" s="2"/>
      <c r="B12" s="2"/>
      <c r="C12" s="2"/>
      <c r="D12" s="2"/>
      <c r="E12" s="2"/>
      <c r="F12" s="2"/>
      <c r="G12" s="2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</row>
    <row r="13" spans="1:218" x14ac:dyDescent="0.25">
      <c r="A13" s="2"/>
      <c r="B13" s="2"/>
      <c r="C13" s="2"/>
      <c r="D13" s="2"/>
      <c r="E13" s="2"/>
      <c r="F13" s="2"/>
      <c r="G13" s="2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</row>
    <row r="14" spans="1:218" x14ac:dyDescent="0.25">
      <c r="A14" s="2"/>
      <c r="B14" s="2"/>
      <c r="C14" s="2"/>
      <c r="D14" s="2"/>
      <c r="E14" s="2"/>
      <c r="F14" s="2"/>
      <c r="G14" s="2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</row>
    <row r="15" spans="1:218" x14ac:dyDescent="0.25">
      <c r="A15" s="2"/>
      <c r="B15" s="2"/>
      <c r="C15" s="2"/>
      <c r="D15" s="2"/>
      <c r="E15" s="2"/>
      <c r="F15" s="2"/>
      <c r="G15" s="2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</row>
    <row r="16" spans="1:218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</row>
    <row r="17" spans="1:218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</row>
    <row r="18" spans="1:218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</row>
    <row r="19" spans="1:218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</row>
    <row r="20" spans="1:218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</row>
    <row r="21" spans="1:218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</row>
    <row r="22" spans="1:218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</row>
    <row r="23" spans="1:218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</row>
    <row r="24" spans="1:218" x14ac:dyDescent="0.25">
      <c r="A24" s="6"/>
      <c r="B24" s="6"/>
      <c r="C24" s="6"/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</row>
    <row r="25" spans="1:218" x14ac:dyDescent="0.25">
      <c r="A25" s="6"/>
      <c r="B25" s="6"/>
      <c r="C25" s="6"/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</row>
    <row r="26" spans="1:218" x14ac:dyDescent="0.25">
      <c r="A26" s="6"/>
      <c r="B26" s="6"/>
      <c r="C26" s="6"/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</row>
    <row r="27" spans="1:218" x14ac:dyDescent="0.25">
      <c r="A27" s="6"/>
      <c r="B27" s="6"/>
      <c r="C27" s="6"/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</row>
    <row r="28" spans="1:218" x14ac:dyDescent="0.25">
      <c r="A28" s="6"/>
      <c r="B28" s="6"/>
      <c r="C28" s="6"/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</row>
    <row r="29" spans="1:218" x14ac:dyDescent="0.25">
      <c r="A29" s="6"/>
      <c r="B29" s="6"/>
      <c r="C29" s="6"/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</row>
    <row r="30" spans="1:218" x14ac:dyDescent="0.25">
      <c r="A30" s="6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</row>
    <row r="31" spans="1:218" x14ac:dyDescent="0.25">
      <c r="A31" s="6"/>
      <c r="B31" s="6"/>
      <c r="C31" s="6"/>
      <c r="D31" s="6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</row>
    <row r="32" spans="1:218" x14ac:dyDescent="0.25">
      <c r="A32" s="6"/>
      <c r="B32" s="6"/>
      <c r="C32" s="6"/>
      <c r="D32" s="6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</row>
    <row r="33" spans="1:218" x14ac:dyDescent="0.25">
      <c r="A33" s="6"/>
      <c r="B33" s="6"/>
      <c r="C33" s="6"/>
      <c r="D33" s="6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</row>
    <row r="34" spans="1:218" x14ac:dyDescent="0.25">
      <c r="A34" s="6"/>
      <c r="B34" s="6"/>
      <c r="C34" s="6"/>
      <c r="D34" s="6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</row>
    <row r="35" spans="1:218" x14ac:dyDescent="0.25">
      <c r="A35" s="6"/>
      <c r="B35" s="2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1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</row>
    <row r="36" spans="1:218" x14ac:dyDescent="0.25">
      <c r="A36" s="6"/>
      <c r="B36" s="2"/>
      <c r="C36" s="6"/>
      <c r="D36" s="6"/>
      <c r="E36" s="6"/>
      <c r="F36" s="6"/>
      <c r="G36" s="6"/>
      <c r="H36" s="6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</row>
    <row r="37" spans="1:218" x14ac:dyDescent="0.25">
      <c r="A37" s="6"/>
      <c r="B37" s="2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</row>
    <row r="38" spans="1:218" x14ac:dyDescent="0.25">
      <c r="A38" s="6"/>
      <c r="B38" s="2"/>
      <c r="C38" s="6"/>
      <c r="D38" s="6"/>
      <c r="E38" s="6"/>
      <c r="F38" s="6"/>
      <c r="G38" s="6"/>
      <c r="H38" s="6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</row>
    <row r="39" spans="1:218" x14ac:dyDescent="0.25">
      <c r="A39" s="6"/>
      <c r="B39" s="2"/>
      <c r="C39" s="6"/>
      <c r="D39" s="6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</row>
    <row r="40" spans="1:218" x14ac:dyDescent="0.25">
      <c r="A40" s="6"/>
      <c r="B40" s="2"/>
      <c r="C40" s="6"/>
      <c r="D40" s="6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</row>
    <row r="41" spans="1:218" x14ac:dyDescent="0.25">
      <c r="A41" s="6"/>
      <c r="B41" s="2"/>
      <c r="C41" s="6"/>
      <c r="D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</row>
    <row r="42" spans="1:218" x14ac:dyDescent="0.25">
      <c r="A42" s="6"/>
      <c r="B42" s="2"/>
      <c r="C42" s="6"/>
      <c r="D42" s="6"/>
      <c r="E42" s="6"/>
      <c r="F42" s="6"/>
      <c r="G42" s="6"/>
      <c r="H42" s="6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</row>
    <row r="43" spans="1:218" x14ac:dyDescent="0.25">
      <c r="A43" s="6"/>
      <c r="B43" s="2"/>
      <c r="C43" s="6"/>
      <c r="D43" s="6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1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</row>
    <row r="44" spans="1:218" x14ac:dyDescent="0.25">
      <c r="A44" s="6"/>
      <c r="B44" s="2"/>
      <c r="C44" s="6"/>
      <c r="D44" s="6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1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</row>
    <row r="45" spans="1:218" x14ac:dyDescent="0.25">
      <c r="A45" s="6"/>
      <c r="B45" s="2"/>
      <c r="C45" s="6"/>
      <c r="D45" s="6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1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</row>
    <row r="46" spans="1:218" x14ac:dyDescent="0.25">
      <c r="A46" s="6"/>
      <c r="B46" s="2"/>
      <c r="C46" s="6"/>
      <c r="D46" s="6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1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</row>
    <row r="47" spans="1:218" x14ac:dyDescent="0.25">
      <c r="A47" s="6"/>
      <c r="B47" s="2"/>
      <c r="C47" s="6"/>
      <c r="D47" s="6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1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</row>
    <row r="1048201" s="3" customFormat="1" x14ac:dyDescent="0.25"/>
  </sheetData>
  <autoFilter ref="A4:H34" xr:uid="{00000000-0009-0000-0000-000001000000}"/>
  <mergeCells count="1">
    <mergeCell ref="A3:G3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46D-99CF-4914-ABDD-710F5DD5AB64}">
  <sheetPr>
    <tabColor rgb="FF00B050"/>
  </sheetPr>
  <dimension ref="A3:HJ1048201"/>
  <sheetViews>
    <sheetView workbookViewId="0">
      <selection activeCell="C5" sqref="C5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5" width="19.28515625" style="3" customWidth="1"/>
    <col min="6" max="6" width="15" style="3" customWidth="1"/>
    <col min="7" max="7" width="15.28515625" style="3" customWidth="1"/>
    <col min="8" max="8" width="12.140625" style="3" customWidth="1"/>
    <col min="9" max="9" width="12.28515625" style="3" bestFit="1" customWidth="1"/>
    <col min="10" max="10" width="12" style="3" customWidth="1"/>
    <col min="11" max="205" width="12.28515625" style="3" bestFit="1" customWidth="1"/>
    <col min="206" max="218" width="12.28515625" bestFit="1" customWidth="1"/>
  </cols>
  <sheetData>
    <row r="3" spans="1:218" x14ac:dyDescent="0.25">
      <c r="A3" s="14" t="s">
        <v>429</v>
      </c>
      <c r="B3" s="14"/>
      <c r="C3" s="14"/>
      <c r="D3" s="14"/>
      <c r="E3" s="14"/>
      <c r="F3" s="14"/>
      <c r="G3" s="14"/>
      <c r="H3" s="10"/>
      <c r="I3" s="2" t="str">
        <f>VLOOKUP(I4,'Acomodos Modularidades'!$A$2:$B$211,2,FALSE)</f>
        <v>A2965400909</v>
      </c>
      <c r="J3" s="2" t="str">
        <f>VLOOKUP(J4,'Acomodos Modularidades'!$A$2:$B$211,2,FALSE)</f>
        <v>A2965402613</v>
      </c>
      <c r="K3" s="2" t="str">
        <f>VLOOKUP(K4,'Acomodos Modularidades'!$A$2:$B$211,2,FALSE)</f>
        <v>A2965400008</v>
      </c>
      <c r="L3" s="2" t="str">
        <f>VLOOKUP(L4,'Acomodos Modularidades'!$A$2:$B$211,2,FALSE)</f>
        <v>A2965409911</v>
      </c>
      <c r="M3" s="2" t="str">
        <f>VLOOKUP(M4,'Acomodos Modularidades'!$A$2:$B$211,2,FALSE)</f>
        <v>A2965404500</v>
      </c>
      <c r="N3" s="2" t="str">
        <f>VLOOKUP(N4,'Acomodos Modularidades'!$A$2:$B$211,2,FALSE)</f>
        <v>A2965404700</v>
      </c>
      <c r="O3" s="2" t="str">
        <f>VLOOKUP(O4,'Acomodos Modularidades'!$A$2:$B$211,2,FALSE)</f>
        <v>A2965404900</v>
      </c>
      <c r="P3" s="2" t="str">
        <f>VLOOKUP(P4,'Acomodos Modularidades'!$A$2:$B$211,2,FALSE)</f>
        <v>A2965405100</v>
      </c>
      <c r="Q3" s="2" t="str">
        <f>VLOOKUP(Q4,'Acomodos Modularidades'!$A$2:$B$211,2,FALSE)</f>
        <v>A2965405500</v>
      </c>
      <c r="R3" s="2" t="str">
        <f>VLOOKUP(R4,'Acomodos Modularidades'!$A$2:$B$211,2,FALSE)</f>
        <v>A2965405300</v>
      </c>
      <c r="S3" s="2" t="str">
        <f>VLOOKUP(S4,'Acomodos Modularidades'!$A$2:$B$211,2,FALSE)</f>
        <v>A2965405700</v>
      </c>
      <c r="T3" s="2" t="str">
        <f>VLOOKUP(T4,'Acomodos Modularidades'!$A$2:$B$211,2,FALSE)</f>
        <v>A2965402814</v>
      </c>
      <c r="U3" s="2" t="str">
        <f>VLOOKUP(U4,'Acomodos Modularidades'!$A$2:$B$211,2,FALSE)</f>
        <v>A2965408718</v>
      </c>
      <c r="V3" s="2" t="str">
        <f>VLOOKUP(V4,'Acomodos Modularidades'!$A$2:$B$211,2,FALSE)</f>
        <v>A2965401008</v>
      </c>
      <c r="W3" s="2" t="str">
        <f>VLOOKUP(W4,'Acomodos Modularidades'!$A$2:$B$211,2,FALSE)</f>
        <v>A2965403014</v>
      </c>
      <c r="X3" s="2" t="str">
        <f>VLOOKUP(X4,'Acomodos Modularidades'!$A$2:$B$211,2,FALSE)</f>
        <v>A2965409912</v>
      </c>
      <c r="Y3" s="2" t="str">
        <f>VLOOKUP(Y4,'Acomodos Modularidades'!$A$2:$B$211,2,FALSE)</f>
        <v>A2965409712</v>
      </c>
      <c r="Z3" s="2" t="str">
        <f>VLOOKUP(Z4,'Acomodos Modularidades'!$A$2:$B$211,2,FALSE)</f>
        <v>A2965407718</v>
      </c>
      <c r="AA3" s="2" t="str">
        <f>VLOOKUP(AA4,'Acomodos Modularidades'!$A$2:$B$211,2,FALSE)</f>
        <v>A2965403214</v>
      </c>
      <c r="AB3" s="2" t="str">
        <f>VLOOKUP(AB4,'Acomodos Modularidades'!$A$2:$B$211,2,FALSE)</f>
        <v>A2965403514</v>
      </c>
      <c r="AC3" s="2" t="str">
        <f>VLOOKUP(AC4,'Acomodos Modularidades'!$A$2:$B$211,2,FALSE)</f>
        <v>A2965402614</v>
      </c>
      <c r="AD3" s="2" t="str">
        <f>VLOOKUP(AD4,'Acomodos Modularidades'!$A$2:$B$211,2,FALSE)</f>
        <v>A2965402714</v>
      </c>
      <c r="AE3" s="2" t="str">
        <f>VLOOKUP(AE4,'Acomodos Modularidades'!$A$2:$B$211,2,FALSE)</f>
        <v>A2965403614</v>
      </c>
      <c r="AF3" s="2" t="str">
        <f>VLOOKUP(AF4,'Acomodos Modularidades'!$A$2:$B$211,2,FALSE)</f>
        <v>A2965403814</v>
      </c>
      <c r="AG3" s="2" t="str">
        <f>VLOOKUP(AG4,'Acomodos Modularidades'!$A$2:$B$211,2,FALSE)</f>
        <v>A2965409312</v>
      </c>
      <c r="AH3" s="2" t="str">
        <f>VLOOKUP(AH4,'Acomodos Modularidades'!$A$2:$B$211,2,FALSE)</f>
        <v>A2965404115</v>
      </c>
      <c r="AI3" s="2" t="str">
        <f>VLOOKUP(AI4,'Acomodos Modularidades'!$A$2:$B$211,2,FALSE)</f>
        <v>A2965404215</v>
      </c>
      <c r="AJ3" s="2" t="str">
        <f>VLOOKUP(AJ4,'Acomodos Modularidades'!$A$2:$B$211,2,FALSE)</f>
        <v>A2965405416</v>
      </c>
      <c r="AK3" s="2" t="str">
        <f>VLOOKUP(AK4,'Acomodos Modularidades'!$A$2:$B$211,2,FALSE)</f>
        <v>A2965405616</v>
      </c>
      <c r="AL3" s="2" t="str">
        <f>VLOOKUP(AL4,'Acomodos Modularidades'!$A$2:$B$211,2,FALSE)</f>
        <v>A2965406515</v>
      </c>
      <c r="AM3" s="2" t="str">
        <f>VLOOKUP(AM4,'Acomodos Modularidades'!$A$2:$B$211,2,FALSE)</f>
        <v>A2965406119</v>
      </c>
      <c r="AN3" s="2" t="str">
        <f>VLOOKUP(AN4,'Acomodos Modularidades'!$A$2:$B$211,2,FALSE)</f>
        <v>A2965403013</v>
      </c>
      <c r="AO3" s="2" t="str">
        <f>VLOOKUP(AO4,'Acomodos Modularidades'!$A$2:$B$211,2,FALSE)</f>
        <v>A2965402319</v>
      </c>
      <c r="AP3" s="2" t="str">
        <f>VLOOKUP(AP4,'Acomodos Modularidades'!$A$2:$B$211,2,FALSE)</f>
        <v>A2965404912</v>
      </c>
      <c r="AQ3" s="2" t="str">
        <f>VLOOKUP(AQ4,'Acomodos Modularidades'!$A$2:$B$211,2,FALSE)</f>
        <v>A2965403218</v>
      </c>
      <c r="AR3" s="2" t="str">
        <f>VLOOKUP(AR4,'Acomodos Modularidades'!$A$2:$B$211,2,FALSE)</f>
        <v>A2965404203</v>
      </c>
      <c r="AS3" s="2" t="str">
        <f>VLOOKUP(AS4,'Acomodos Modularidades'!$A$2:$B$211,2,FALSE)</f>
        <v>A2965404603</v>
      </c>
      <c r="AT3" s="2" t="str">
        <f>VLOOKUP(AT4,'Acomodos Modularidades'!$A$2:$B$211,2,FALSE)</f>
        <v>A2965404803</v>
      </c>
      <c r="AU3" s="2" t="str">
        <f>VLOOKUP(AU4,'Acomodos Modularidades'!$A$2:$B$211,2,FALSE)</f>
        <v>A2965405003</v>
      </c>
      <c r="AV3" s="2" t="str">
        <f>VLOOKUP(AV4,'Acomodos Modularidades'!$A$2:$B$211,2,FALSE)</f>
        <v>A2965406103</v>
      </c>
      <c r="AW3" s="2" t="str">
        <f>VLOOKUP(AW4,'Acomodos Modularidades'!$A$2:$B$211,2,FALSE)</f>
        <v>A2965406303</v>
      </c>
      <c r="AX3" s="2" t="str">
        <f>VLOOKUP(AX4,'Acomodos Modularidades'!$A$2:$B$211,2,FALSE)</f>
        <v>A2965406403</v>
      </c>
      <c r="AY3" s="2" t="str">
        <f>VLOOKUP(AY4,'Acomodos Modularidades'!$A$2:$B$211,2,FALSE)</f>
        <v>A2965406603</v>
      </c>
      <c r="AZ3" s="2" t="str">
        <f>VLOOKUP(AZ4,'Acomodos Modularidades'!$A$2:$B$211,2,FALSE)</f>
        <v>A2965406703</v>
      </c>
      <c r="BA3" s="2" t="str">
        <f>VLOOKUP(BA4,'Acomodos Modularidades'!$A$2:$B$211,2,FALSE)</f>
        <v>A2965407103</v>
      </c>
      <c r="BB3" s="2" t="str">
        <f>VLOOKUP(BB4,'Acomodos Modularidades'!$A$2:$B$211,2,FALSE)</f>
        <v>A2965407203</v>
      </c>
      <c r="BC3" s="2" t="str">
        <f>VLOOKUP(BC4,'Acomodos Modularidades'!$A$2:$B$211,2,FALSE)</f>
        <v>A2965407503</v>
      </c>
      <c r="BD3" s="2" t="str">
        <f>VLOOKUP(BD4,'Acomodos Modularidades'!$A$2:$B$211,2,FALSE)</f>
        <v>A2965407703</v>
      </c>
      <c r="BE3" s="2" t="str">
        <f>VLOOKUP(BE4,'Acomodos Modularidades'!$A$2:$B$211,2,FALSE)</f>
        <v>A2965407803</v>
      </c>
      <c r="BF3" s="2" t="str">
        <f>VLOOKUP(BF4,'Acomodos Modularidades'!$A$2:$B$211,2,FALSE)</f>
        <v>A2965408103</v>
      </c>
      <c r="BG3" s="2" t="str">
        <f>VLOOKUP(BG4,'Acomodos Modularidades'!$A$2:$B$211,2,FALSE)</f>
        <v>A2965408403</v>
      </c>
      <c r="BH3" s="2" t="str">
        <f>VLOOKUP(BH4,'Acomodos Modularidades'!$A$2:$B$211,2,FALSE)</f>
        <v>A2965408803</v>
      </c>
      <c r="BI3" s="2" t="str">
        <f>VLOOKUP(BI4,'Acomodos Modularidades'!$A$2:$B$211,2,FALSE)</f>
        <v>A2965408514</v>
      </c>
      <c r="BJ3" s="2" t="str">
        <f>VLOOKUP(BJ4,'Acomodos Modularidades'!$A$2:$B$211,2,FALSE)</f>
        <v>A2965403312</v>
      </c>
      <c r="BK3" s="2" t="str">
        <f>VLOOKUP(BK4,'Acomodos Modularidades'!$A$2:$B$211,2,FALSE)</f>
        <v>A2965408214</v>
      </c>
      <c r="BL3" s="2" t="str">
        <f>VLOOKUP(BL4,'Acomodos Modularidades'!$A$2:$B$211,2,FALSE)</f>
        <v>A2965406903</v>
      </c>
      <c r="BM3" s="2" t="str">
        <f>VLOOKUP(BM4,'Acomodos Modularidades'!$A$2:$B$211,2,FALSE)</f>
        <v>A2965407903</v>
      </c>
      <c r="BN3" s="2" t="str">
        <f>VLOOKUP(BN4,'Acomodos Modularidades'!$A$2:$B$211,2,FALSE)</f>
        <v>A2965408003</v>
      </c>
      <c r="BO3" s="2" t="str">
        <f>VLOOKUP(BO4,'Acomodos Modularidades'!$A$2:$B$211,2,FALSE)</f>
        <v>A2965402414</v>
      </c>
      <c r="BP3" s="2" t="str">
        <f>VLOOKUP(BP4,'Acomodos Modularidades'!$A$2:$B$211,2,FALSE)</f>
        <v>A2965400618</v>
      </c>
      <c r="BQ3" s="2" t="str">
        <f>VLOOKUP(BQ4,'Acomodos Modularidades'!$A$2:$B$211,2,FALSE)</f>
        <v>A2965407518</v>
      </c>
      <c r="BR3" s="2" t="str">
        <f>VLOOKUP(BR4,'Acomodos Modularidades'!$A$2:$B$211,2,FALSE)</f>
        <v>A2965400818</v>
      </c>
      <c r="BS3" s="2" t="str">
        <f>VLOOKUP(BS4,'Acomodos Modularidades'!$A$2:$B$211,2,FALSE)</f>
        <v>A2965404519</v>
      </c>
      <c r="BT3" s="2" t="str">
        <f>VLOOKUP(BT4,'Acomodos Modularidades'!$A$2:$B$211,2,FALSE)</f>
        <v>A2965406818</v>
      </c>
      <c r="BU3" s="2" t="str">
        <f>VLOOKUP(BU4,'Acomodos Modularidades'!$A$2:$B$211,2,FALSE)</f>
        <v>A2965407018</v>
      </c>
      <c r="BV3" s="2" t="str">
        <f>VLOOKUP(BV4,'Acomodos Modularidades'!$A$2:$B$211,2,FALSE)</f>
        <v>A2965402514</v>
      </c>
      <c r="BW3" s="2" t="str">
        <f>VLOOKUP(BW4,'Acomodos Modularidades'!$A$2:$B$211,2,FALSE)</f>
        <v>A2965400513</v>
      </c>
      <c r="BX3" s="2" t="str">
        <f>VLOOKUP(BX4,'Acomodos Modularidades'!$A$2:$B$211,2,FALSE)</f>
        <v>A2965400319</v>
      </c>
      <c r="BY3" s="2" t="str">
        <f>VLOOKUP(BY4,'Acomodos Modularidades'!$A$2:$B$211,2,FALSE)</f>
        <v>A2965400119</v>
      </c>
      <c r="BZ3" s="2" t="str">
        <f>VLOOKUP(BZ4,'Acomodos Modularidades'!$A$2:$B$211,2,FALSE)</f>
        <v>A2965400919</v>
      </c>
      <c r="CA3" s="2" t="str">
        <f>VLOOKUP(CA4,'Acomodos Modularidades'!$A$2:$B$211,2,FALSE)</f>
        <v>A2965400519</v>
      </c>
      <c r="CB3" s="2" t="str">
        <f>VLOOKUP(CB4,'Acomodos Modularidades'!$A$2:$B$211,2,FALSE)</f>
        <v>A2965400719</v>
      </c>
      <c r="CC3" s="2" t="str">
        <f>VLOOKUP(CC4,'Acomodos Modularidades'!$A$2:$B$211,2,FALSE)</f>
        <v>A2965401119</v>
      </c>
      <c r="CD3" s="2" t="str">
        <f>VLOOKUP(CD4,'Acomodos Modularidades'!$A$2:$B$211,2,FALSE)</f>
        <v>A2965407118</v>
      </c>
      <c r="CE3" s="2" t="str">
        <f>VLOOKUP(CE4,'Acomodos Modularidades'!$A$2:$B$211,2,FALSE)</f>
        <v>A2965406413</v>
      </c>
      <c r="CF3" s="2" t="str">
        <f>VLOOKUP(CF4,'Acomodos Modularidades'!$A$2:$B$211,2,FALSE)</f>
        <v>A2965407314</v>
      </c>
      <c r="CG3" s="2" t="str">
        <f>VLOOKUP(CG4,'Acomodos Modularidades'!$A$2:$B$211,2,FALSE)</f>
        <v>A2965406719</v>
      </c>
      <c r="CH3" s="2" t="str">
        <f>VLOOKUP(CH4,'Acomodos Modularidades'!$A$2:$B$211,2,FALSE)</f>
        <v>A2965407013</v>
      </c>
      <c r="CI3" s="2" t="str">
        <f>VLOOKUP(CI4,'Acomodos Modularidades'!$A$2:$B$211,2,FALSE)</f>
        <v>A2965407213</v>
      </c>
      <c r="CJ3" s="2" t="str">
        <f>VLOOKUP(CJ4,'Acomodos Modularidades'!$A$2:$B$211,2,FALSE)</f>
        <v>A2965408404</v>
      </c>
      <c r="CK3" s="2" t="str">
        <f>VLOOKUP(CK4,'Acomodos Modularidades'!$A$2:$B$211,2,FALSE)</f>
        <v>A2965400713</v>
      </c>
      <c r="CL3" s="2" t="str">
        <f>VLOOKUP(CL4,'Acomodos Modularidades'!$A$2:$B$211,2,FALSE)</f>
        <v>A2965401314</v>
      </c>
      <c r="CM3" s="2" t="str">
        <f>VLOOKUP(CM4,'Acomodos Modularidades'!$A$2:$B$211,2,FALSE)</f>
        <v>A2965401614</v>
      </c>
      <c r="CN3" s="2" t="str">
        <f>VLOOKUP(CN4,'Acomodos Modularidades'!$A$2:$B$211,2,FALSE)</f>
        <v>A2965403418</v>
      </c>
      <c r="CO3" s="2" t="str">
        <f>VLOOKUP(CO4,'Acomodos Modularidades'!$A$2:$B$211,2,FALSE)</f>
        <v>A2965409500</v>
      </c>
      <c r="CP3" s="2" t="str">
        <f>VLOOKUP(CP4,'Acomodos Modularidades'!$A$2:$B$211,2,FALSE)</f>
        <v>A2965409600</v>
      </c>
      <c r="CQ3" s="2" t="str">
        <f>VLOOKUP(CQ4,'Acomodos Modularidades'!$A$2:$B$211,2,FALSE)</f>
        <v>A2965409700</v>
      </c>
      <c r="CR3" s="2" t="str">
        <f>VLOOKUP(CR4,'Acomodos Modularidades'!$A$2:$B$211,2,FALSE)</f>
        <v>A2965409708</v>
      </c>
      <c r="CS3" s="2" t="str">
        <f>VLOOKUP(CS4,'Acomodos Modularidades'!$A$2:$B$211,2,FALSE)</f>
        <v>A2965409108</v>
      </c>
      <c r="CT3" s="2" t="str">
        <f>VLOOKUP(CT4,'Acomodos Modularidades'!$A$2:$B$211,2,FALSE)</f>
        <v>A2965409308</v>
      </c>
      <c r="CU3" s="2" t="str">
        <f>VLOOKUP(CU4,'Acomodos Modularidades'!$A$2:$B$211,2,FALSE)</f>
        <v>A2965402214</v>
      </c>
      <c r="CV3" s="2" t="str">
        <f>VLOOKUP(CV4,'Acomodos Modularidades'!$A$2:$B$211,2,FALSE)</f>
        <v>A2965408918</v>
      </c>
      <c r="CW3" s="2" t="str">
        <f>VLOOKUP(CW4,'Acomodos Modularidades'!$A$2:$B$211,2,FALSE)</f>
        <v>A2965402618</v>
      </c>
      <c r="CX3" s="2" t="str">
        <f>VLOOKUP(CX4,'Acomodos Modularidades'!$A$2:$B$211,2,FALSE)</f>
        <v>A2965402818</v>
      </c>
      <c r="CY3" s="2" t="str">
        <f>VLOOKUP(CY4,'Acomodos Modularidades'!$A$2:$B$211,2,FALSE)</f>
        <v>A2965404015</v>
      </c>
      <c r="CZ3" s="2" t="str">
        <f>VLOOKUP(CZ4,'Acomodos Modularidades'!$A$2:$B$211,2,FALSE)</f>
        <v>A2965404319</v>
      </c>
      <c r="DA3" s="2" t="str">
        <f>VLOOKUP(DA4,'Acomodos Modularidades'!$A$2:$B$211,2,FALSE)</f>
        <v>A2965403908</v>
      </c>
      <c r="DB3" s="2" t="str">
        <f>VLOOKUP(DB4,'Acomodos Modularidades'!$A$2:$B$211,2,FALSE)</f>
        <v>A2965409214</v>
      </c>
      <c r="DC3" s="2" t="str">
        <f>VLOOKUP(DC4,'Acomodos Modularidades'!$A$2:$B$211,2,FALSE)</f>
        <v>A2965401015</v>
      </c>
      <c r="DD3" s="2" t="str">
        <f>VLOOKUP(DD4,'Acomodos Modularidades'!$A$2:$B$211,2,FALSE)</f>
        <v>A2965409014</v>
      </c>
      <c r="DE3" s="2" t="str">
        <f>VLOOKUP(DE4,'Acomodos Modularidades'!$A$2:$B$211,2,FALSE)</f>
        <v>A2965409118</v>
      </c>
      <c r="DF3" s="2" t="str">
        <f>VLOOKUP(DF4,'Acomodos Modularidades'!$A$2:$B$211,2,FALSE)</f>
        <v>A2965409807</v>
      </c>
      <c r="DG3" s="2" t="str">
        <f>VLOOKUP(DG4,'Acomodos Modularidades'!$A$2:$B$211,2,FALSE)</f>
        <v>A2965406516</v>
      </c>
      <c r="DH3" s="2" t="str">
        <f>VLOOKUP(DH4,'Acomodos Modularidades'!$A$2:$B$211,2,FALSE)</f>
        <v>A2965406616</v>
      </c>
      <c r="DI3" s="2" t="str">
        <f>VLOOKUP(DI4,'Acomodos Modularidades'!$A$2:$B$211,2,FALSE)</f>
        <v>A2965400508</v>
      </c>
      <c r="DJ3" s="2" t="str">
        <f>VLOOKUP(DJ4,'Acomodos Modularidades'!$A$2:$B$211,2,FALSE)</f>
        <v>A2965400108</v>
      </c>
      <c r="DK3" s="2" t="str">
        <f>VLOOKUP(DK4,'Acomodos Modularidades'!$A$2:$B$211,2,FALSE)</f>
        <v>A2965409318</v>
      </c>
      <c r="DL3" s="2" t="str">
        <f>VLOOKUP(DL4,'Acomodos Modularidades'!$A$2:$B$211,2,FALSE)</f>
        <v>A2965409518</v>
      </c>
      <c r="DM3" s="2" t="str">
        <f>VLOOKUP(DM4,'Acomodos Modularidades'!$A$2:$B$211,2,FALSE)</f>
        <v>A2965409718</v>
      </c>
      <c r="DN3" s="2" t="str">
        <f>VLOOKUP(DN4,'Acomodos Modularidades'!$A$2:$B$211,2,FALSE)</f>
        <v>A2965400708</v>
      </c>
      <c r="DO3" s="2" t="str">
        <f>VLOOKUP(DO4,'Acomodos Modularidades'!$A$2:$B$211,2,FALSE)</f>
        <v>A2965402808</v>
      </c>
      <c r="DP3" s="2" t="str">
        <f>VLOOKUP(DP4,'Acomodos Modularidades'!$A$2:$B$211,2,FALSE)</f>
        <v>A2965402908</v>
      </c>
      <c r="DQ3" s="2" t="str">
        <f>VLOOKUP(DQ4,'Acomodos Modularidades'!$A$2:$B$211,2,FALSE)</f>
        <v>A2965406014</v>
      </c>
      <c r="DR3" s="2" t="str">
        <f>VLOOKUP(DR4,'Acomodos Modularidades'!$A$2:$B$211,2,FALSE)</f>
        <v>A2965403008</v>
      </c>
      <c r="DS3" s="2" t="str">
        <f>VLOOKUP(DS4,'Acomodos Modularidades'!$A$2:$B$211,2,FALSE)</f>
        <v>A2965404108</v>
      </c>
      <c r="DT3" s="2" t="str">
        <f>VLOOKUP(DT4,'Acomodos Modularidades'!$A$2:$B$211,2,FALSE)</f>
        <v>A2965403012</v>
      </c>
      <c r="DU3" s="2" t="str">
        <f>VLOOKUP(DU4,'Acomodos Modularidades'!$A$2:$B$211,2,FALSE)</f>
        <v>A2965400608</v>
      </c>
      <c r="DV3" s="2" t="str">
        <f>VLOOKUP(DV4,'Acomodos Modularidades'!$A$2:$B$211,2,FALSE)</f>
        <v>A2965408814</v>
      </c>
      <c r="DW3" s="2" t="str">
        <f>VLOOKUP(DW4,'Acomodos Modularidades'!$A$2:$B$211,2,FALSE)</f>
        <v>A2965409414</v>
      </c>
      <c r="DX3" s="2" t="str">
        <f>VLOOKUP(DX4,'Acomodos Modularidades'!$A$2:$B$211,2,FALSE)</f>
        <v>A2965407516</v>
      </c>
      <c r="DY3" s="2" t="str">
        <f>VLOOKUP(DY4,'Acomodos Modularidades'!$A$2:$B$211,2,FALSE)</f>
        <v>A2965405713</v>
      </c>
      <c r="DZ3" s="2" t="str">
        <f>VLOOKUP(DZ4,'Acomodos Modularidades'!$A$2:$B$211,2,FALSE)</f>
        <v>A2965403613</v>
      </c>
      <c r="EA3" s="2" t="str">
        <f>VLOOKUP(EA4,'Acomodos Modularidades'!$A$2:$B$211,2,FALSE)</f>
        <v>A2965401900</v>
      </c>
      <c r="EB3" s="2" t="str">
        <f>VLOOKUP(EB4,'Acomodos Modularidades'!$A$2:$B$211,2,FALSE)</f>
        <v>A2965402000</v>
      </c>
      <c r="EC3" s="2" t="str">
        <f>VLOOKUP(EC4,'Acomodos Modularidades'!$A$2:$B$211,2,FALSE)</f>
        <v>A2965402100</v>
      </c>
      <c r="ED3" s="2" t="str">
        <f>VLOOKUP(ED4,'Acomodos Modularidades'!$A$2:$B$211,2,FALSE)</f>
        <v>A2965402200</v>
      </c>
      <c r="EE3" s="2" t="str">
        <f>VLOOKUP(EE4,'Acomodos Modularidades'!$A$2:$B$211,2,FALSE)</f>
        <v>A2965406315</v>
      </c>
      <c r="EF3" s="2" t="str">
        <f>VLOOKUP(EF4,'Acomodos Modularidades'!$A$2:$B$211,2,FALSE)</f>
        <v>A2965402400</v>
      </c>
      <c r="EG3" s="2" t="str">
        <f>VLOOKUP(EG4,'Acomodos Modularidades'!$A$2:$B$211,2,FALSE)</f>
        <v>A2965402500</v>
      </c>
      <c r="EH3" s="2" t="str">
        <f>VLOOKUP(EH4,'Acomodos Modularidades'!$A$2:$B$211,2,FALSE)</f>
        <v>A2965402600</v>
      </c>
      <c r="EI3" s="2" t="str">
        <f>VLOOKUP(EI4,'Acomodos Modularidades'!$A$2:$B$211,2,FALSE)</f>
        <v>A2965402800</v>
      </c>
      <c r="EJ3" s="2" t="str">
        <f>VLOOKUP(EJ4,'Acomodos Modularidades'!$A$2:$B$211,2,FALSE)</f>
        <v>A2965403000</v>
      </c>
      <c r="EK3" s="2" t="str">
        <f>VLOOKUP(EK4,'Acomodos Modularidades'!$A$2:$B$211,2,FALSE)</f>
        <v>A2965403200</v>
      </c>
      <c r="EL3" s="2" t="str">
        <f>VLOOKUP(EL4,'Acomodos Modularidades'!$A$2:$B$211,2,FALSE)</f>
        <v>A2965403300</v>
      </c>
      <c r="EM3" s="2" t="str">
        <f>VLOOKUP(EM4,'Acomodos Modularidades'!$A$2:$B$211,2,FALSE)</f>
        <v>A2965403400</v>
      </c>
      <c r="EN3" s="2" t="str">
        <f>VLOOKUP(EN4,'Acomodos Modularidades'!$A$2:$B$211,2,FALSE)</f>
        <v>A2965405518</v>
      </c>
      <c r="EO3" s="2" t="str">
        <f>VLOOKUP(EO4,'Acomodos Modularidades'!$A$2:$B$211,2,FALSE)</f>
        <v>A2965403600</v>
      </c>
      <c r="EP3" s="2" t="str">
        <f>VLOOKUP(EP4,'Acomodos Modularidades'!$A$2:$B$211,2,FALSE)</f>
        <v>A2965408900</v>
      </c>
      <c r="EQ3" s="2" t="str">
        <f>VLOOKUP(EQ4,'Acomodos Modularidades'!$A$2:$B$211,2,FALSE)</f>
        <v>A2965409000</v>
      </c>
      <c r="ER3" s="2" t="str">
        <f>VLOOKUP(ER4,'Acomodos Modularidades'!$A$2:$B$211,2,FALSE)</f>
        <v>A2965409100</v>
      </c>
      <c r="ES3" s="2" t="str">
        <f>VLOOKUP(ES4,'Acomodos Modularidades'!$A$2:$B$211,2,FALSE)</f>
        <v>A2965403605</v>
      </c>
      <c r="ET3" s="2" t="str">
        <f>VLOOKUP(ET4,'Acomodos Modularidades'!$A$2:$B$211,2,FALSE)</f>
        <v>A2965403818</v>
      </c>
      <c r="EU3" s="2" t="str">
        <f>VLOOKUP(EU4,'Acomodos Modularidades'!$A$2:$B$211,2,FALSE)</f>
        <v>A2965403718</v>
      </c>
      <c r="EV3" s="2" t="str">
        <f>VLOOKUP(EV4,'Acomodos Modularidades'!$A$2:$B$211,2,FALSE)</f>
        <v>A2965406318</v>
      </c>
      <c r="EW3" s="2" t="str">
        <f>VLOOKUP(EW4,'Acomodos Modularidades'!$A$2:$B$211,2,FALSE)</f>
        <v>A2965407000</v>
      </c>
      <c r="EX3" s="2" t="str">
        <f>VLOOKUP(EX4,'Acomodos Modularidades'!$A$2:$B$211,2,FALSE)</f>
        <v>A2965404318</v>
      </c>
      <c r="EY3" s="2" t="str">
        <f>VLOOKUP(EY4,'Acomodos Modularidades'!$A$2:$B$211,2,FALSE)</f>
        <v>A2965407300</v>
      </c>
      <c r="EZ3" s="2" t="str">
        <f>VLOOKUP(EZ4,'Acomodos Modularidades'!$A$2:$B$211,2,FALSE)</f>
        <v>A2965403618</v>
      </c>
      <c r="FA3" s="2" t="str">
        <f>VLOOKUP(FA4,'Acomodos Modularidades'!$A$2:$B$211,2,FALSE)</f>
        <v>A2965407600</v>
      </c>
      <c r="FB3" s="2" t="str">
        <f>VLOOKUP(FB4,'Acomodos Modularidades'!$A$2:$B$211,2,FALSE)</f>
        <v>A2965407700</v>
      </c>
      <c r="FC3" s="2" t="str">
        <f>VLOOKUP(FC4,'Acomodos Modularidades'!$A$2:$B$211,2,FALSE)</f>
        <v>A2965407800</v>
      </c>
      <c r="FD3" s="2" t="str">
        <f>VLOOKUP(FD4,'Acomodos Modularidades'!$A$2:$B$211,2,FALSE)</f>
        <v>A2965407900</v>
      </c>
      <c r="FE3" s="2" t="str">
        <f>VLOOKUP(FE4,'Acomodos Modularidades'!$A$2:$B$211,2,FALSE)</f>
        <v>A2965408000</v>
      </c>
      <c r="FF3" s="2" t="str">
        <f>VLOOKUP(FF4,'Acomodos Modularidades'!$A$2:$B$211,2,FALSE)</f>
        <v>A2965408100</v>
      </c>
      <c r="FG3" s="2" t="str">
        <f>VLOOKUP(FG4,'Acomodos Modularidades'!$A$2:$B$211,2,FALSE)</f>
        <v>A2965408200</v>
      </c>
      <c r="FH3" s="2" t="str">
        <f>VLOOKUP(FH4,'Acomodos Modularidades'!$A$2:$B$211,2,FALSE)</f>
        <v>A2965407814</v>
      </c>
      <c r="FI3" s="2" t="str">
        <f>VLOOKUP(FI4,'Acomodos Modularidades'!$A$2:$B$211,2,FALSE)</f>
        <v>A2965407216</v>
      </c>
      <c r="FJ3" s="2" t="str">
        <f>VLOOKUP(FJ4,'Acomodos Modularidades'!$A$2:$B$211,2,FALSE)</f>
        <v>A2965403800</v>
      </c>
      <c r="FK3" s="2" t="str">
        <f>VLOOKUP(FK4,'Acomodos Modularidades'!$A$2:$B$211,2,FALSE)</f>
        <v>A2965404918</v>
      </c>
      <c r="FL3" s="2" t="str">
        <f>VLOOKUP(FL4,'Acomodos Modularidades'!$A$2:$B$211,2,FALSE)</f>
        <v>A2965404000</v>
      </c>
      <c r="FM3" s="2" t="str">
        <f>VLOOKUP(FM4,'Acomodos Modularidades'!$A$2:$B$211,2,FALSE)</f>
        <v>A2965405118</v>
      </c>
      <c r="FN3" s="2" t="str">
        <f>VLOOKUP(FN4,'Acomodos Modularidades'!$A$2:$B$211,2,FALSE)</f>
        <v>A2965404518</v>
      </c>
      <c r="FO3" s="2" t="str">
        <f>VLOOKUP(FO4,'Acomodos Modularidades'!$A$2:$B$211,2,FALSE)</f>
        <v>A2965405318</v>
      </c>
      <c r="FP3" s="2" t="str">
        <f>VLOOKUP(FP4,'Acomodos Modularidades'!$A$2:$B$211,2,FALSE)</f>
        <v>A2965404400</v>
      </c>
      <c r="FQ3" s="2" t="str">
        <f>VLOOKUP(FQ4,'Acomodos Modularidades'!$A$2:$B$211,2,FALSE)</f>
        <v>A2965403705</v>
      </c>
      <c r="FR3" s="2" t="str">
        <f>VLOOKUP(FR4,'Acomodos Modularidades'!$A$2:$B$211,2,FALSE)</f>
        <v>A2965409800</v>
      </c>
      <c r="FS3" s="2" t="str">
        <f>VLOOKUP(FS4,'Acomodos Modularidades'!$A$2:$B$211,2,FALSE)</f>
        <v>A2965401719</v>
      </c>
      <c r="FT3" s="2" t="str">
        <f>VLOOKUP(FT4,'Acomodos Modularidades'!$A$2:$B$211,2,FALSE)</f>
        <v>A2965400001</v>
      </c>
      <c r="FU3" s="2" t="str">
        <f>VLOOKUP(FU4,'Acomodos Modularidades'!$A$2:$B$211,2,FALSE)</f>
        <v>A2965407316</v>
      </c>
      <c r="FV3" s="2" t="str">
        <f>VLOOKUP(FV4,'Acomodos Modularidades'!$A$2:$B$211,2,FALSE)</f>
        <v>A2965407416</v>
      </c>
      <c r="FW3" s="2" t="str">
        <f>VLOOKUP(FW4,'Acomodos Modularidades'!$A$2:$B$211,2,FALSE)</f>
        <v>A2965409511</v>
      </c>
      <c r="FX3" s="2" t="str">
        <f>VLOOKUP(FX4,'Acomodos Modularidades'!$A$2:$B$211,2,FALSE)</f>
        <v>A2965409611</v>
      </c>
      <c r="FY3" s="2" t="str">
        <f>VLOOKUP(FY4,'Acomodos Modularidades'!$A$2:$B$211,2,FALSE)</f>
        <v>A2965408808</v>
      </c>
      <c r="FZ3" s="2" t="str">
        <f>VLOOKUP(FZ4,'Acomodos Modularidades'!$A$2:$B$211,2,FALSE)</f>
        <v>A2965406518</v>
      </c>
      <c r="GA3" s="2" t="str">
        <f>VLOOKUP(GA4,'Acomodos Modularidades'!$A$2:$B$211,2,FALSE)</f>
        <v>A2965400101</v>
      </c>
      <c r="GB3" s="2" t="str">
        <f>VLOOKUP(GB4,'Acomodos Modularidades'!$A$2:$B$211,2,FALSE)</f>
        <v>A2965409507</v>
      </c>
      <c r="GC3" s="2" t="str">
        <f>VLOOKUP(GC4,'Acomodos Modularidades'!$A$2:$B$211,2,FALSE)</f>
        <v>A2965403913</v>
      </c>
      <c r="GD3" s="2" t="str">
        <f>VLOOKUP(GD4,'Acomodos Modularidades'!$A$2:$B$211,2,FALSE)</f>
        <v>A2965409411</v>
      </c>
      <c r="GE3" s="2" t="str">
        <f>VLOOKUP(GE4,'Acomodos Modularidades'!$A$2:$B$211,2,FALSE)</f>
        <v>A2965408911</v>
      </c>
      <c r="GF3" s="2" t="str">
        <f>VLOOKUP(GF4,'Acomodos Modularidades'!$A$2:$B$211,2,FALSE)</f>
        <v>A2965408511</v>
      </c>
      <c r="GG3" s="2" t="str">
        <f>VLOOKUP(GG4,'Acomodos Modularidades'!$A$2:$B$211,2,FALSE)</f>
        <v>A2965407911</v>
      </c>
      <c r="GH3" s="2" t="str">
        <f>VLOOKUP(GH4,'Acomodos Modularidades'!$A$2:$B$211,2,FALSE)</f>
        <v>A2965406118</v>
      </c>
      <c r="GI3" s="2" t="str">
        <f>VLOOKUP(GI4,'Acomodos Modularidades'!$A$2:$B$211,2,FALSE)</f>
        <v>A2965404718</v>
      </c>
      <c r="GJ3" s="2" t="str">
        <f>VLOOKUP(GJ4,'Acomodos Modularidades'!$A$2:$B$211,2,FALSE)</f>
        <v>A2965408111</v>
      </c>
      <c r="GK3" s="2" t="str">
        <f>VLOOKUP(GK4,'Acomodos Modularidades'!$A$2:$B$211,2,FALSE)</f>
        <v>A2965408211</v>
      </c>
      <c r="GL3" s="2" t="str">
        <f>VLOOKUP(GL4,'Acomodos Modularidades'!$A$2:$B$211,2,FALSE)</f>
        <v>A2965401714</v>
      </c>
      <c r="GM3" s="2" t="str">
        <f>VLOOKUP(GM4,'Acomodos Modularidades'!$A$2:$B$211,2,FALSE)</f>
        <v>A2965404712</v>
      </c>
      <c r="GN3" s="2" t="str">
        <f>VLOOKUP(GN4,'Acomodos Modularidades'!$A$2:$B$211,2,FALSE)</f>
        <v>A2965401814</v>
      </c>
      <c r="GO3" s="2" t="str">
        <f>VLOOKUP(GO4,'Acomodos Modularidades'!$A$2:$B$211,2,FALSE)</f>
        <v>A2965401914</v>
      </c>
      <c r="GP3" s="2" t="str">
        <f>VLOOKUP(GP4,'Acomodos Modularidades'!$A$2:$B$211,2,FALSE)</f>
        <v>A2965402014</v>
      </c>
      <c r="GQ3" s="2" t="str">
        <f>VLOOKUP(GQ4,'Acomodos Modularidades'!$A$2:$B$211,2,FALSE)</f>
        <v>A2965407816</v>
      </c>
      <c r="GR3" s="2" t="str">
        <f>VLOOKUP(GR4,'Acomodos Modularidades'!$A$2:$B$211,2,FALSE)</f>
        <v>A2965401113</v>
      </c>
      <c r="GS3" s="2" t="str">
        <f>VLOOKUP(GS4,'Acomodos Modularidades'!$A$2:$B$211,2,FALSE)</f>
        <v>A2965401213</v>
      </c>
      <c r="GT3" s="2" t="str">
        <f>VLOOKUP(GT4,'Acomodos Modularidades'!$A$2:$B$211,2,FALSE)</f>
        <v>A2965403314</v>
      </c>
      <c r="GU3" s="2" t="str">
        <f>VLOOKUP(GU4,'Acomodos Modularidades'!$A$2:$B$211,2,FALSE)</f>
        <v>A2965403414</v>
      </c>
      <c r="GV3" s="2" t="str">
        <f>VLOOKUP(GV4,'Acomodos Modularidades'!$A$2:$B$211,2,FALSE)</f>
        <v>A2965407716</v>
      </c>
      <c r="GW3" s="2" t="str">
        <f>VLOOKUP(GW4,'Acomodos Modularidades'!$A$2:$B$211,2,FALSE)</f>
        <v>A2965403714</v>
      </c>
      <c r="GX3" s="1" t="str">
        <f>VLOOKUP(GX4,'Acomodos Modularidades'!$A$2:$B$211,2,FALSE)</f>
        <v>A2965406816</v>
      </c>
      <c r="GY3" s="1" t="str">
        <f>VLOOKUP(GY4,'Acomodos Modularidades'!$A$2:$B$211,2,FALSE)</f>
        <v>A2965406212</v>
      </c>
      <c r="GZ3" s="1" t="str">
        <f>VLOOKUP(GZ4,'Acomodos Modularidades'!$A$2:$B$211,2,FALSE)</f>
        <v>A2965409918</v>
      </c>
      <c r="HA3" s="1" t="str">
        <f>VLOOKUP(HA4,'Acomodos Modularidades'!$A$2:$B$211,2,FALSE)</f>
        <v>A2965406612</v>
      </c>
      <c r="HB3" s="1" t="str">
        <f>VLOOKUP(HB4,'Acomodos Modularidades'!$A$2:$B$211,2,FALSE)</f>
        <v>A2965408612</v>
      </c>
      <c r="HC3" s="1" t="str">
        <f>VLOOKUP(HC4,'Acomodos Modularidades'!$A$2:$B$211,2,FALSE)</f>
        <v>A2965406812</v>
      </c>
      <c r="HD3" s="1" t="str">
        <f>VLOOKUP(HD4,'Acomodos Modularidades'!$A$2:$B$211,2,FALSE)</f>
        <v>A2965408812</v>
      </c>
      <c r="HE3" s="1" t="str">
        <f>VLOOKUP(HE4,'Acomodos Modularidades'!$A$2:$B$211,2,FALSE)</f>
        <v>A2965408212</v>
      </c>
      <c r="HF3" s="1" t="str">
        <f>VLOOKUP(HF4,'Acomodos Modularidades'!$A$2:$B$211,2,FALSE)</f>
        <v>A2965408412</v>
      </c>
      <c r="HG3" s="1" t="str">
        <f>VLOOKUP(HG4,'Acomodos Modularidades'!$A$2:$B$211,2,FALSE)</f>
        <v>A2965407812</v>
      </c>
      <c r="HH3" s="1" t="str">
        <f>VLOOKUP(HH4,'Acomodos Modularidades'!$A$2:$B$211,2,FALSE)</f>
        <v>A2965409012</v>
      </c>
      <c r="HI3" s="1" t="str">
        <f>VLOOKUP(HI4,'Acomodos Modularidades'!$A$2:$B$211,2,FALSE)</f>
        <v>A2965406915</v>
      </c>
      <c r="HJ3" s="1" t="str">
        <f>VLOOKUP(HJ4,'Acomodos Modularidades'!$A$2:$B$211,2,FALSE)</f>
        <v>A2965406419</v>
      </c>
    </row>
    <row r="4" spans="1:218" x14ac:dyDescent="0.25">
      <c r="A4" s="1" t="s">
        <v>0</v>
      </c>
      <c r="B4" s="1" t="s">
        <v>618</v>
      </c>
      <c r="C4" s="1" t="s">
        <v>2</v>
      </c>
      <c r="D4" s="1" t="s">
        <v>616</v>
      </c>
      <c r="E4" s="1" t="s">
        <v>617</v>
      </c>
      <c r="F4" s="1" t="s">
        <v>604</v>
      </c>
      <c r="G4" s="1" t="s">
        <v>5</v>
      </c>
      <c r="H4" s="1" t="s">
        <v>428</v>
      </c>
      <c r="I4" s="5" t="s">
        <v>6</v>
      </c>
      <c r="J4" s="5" t="s">
        <v>136</v>
      </c>
      <c r="K4" s="5" t="s">
        <v>124</v>
      </c>
      <c r="L4" s="5" t="s">
        <v>49</v>
      </c>
      <c r="M4" s="5" t="s">
        <v>51</v>
      </c>
      <c r="N4" s="5" t="s">
        <v>55</v>
      </c>
      <c r="O4" s="5" t="s">
        <v>53</v>
      </c>
      <c r="P4" s="5" t="s">
        <v>126</v>
      </c>
      <c r="Q4" s="5" t="s">
        <v>69</v>
      </c>
      <c r="R4" s="5" t="s">
        <v>67</v>
      </c>
      <c r="S4" s="5" t="s">
        <v>128</v>
      </c>
      <c r="T4" s="5" t="s">
        <v>298</v>
      </c>
      <c r="U4" s="5" t="s">
        <v>130</v>
      </c>
      <c r="V4" s="5" t="s">
        <v>132</v>
      </c>
      <c r="W4" s="5" t="s">
        <v>300</v>
      </c>
      <c r="X4" s="5" t="s">
        <v>134</v>
      </c>
      <c r="Y4" s="5" t="s">
        <v>103</v>
      </c>
      <c r="Z4" s="5" t="s">
        <v>392</v>
      </c>
      <c r="AA4" s="5" t="s">
        <v>302</v>
      </c>
      <c r="AB4" s="5" t="s">
        <v>304</v>
      </c>
      <c r="AC4" s="5" t="s">
        <v>306</v>
      </c>
      <c r="AD4" s="5" t="s">
        <v>308</v>
      </c>
      <c r="AE4" s="5" t="s">
        <v>310</v>
      </c>
      <c r="AF4" s="5" t="s">
        <v>312</v>
      </c>
      <c r="AG4" s="5" t="s">
        <v>138</v>
      </c>
      <c r="AH4" s="5" t="s">
        <v>350</v>
      </c>
      <c r="AI4" s="5" t="s">
        <v>352</v>
      </c>
      <c r="AJ4" s="5" t="s">
        <v>354</v>
      </c>
      <c r="AK4" s="5" t="s">
        <v>356</v>
      </c>
      <c r="AL4" s="5" t="s">
        <v>366</v>
      </c>
      <c r="AM4" s="5" t="s">
        <v>390</v>
      </c>
      <c r="AN4" s="5" t="s">
        <v>140</v>
      </c>
      <c r="AO4" s="5" t="s">
        <v>9</v>
      </c>
      <c r="AP4" s="5" t="s">
        <v>143</v>
      </c>
      <c r="AQ4" s="5" t="s">
        <v>23</v>
      </c>
      <c r="AR4" s="5" t="s">
        <v>11</v>
      </c>
      <c r="AS4" s="5" t="s">
        <v>30</v>
      </c>
      <c r="AT4" s="5" t="s">
        <v>146</v>
      </c>
      <c r="AU4" s="5" t="s">
        <v>37</v>
      </c>
      <c r="AV4" s="5" t="s">
        <v>148</v>
      </c>
      <c r="AW4" s="5" t="s">
        <v>150</v>
      </c>
      <c r="AX4" s="5" t="s">
        <v>152</v>
      </c>
      <c r="AY4" s="5" t="s">
        <v>154</v>
      </c>
      <c r="AZ4" s="5" t="s">
        <v>156</v>
      </c>
      <c r="BA4" s="5" t="s">
        <v>35</v>
      </c>
      <c r="BB4" s="5" t="s">
        <v>158</v>
      </c>
      <c r="BC4" s="5" t="s">
        <v>160</v>
      </c>
      <c r="BD4" s="5" t="s">
        <v>33</v>
      </c>
      <c r="BE4" s="5" t="s">
        <v>162</v>
      </c>
      <c r="BF4" s="5" t="s">
        <v>164</v>
      </c>
      <c r="BG4" s="5" t="s">
        <v>166</v>
      </c>
      <c r="BH4" s="5" t="s">
        <v>168</v>
      </c>
      <c r="BI4" s="5" t="s">
        <v>337</v>
      </c>
      <c r="BJ4" s="5" t="s">
        <v>170</v>
      </c>
      <c r="BK4" s="5" t="s">
        <v>335</v>
      </c>
      <c r="BL4" s="5" t="s">
        <v>183</v>
      </c>
      <c r="BM4" s="5" t="s">
        <v>172</v>
      </c>
      <c r="BN4" s="5" t="s">
        <v>174</v>
      </c>
      <c r="BO4" s="5" t="s">
        <v>13</v>
      </c>
      <c r="BP4" s="5" t="s">
        <v>314</v>
      </c>
      <c r="BQ4" s="5" t="s">
        <v>316</v>
      </c>
      <c r="BR4" s="5" t="s">
        <v>360</v>
      </c>
      <c r="BS4" s="5" t="s">
        <v>378</v>
      </c>
      <c r="BT4" s="5" t="s">
        <v>370</v>
      </c>
      <c r="BU4" s="5" t="s">
        <v>372</v>
      </c>
      <c r="BV4" s="5" t="s">
        <v>81</v>
      </c>
      <c r="BW4" s="5" t="s">
        <v>24</v>
      </c>
      <c r="BX4" s="5" t="s">
        <v>380</v>
      </c>
      <c r="BY4" s="5" t="s">
        <v>382</v>
      </c>
      <c r="BZ4" s="5" t="s">
        <v>339</v>
      </c>
      <c r="CA4" s="5" t="s">
        <v>384</v>
      </c>
      <c r="CB4" s="5" t="s">
        <v>374</v>
      </c>
      <c r="CC4" s="5" t="s">
        <v>376</v>
      </c>
      <c r="CD4" s="5" t="s">
        <v>368</v>
      </c>
      <c r="CE4" s="5" t="s">
        <v>176</v>
      </c>
      <c r="CF4" s="5" t="s">
        <v>318</v>
      </c>
      <c r="CG4" s="5" t="s">
        <v>178</v>
      </c>
      <c r="CH4" s="5" t="s">
        <v>180</v>
      </c>
      <c r="CI4" s="5" t="s">
        <v>101</v>
      </c>
      <c r="CJ4" s="5" t="s">
        <v>15</v>
      </c>
      <c r="CK4" s="5" t="s">
        <v>320</v>
      </c>
      <c r="CL4" s="5" t="s">
        <v>19</v>
      </c>
      <c r="CM4" s="5" t="s">
        <v>322</v>
      </c>
      <c r="CN4" s="5" t="s">
        <v>27</v>
      </c>
      <c r="CO4" s="5" t="s">
        <v>17</v>
      </c>
      <c r="CP4" s="5" t="s">
        <v>26</v>
      </c>
      <c r="CQ4" s="5" t="s">
        <v>18</v>
      </c>
      <c r="CR4" s="5" t="s">
        <v>187</v>
      </c>
      <c r="CS4" s="5" t="s">
        <v>189</v>
      </c>
      <c r="CT4" s="5" t="s">
        <v>191</v>
      </c>
      <c r="CU4" s="5" t="s">
        <v>111</v>
      </c>
      <c r="CV4" s="5" t="s">
        <v>8</v>
      </c>
      <c r="CW4" s="5" t="s">
        <v>398</v>
      </c>
      <c r="CX4" s="5" t="s">
        <v>400</v>
      </c>
      <c r="CY4" s="5" t="s">
        <v>364</v>
      </c>
      <c r="CZ4" s="5" t="s">
        <v>388</v>
      </c>
      <c r="DA4" s="5" t="s">
        <v>77</v>
      </c>
      <c r="DB4" s="5" t="s">
        <v>342</v>
      </c>
      <c r="DC4" s="5" t="s">
        <v>348</v>
      </c>
      <c r="DD4" s="5" t="s">
        <v>116</v>
      </c>
      <c r="DE4" s="5" t="s">
        <v>20</v>
      </c>
      <c r="DF4" s="5" t="s">
        <v>193</v>
      </c>
      <c r="DG4" s="5" t="s">
        <v>195</v>
      </c>
      <c r="DH4" s="5" t="s">
        <v>97</v>
      </c>
      <c r="DI4" s="5" t="s">
        <v>95</v>
      </c>
      <c r="DJ4" s="5" t="s">
        <v>197</v>
      </c>
      <c r="DK4" s="5" t="s">
        <v>199</v>
      </c>
      <c r="DL4" s="5" t="s">
        <v>25</v>
      </c>
      <c r="DM4" s="5" t="s">
        <v>64</v>
      </c>
      <c r="DN4" s="5" t="s">
        <v>62</v>
      </c>
      <c r="DO4" s="5" t="s">
        <v>201</v>
      </c>
      <c r="DP4" s="5" t="s">
        <v>60</v>
      </c>
      <c r="DQ4" s="5" t="s">
        <v>324</v>
      </c>
      <c r="DR4" s="5" t="s">
        <v>47</v>
      </c>
      <c r="DS4" s="5" t="s">
        <v>45</v>
      </c>
      <c r="DT4" s="5" t="s">
        <v>203</v>
      </c>
      <c r="DU4" s="5" t="s">
        <v>93</v>
      </c>
      <c r="DV4" s="5" t="s">
        <v>344</v>
      </c>
      <c r="DW4" s="5" t="s">
        <v>346</v>
      </c>
      <c r="DX4" s="5" t="s">
        <v>396</v>
      </c>
      <c r="DY4" s="5" t="s">
        <v>394</v>
      </c>
      <c r="DZ4" s="5" t="s">
        <v>10</v>
      </c>
      <c r="EA4" s="5" t="s">
        <v>105</v>
      </c>
      <c r="EB4" s="5" t="s">
        <v>205</v>
      </c>
      <c r="EC4" s="5" t="s">
        <v>207</v>
      </c>
      <c r="ED4" s="5" t="s">
        <v>109</v>
      </c>
      <c r="EE4" s="5" t="s">
        <v>358</v>
      </c>
      <c r="EF4" s="5" t="s">
        <v>209</v>
      </c>
      <c r="EG4" s="5" t="s">
        <v>211</v>
      </c>
      <c r="EH4" s="5" t="s">
        <v>213</v>
      </c>
      <c r="EI4" s="5" t="s">
        <v>215</v>
      </c>
      <c r="EJ4" s="5" t="s">
        <v>107</v>
      </c>
      <c r="EK4" s="5" t="s">
        <v>217</v>
      </c>
      <c r="EL4" s="5" t="s">
        <v>219</v>
      </c>
      <c r="EM4" s="5" t="s">
        <v>221</v>
      </c>
      <c r="EN4" s="5" t="s">
        <v>223</v>
      </c>
      <c r="EO4" s="5" t="s">
        <v>113</v>
      </c>
      <c r="EP4" s="5" t="s">
        <v>79</v>
      </c>
      <c r="EQ4" s="5" t="s">
        <v>225</v>
      </c>
      <c r="ER4" s="5" t="s">
        <v>227</v>
      </c>
      <c r="ES4" s="5" t="s">
        <v>229</v>
      </c>
      <c r="ET4" s="5" t="s">
        <v>16</v>
      </c>
      <c r="EU4" s="5" t="s">
        <v>41</v>
      </c>
      <c r="EV4" s="5" t="s">
        <v>231</v>
      </c>
      <c r="EW4" s="5" t="s">
        <v>233</v>
      </c>
      <c r="EX4" s="5" t="s">
        <v>235</v>
      </c>
      <c r="EY4" s="5" t="s">
        <v>71</v>
      </c>
      <c r="EZ4" s="5" t="s">
        <v>73</v>
      </c>
      <c r="FA4" s="5" t="s">
        <v>237</v>
      </c>
      <c r="FB4" s="5" t="s">
        <v>239</v>
      </c>
      <c r="FC4" s="5" t="s">
        <v>241</v>
      </c>
      <c r="FD4" s="5" t="s">
        <v>243</v>
      </c>
      <c r="FE4" s="5" t="s">
        <v>118</v>
      </c>
      <c r="FF4" s="5" t="s">
        <v>120</v>
      </c>
      <c r="FG4" s="5" t="s">
        <v>122</v>
      </c>
      <c r="FH4" s="5" t="s">
        <v>245</v>
      </c>
      <c r="FI4" s="5" t="s">
        <v>247</v>
      </c>
      <c r="FJ4" s="5" t="s">
        <v>22</v>
      </c>
      <c r="FK4" s="5" t="s">
        <v>88</v>
      </c>
      <c r="FL4" s="5" t="s">
        <v>249</v>
      </c>
      <c r="FM4" s="5" t="s">
        <v>90</v>
      </c>
      <c r="FN4" s="5" t="s">
        <v>251</v>
      </c>
      <c r="FO4" s="5" t="s">
        <v>86</v>
      </c>
      <c r="FP4" s="5" t="s">
        <v>253</v>
      </c>
      <c r="FQ4" s="5" t="s">
        <v>255</v>
      </c>
      <c r="FR4" s="5" t="s">
        <v>257</v>
      </c>
      <c r="FS4" s="5" t="s">
        <v>259</v>
      </c>
      <c r="FT4" s="5" t="s">
        <v>261</v>
      </c>
      <c r="FU4" s="5" t="s">
        <v>263</v>
      </c>
      <c r="FV4" s="5" t="s">
        <v>296</v>
      </c>
      <c r="FW4" s="5" t="s">
        <v>265</v>
      </c>
      <c r="FX4" s="5" t="s">
        <v>267</v>
      </c>
      <c r="FY4" s="5" t="s">
        <v>269</v>
      </c>
      <c r="FZ4" s="5" t="s">
        <v>271</v>
      </c>
      <c r="GA4" s="5" t="s">
        <v>14</v>
      </c>
      <c r="GB4" s="5" t="s">
        <v>273</v>
      </c>
      <c r="GC4" s="5" t="s">
        <v>275</v>
      </c>
      <c r="GD4" s="5" t="s">
        <v>277</v>
      </c>
      <c r="GE4" s="5" t="s">
        <v>279</v>
      </c>
      <c r="GF4" s="5" t="s">
        <v>281</v>
      </c>
      <c r="GG4" s="5" t="s">
        <v>12</v>
      </c>
      <c r="GH4" s="5" t="s">
        <v>284</v>
      </c>
      <c r="GI4" s="5" t="s">
        <v>286</v>
      </c>
      <c r="GJ4" s="5" t="s">
        <v>288</v>
      </c>
      <c r="GK4" s="5" t="s">
        <v>290</v>
      </c>
      <c r="GL4" s="5" t="s">
        <v>326</v>
      </c>
      <c r="GM4" s="5" t="s">
        <v>292</v>
      </c>
      <c r="GN4" s="5" t="s">
        <v>328</v>
      </c>
      <c r="GO4" s="5" t="s">
        <v>83</v>
      </c>
      <c r="GP4" s="5" t="s">
        <v>330</v>
      </c>
      <c r="GQ4" s="5" t="s">
        <v>386</v>
      </c>
      <c r="GR4" s="5" t="s">
        <v>21</v>
      </c>
      <c r="GS4" s="5" t="s">
        <v>99</v>
      </c>
      <c r="GT4" s="5" t="s">
        <v>39</v>
      </c>
      <c r="GU4" s="5" t="s">
        <v>332</v>
      </c>
      <c r="GV4" s="5" t="s">
        <v>362</v>
      </c>
      <c r="GW4" s="5" t="s">
        <v>57</v>
      </c>
      <c r="GX4" s="5" t="s">
        <v>410</v>
      </c>
      <c r="GY4" s="5" t="s">
        <v>404</v>
      </c>
      <c r="GZ4" s="5" t="s">
        <v>406</v>
      </c>
      <c r="HA4" s="5" t="s">
        <v>416</v>
      </c>
      <c r="HB4" s="5" t="s">
        <v>422</v>
      </c>
      <c r="HC4" s="5" t="s">
        <v>408</v>
      </c>
      <c r="HD4" s="5" t="s">
        <v>402</v>
      </c>
      <c r="HE4" s="5" t="s">
        <v>414</v>
      </c>
      <c r="HF4" s="5" t="s">
        <v>420</v>
      </c>
      <c r="HG4" s="5" t="s">
        <v>412</v>
      </c>
      <c r="HH4" s="5" t="s">
        <v>418</v>
      </c>
      <c r="HI4" s="5" t="s">
        <v>424</v>
      </c>
      <c r="HJ4" s="5" t="s">
        <v>426</v>
      </c>
    </row>
    <row r="5" spans="1:218" x14ac:dyDescent="0.25">
      <c r="A5" s="2" t="s">
        <v>562</v>
      </c>
      <c r="B5" s="2" t="s">
        <v>564</v>
      </c>
      <c r="C5" s="2" t="s">
        <v>563</v>
      </c>
      <c r="D5" s="11" t="s">
        <v>605</v>
      </c>
      <c r="E5" s="11">
        <v>1008205</v>
      </c>
      <c r="F5" s="2">
        <v>1013224</v>
      </c>
      <c r="G5" s="2" t="s">
        <v>9</v>
      </c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427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8" x14ac:dyDescent="0.25">
      <c r="A6" s="2" t="s">
        <v>562</v>
      </c>
      <c r="B6" s="2" t="s">
        <v>565</v>
      </c>
      <c r="C6" s="2" t="s">
        <v>563</v>
      </c>
      <c r="D6" s="11" t="s">
        <v>606</v>
      </c>
      <c r="E6" s="11">
        <v>1008216</v>
      </c>
      <c r="F6" s="2">
        <v>1013225</v>
      </c>
      <c r="G6" s="2" t="s">
        <v>9</v>
      </c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8" x14ac:dyDescent="0.25">
      <c r="A7" s="2" t="s">
        <v>562</v>
      </c>
      <c r="B7" s="2" t="s">
        <v>566</v>
      </c>
      <c r="C7" s="2" t="s">
        <v>563</v>
      </c>
      <c r="D7" s="11" t="s">
        <v>607</v>
      </c>
      <c r="E7" s="11">
        <v>1008218</v>
      </c>
      <c r="F7" s="2">
        <v>1013225</v>
      </c>
      <c r="G7" s="2" t="s">
        <v>6</v>
      </c>
      <c r="H7" s="6"/>
      <c r="I7" s="1" t="s">
        <v>427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18" x14ac:dyDescent="0.25">
      <c r="A8" s="2" t="s">
        <v>562</v>
      </c>
      <c r="B8" s="2" t="s">
        <v>567</v>
      </c>
      <c r="C8" s="2" t="s">
        <v>563</v>
      </c>
      <c r="D8" s="11" t="s">
        <v>608</v>
      </c>
      <c r="E8" s="11">
        <v>1008210</v>
      </c>
      <c r="F8" s="2">
        <v>1013225</v>
      </c>
      <c r="G8" s="2" t="s">
        <v>77</v>
      </c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 t="s">
        <v>427</v>
      </c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x14ac:dyDescent="0.25">
      <c r="A9" s="2" t="s">
        <v>562</v>
      </c>
      <c r="B9" s="2" t="s">
        <v>568</v>
      </c>
      <c r="C9" s="2" t="s">
        <v>563</v>
      </c>
      <c r="D9" s="11" t="s">
        <v>609</v>
      </c>
      <c r="E9" s="11">
        <v>1008211</v>
      </c>
      <c r="F9" s="2">
        <v>1013225</v>
      </c>
      <c r="G9" s="2" t="s">
        <v>9</v>
      </c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 t="s">
        <v>427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x14ac:dyDescent="0.25">
      <c r="A10" s="2" t="s">
        <v>562</v>
      </c>
      <c r="B10" s="2" t="s">
        <v>569</v>
      </c>
      <c r="C10" s="2" t="s">
        <v>563</v>
      </c>
      <c r="D10" s="11" t="s">
        <v>610</v>
      </c>
      <c r="E10" s="11">
        <v>1008221</v>
      </c>
      <c r="F10" s="2">
        <v>1013224</v>
      </c>
      <c r="G10" s="2" t="s">
        <v>9</v>
      </c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427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</row>
    <row r="11" spans="1:218" x14ac:dyDescent="0.25">
      <c r="A11" s="2" t="s">
        <v>562</v>
      </c>
      <c r="B11" s="2" t="s">
        <v>570</v>
      </c>
      <c r="C11" s="2" t="s">
        <v>563</v>
      </c>
      <c r="D11" s="11" t="s">
        <v>611</v>
      </c>
      <c r="E11" s="11">
        <v>1008215</v>
      </c>
      <c r="F11" s="2">
        <v>1013225</v>
      </c>
      <c r="G11" s="2" t="s">
        <v>116</v>
      </c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 t="s">
        <v>427</v>
      </c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</row>
    <row r="12" spans="1:218" x14ac:dyDescent="0.25">
      <c r="A12" s="2" t="s">
        <v>562</v>
      </c>
      <c r="B12" s="2" t="s">
        <v>571</v>
      </c>
      <c r="C12" s="2" t="s">
        <v>563</v>
      </c>
      <c r="D12" s="11" t="s">
        <v>612</v>
      </c>
      <c r="E12" s="11">
        <v>1008212</v>
      </c>
      <c r="F12" s="2">
        <v>1013225</v>
      </c>
      <c r="G12" s="2" t="s">
        <v>324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</row>
    <row r="13" spans="1:218" x14ac:dyDescent="0.25">
      <c r="A13" s="2" t="s">
        <v>562</v>
      </c>
      <c r="B13" s="2" t="s">
        <v>572</v>
      </c>
      <c r="C13" s="2" t="s">
        <v>563</v>
      </c>
      <c r="D13" s="11" t="s">
        <v>613</v>
      </c>
      <c r="E13" s="11">
        <v>1008421</v>
      </c>
      <c r="F13" s="2">
        <v>1013225</v>
      </c>
      <c r="G13" s="2" t="s">
        <v>410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 t="s">
        <v>427</v>
      </c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</row>
    <row r="14" spans="1:218" x14ac:dyDescent="0.25">
      <c r="A14" s="2" t="s">
        <v>562</v>
      </c>
      <c r="B14" s="2" t="s">
        <v>573</v>
      </c>
      <c r="C14" s="2" t="s">
        <v>563</v>
      </c>
      <c r="D14" s="11" t="s">
        <v>614</v>
      </c>
      <c r="E14" s="11">
        <v>1008448</v>
      </c>
      <c r="F14" s="2">
        <v>1013225</v>
      </c>
      <c r="G14" s="2" t="s">
        <v>116</v>
      </c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 t="s">
        <v>427</v>
      </c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</row>
    <row r="15" spans="1:218" x14ac:dyDescent="0.25">
      <c r="A15" s="2" t="s">
        <v>562</v>
      </c>
      <c r="B15" s="2" t="s">
        <v>574</v>
      </c>
      <c r="C15" s="2" t="s">
        <v>563</v>
      </c>
      <c r="D15" s="11" t="s">
        <v>615</v>
      </c>
      <c r="E15" s="11">
        <v>1008222</v>
      </c>
      <c r="F15" s="2">
        <v>1013224</v>
      </c>
      <c r="G15" s="2" t="s">
        <v>9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 t="s">
        <v>427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</row>
    <row r="16" spans="1:218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</row>
    <row r="17" spans="1:218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</row>
    <row r="18" spans="1:218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</row>
    <row r="19" spans="1:218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</row>
    <row r="20" spans="1:218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</row>
    <row r="21" spans="1:218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</row>
    <row r="22" spans="1:218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</row>
    <row r="23" spans="1:218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</row>
    <row r="24" spans="1:218" x14ac:dyDescent="0.25">
      <c r="A24" s="6"/>
      <c r="B24" s="6"/>
      <c r="C24" s="6"/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</row>
    <row r="25" spans="1:218" x14ac:dyDescent="0.25">
      <c r="A25" s="6"/>
      <c r="B25" s="6"/>
      <c r="C25" s="6"/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</row>
    <row r="26" spans="1:218" x14ac:dyDescent="0.25">
      <c r="A26" s="6"/>
      <c r="B26" s="6"/>
      <c r="C26" s="6"/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</row>
    <row r="27" spans="1:218" x14ac:dyDescent="0.25">
      <c r="A27" s="6"/>
      <c r="B27" s="6"/>
      <c r="C27" s="6"/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</row>
    <row r="28" spans="1:218" x14ac:dyDescent="0.25">
      <c r="A28" s="6"/>
      <c r="B28" s="6"/>
      <c r="C28" s="6"/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</row>
    <row r="29" spans="1:218" x14ac:dyDescent="0.25">
      <c r="A29" s="6"/>
      <c r="B29" s="6"/>
      <c r="C29" s="6"/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</row>
    <row r="30" spans="1:218" x14ac:dyDescent="0.25">
      <c r="A30" s="6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</row>
    <row r="31" spans="1:218" x14ac:dyDescent="0.25">
      <c r="A31" s="6"/>
      <c r="B31" s="6"/>
      <c r="C31" s="6"/>
      <c r="D31" s="6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</row>
    <row r="32" spans="1:218" x14ac:dyDescent="0.25">
      <c r="A32" s="6"/>
      <c r="B32" s="6"/>
      <c r="C32" s="6"/>
      <c r="D32" s="6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</row>
    <row r="33" spans="1:218" x14ac:dyDescent="0.25">
      <c r="A33" s="6"/>
      <c r="B33" s="6"/>
      <c r="C33" s="6"/>
      <c r="D33" s="6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</row>
    <row r="34" spans="1:218" x14ac:dyDescent="0.25">
      <c r="A34" s="6"/>
      <c r="B34" s="6"/>
      <c r="C34" s="6"/>
      <c r="D34" s="6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</row>
    <row r="35" spans="1:218" x14ac:dyDescent="0.25">
      <c r="A35" s="6"/>
      <c r="B35" s="2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1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</row>
    <row r="36" spans="1:218" x14ac:dyDescent="0.25">
      <c r="A36" s="6"/>
      <c r="B36" s="2"/>
      <c r="C36" s="6"/>
      <c r="D36" s="6"/>
      <c r="E36" s="6"/>
      <c r="F36" s="6"/>
      <c r="G36" s="6"/>
      <c r="H36" s="6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</row>
    <row r="37" spans="1:218" x14ac:dyDescent="0.25">
      <c r="A37" s="6"/>
      <c r="B37" s="2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</row>
    <row r="38" spans="1:218" x14ac:dyDescent="0.25">
      <c r="A38" s="6"/>
      <c r="B38" s="2"/>
      <c r="C38" s="6"/>
      <c r="D38" s="6"/>
      <c r="E38" s="6"/>
      <c r="F38" s="6"/>
      <c r="G38" s="6"/>
      <c r="H38" s="6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</row>
    <row r="39" spans="1:218" x14ac:dyDescent="0.25">
      <c r="A39" s="6"/>
      <c r="B39" s="2"/>
      <c r="C39" s="6"/>
      <c r="D39" s="6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</row>
    <row r="40" spans="1:218" x14ac:dyDescent="0.25">
      <c r="A40" s="6"/>
      <c r="B40" s="2"/>
      <c r="C40" s="6"/>
      <c r="D40" s="6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</row>
    <row r="41" spans="1:218" x14ac:dyDescent="0.25">
      <c r="A41" s="6"/>
      <c r="B41" s="2"/>
      <c r="C41" s="6"/>
      <c r="D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</row>
    <row r="42" spans="1:218" x14ac:dyDescent="0.25">
      <c r="A42" s="6"/>
      <c r="B42" s="2"/>
      <c r="C42" s="6"/>
      <c r="D42" s="6"/>
      <c r="E42" s="6"/>
      <c r="F42" s="6"/>
      <c r="G42" s="6"/>
      <c r="H42" s="6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</row>
    <row r="43" spans="1:218" x14ac:dyDescent="0.25">
      <c r="A43" s="6"/>
      <c r="B43" s="2"/>
      <c r="C43" s="6"/>
      <c r="D43" s="6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1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</row>
    <row r="44" spans="1:218" x14ac:dyDescent="0.25">
      <c r="A44" s="6"/>
      <c r="B44" s="2"/>
      <c r="C44" s="6"/>
      <c r="D44" s="6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1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</row>
    <row r="45" spans="1:218" x14ac:dyDescent="0.25">
      <c r="A45" s="6"/>
      <c r="B45" s="2"/>
      <c r="C45" s="6"/>
      <c r="D45" s="6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1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</row>
    <row r="46" spans="1:218" x14ac:dyDescent="0.25">
      <c r="A46" s="6"/>
      <c r="B46" s="2"/>
      <c r="C46" s="6"/>
      <c r="D46" s="6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1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</row>
    <row r="47" spans="1:218" x14ac:dyDescent="0.25">
      <c r="A47" s="6"/>
      <c r="B47" s="2"/>
      <c r="C47" s="6"/>
      <c r="D47" s="6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1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</row>
    <row r="1048201" s="3" customFormat="1" x14ac:dyDescent="0.25"/>
  </sheetData>
  <autoFilter ref="A4:H34" xr:uid="{00000000-0009-0000-0000-000001000000}"/>
  <mergeCells count="1">
    <mergeCell ref="A3:G3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05A-574F-49A9-B70B-B5D03E2A7DCA}">
  <sheetPr>
    <tabColor rgb="FF00B050"/>
  </sheetPr>
  <dimension ref="A3:HJ1048201"/>
  <sheetViews>
    <sheetView workbookViewId="0">
      <pane xSplit="7" ySplit="11" topLeftCell="H12" activePane="bottomRight" state="frozen"/>
      <selection pane="topRight" activeCell="G1" sqref="G1"/>
      <selection pane="bottomLeft" activeCell="A12" sqref="A12"/>
      <selection pane="bottomRight" activeCell="D11" sqref="D11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5" width="19.28515625" style="3" customWidth="1"/>
    <col min="6" max="6" width="15" style="3" customWidth="1"/>
    <col min="7" max="7" width="15.28515625" style="3" customWidth="1"/>
    <col min="8" max="8" width="12.140625" style="3" customWidth="1"/>
    <col min="9" max="9" width="12.28515625" style="3" bestFit="1" customWidth="1"/>
    <col min="10" max="10" width="12" style="3" customWidth="1"/>
    <col min="11" max="205" width="12.28515625" style="3" bestFit="1" customWidth="1"/>
    <col min="206" max="218" width="12.28515625" bestFit="1" customWidth="1"/>
  </cols>
  <sheetData>
    <row r="3" spans="1:218" x14ac:dyDescent="0.25">
      <c r="A3" s="14" t="s">
        <v>429</v>
      </c>
      <c r="B3" s="14"/>
      <c r="C3" s="14"/>
      <c r="D3" s="14"/>
      <c r="E3" s="14"/>
      <c r="F3" s="14"/>
      <c r="G3" s="14"/>
      <c r="H3" s="10"/>
      <c r="I3" s="2" t="str">
        <f>VLOOKUP(I4,'Acomodos Modularidades'!$A$2:$B$211,2,FALSE)</f>
        <v>A2965400909</v>
      </c>
      <c r="J3" s="2" t="str">
        <f>VLOOKUP(J4,'Acomodos Modularidades'!$A$2:$B$211,2,FALSE)</f>
        <v>A2965402613</v>
      </c>
      <c r="K3" s="2" t="str">
        <f>VLOOKUP(K4,'Acomodos Modularidades'!$A$2:$B$211,2,FALSE)</f>
        <v>A2965400008</v>
      </c>
      <c r="L3" s="2" t="str">
        <f>VLOOKUP(L4,'Acomodos Modularidades'!$A$2:$B$211,2,FALSE)</f>
        <v>A2965409911</v>
      </c>
      <c r="M3" s="2" t="str">
        <f>VLOOKUP(M4,'Acomodos Modularidades'!$A$2:$B$211,2,FALSE)</f>
        <v>A2965404500</v>
      </c>
      <c r="N3" s="2" t="str">
        <f>VLOOKUP(N4,'Acomodos Modularidades'!$A$2:$B$211,2,FALSE)</f>
        <v>A2965404700</v>
      </c>
      <c r="O3" s="2" t="str">
        <f>VLOOKUP(O4,'Acomodos Modularidades'!$A$2:$B$211,2,FALSE)</f>
        <v>A2965404900</v>
      </c>
      <c r="P3" s="2" t="str">
        <f>VLOOKUP(P4,'Acomodos Modularidades'!$A$2:$B$211,2,FALSE)</f>
        <v>A2965405100</v>
      </c>
      <c r="Q3" s="2" t="str">
        <f>VLOOKUP(Q4,'Acomodos Modularidades'!$A$2:$B$211,2,FALSE)</f>
        <v>A2965405500</v>
      </c>
      <c r="R3" s="2" t="str">
        <f>VLOOKUP(R4,'Acomodos Modularidades'!$A$2:$B$211,2,FALSE)</f>
        <v>A2965405300</v>
      </c>
      <c r="S3" s="2" t="str">
        <f>VLOOKUP(S4,'Acomodos Modularidades'!$A$2:$B$211,2,FALSE)</f>
        <v>A2965405700</v>
      </c>
      <c r="T3" s="2" t="str">
        <f>VLOOKUP(T4,'Acomodos Modularidades'!$A$2:$B$211,2,FALSE)</f>
        <v>A2965402814</v>
      </c>
      <c r="U3" s="2" t="str">
        <f>VLOOKUP(U4,'Acomodos Modularidades'!$A$2:$B$211,2,FALSE)</f>
        <v>A2965408718</v>
      </c>
      <c r="V3" s="2" t="str">
        <f>VLOOKUP(V4,'Acomodos Modularidades'!$A$2:$B$211,2,FALSE)</f>
        <v>A2965401008</v>
      </c>
      <c r="W3" s="2" t="str">
        <f>VLOOKUP(W4,'Acomodos Modularidades'!$A$2:$B$211,2,FALSE)</f>
        <v>A2965403014</v>
      </c>
      <c r="X3" s="2" t="str">
        <f>VLOOKUP(X4,'Acomodos Modularidades'!$A$2:$B$211,2,FALSE)</f>
        <v>A2965409912</v>
      </c>
      <c r="Y3" s="2" t="str">
        <f>VLOOKUP(Y4,'Acomodos Modularidades'!$A$2:$B$211,2,FALSE)</f>
        <v>A2965409712</v>
      </c>
      <c r="Z3" s="2" t="str">
        <f>VLOOKUP(Z4,'Acomodos Modularidades'!$A$2:$B$211,2,FALSE)</f>
        <v>A2965407718</v>
      </c>
      <c r="AA3" s="2" t="str">
        <f>VLOOKUP(AA4,'Acomodos Modularidades'!$A$2:$B$211,2,FALSE)</f>
        <v>A2965403214</v>
      </c>
      <c r="AB3" s="2" t="str">
        <f>VLOOKUP(AB4,'Acomodos Modularidades'!$A$2:$B$211,2,FALSE)</f>
        <v>A2965403514</v>
      </c>
      <c r="AC3" s="2" t="str">
        <f>VLOOKUP(AC4,'Acomodos Modularidades'!$A$2:$B$211,2,FALSE)</f>
        <v>A2965402614</v>
      </c>
      <c r="AD3" s="2" t="str">
        <f>VLOOKUP(AD4,'Acomodos Modularidades'!$A$2:$B$211,2,FALSE)</f>
        <v>A2965402714</v>
      </c>
      <c r="AE3" s="2" t="str">
        <f>VLOOKUP(AE4,'Acomodos Modularidades'!$A$2:$B$211,2,FALSE)</f>
        <v>A2965403614</v>
      </c>
      <c r="AF3" s="2" t="str">
        <f>VLOOKUP(AF4,'Acomodos Modularidades'!$A$2:$B$211,2,FALSE)</f>
        <v>A2965403814</v>
      </c>
      <c r="AG3" s="2" t="str">
        <f>VLOOKUP(AG4,'Acomodos Modularidades'!$A$2:$B$211,2,FALSE)</f>
        <v>A2965409312</v>
      </c>
      <c r="AH3" s="2" t="str">
        <f>VLOOKUP(AH4,'Acomodos Modularidades'!$A$2:$B$211,2,FALSE)</f>
        <v>A2965404115</v>
      </c>
      <c r="AI3" s="2" t="str">
        <f>VLOOKUP(AI4,'Acomodos Modularidades'!$A$2:$B$211,2,FALSE)</f>
        <v>A2965404215</v>
      </c>
      <c r="AJ3" s="2" t="str">
        <f>VLOOKUP(AJ4,'Acomodos Modularidades'!$A$2:$B$211,2,FALSE)</f>
        <v>A2965405416</v>
      </c>
      <c r="AK3" s="2" t="str">
        <f>VLOOKUP(AK4,'Acomodos Modularidades'!$A$2:$B$211,2,FALSE)</f>
        <v>A2965405616</v>
      </c>
      <c r="AL3" s="2" t="str">
        <f>VLOOKUP(AL4,'Acomodos Modularidades'!$A$2:$B$211,2,FALSE)</f>
        <v>A2965406515</v>
      </c>
      <c r="AM3" s="2" t="str">
        <f>VLOOKUP(AM4,'Acomodos Modularidades'!$A$2:$B$211,2,FALSE)</f>
        <v>A2965406119</v>
      </c>
      <c r="AN3" s="2" t="str">
        <f>VLOOKUP(AN4,'Acomodos Modularidades'!$A$2:$B$211,2,FALSE)</f>
        <v>A2965403013</v>
      </c>
      <c r="AO3" s="2" t="str">
        <f>VLOOKUP(AO4,'Acomodos Modularidades'!$A$2:$B$211,2,FALSE)</f>
        <v>A2965402319</v>
      </c>
      <c r="AP3" s="2" t="str">
        <f>VLOOKUP(AP4,'Acomodos Modularidades'!$A$2:$B$211,2,FALSE)</f>
        <v>A2965404912</v>
      </c>
      <c r="AQ3" s="2" t="str">
        <f>VLOOKUP(AQ4,'Acomodos Modularidades'!$A$2:$B$211,2,FALSE)</f>
        <v>A2965403218</v>
      </c>
      <c r="AR3" s="2" t="str">
        <f>VLOOKUP(AR4,'Acomodos Modularidades'!$A$2:$B$211,2,FALSE)</f>
        <v>A2965404203</v>
      </c>
      <c r="AS3" s="2" t="str">
        <f>VLOOKUP(AS4,'Acomodos Modularidades'!$A$2:$B$211,2,FALSE)</f>
        <v>A2965404603</v>
      </c>
      <c r="AT3" s="2" t="str">
        <f>VLOOKUP(AT4,'Acomodos Modularidades'!$A$2:$B$211,2,FALSE)</f>
        <v>A2965404803</v>
      </c>
      <c r="AU3" s="2" t="str">
        <f>VLOOKUP(AU4,'Acomodos Modularidades'!$A$2:$B$211,2,FALSE)</f>
        <v>A2965405003</v>
      </c>
      <c r="AV3" s="2" t="str">
        <f>VLOOKUP(AV4,'Acomodos Modularidades'!$A$2:$B$211,2,FALSE)</f>
        <v>A2965406103</v>
      </c>
      <c r="AW3" s="2" t="str">
        <f>VLOOKUP(AW4,'Acomodos Modularidades'!$A$2:$B$211,2,FALSE)</f>
        <v>A2965406303</v>
      </c>
      <c r="AX3" s="2" t="str">
        <f>VLOOKUP(AX4,'Acomodos Modularidades'!$A$2:$B$211,2,FALSE)</f>
        <v>A2965406403</v>
      </c>
      <c r="AY3" s="2" t="str">
        <f>VLOOKUP(AY4,'Acomodos Modularidades'!$A$2:$B$211,2,FALSE)</f>
        <v>A2965406603</v>
      </c>
      <c r="AZ3" s="2" t="str">
        <f>VLOOKUP(AZ4,'Acomodos Modularidades'!$A$2:$B$211,2,FALSE)</f>
        <v>A2965406703</v>
      </c>
      <c r="BA3" s="2" t="str">
        <f>VLOOKUP(BA4,'Acomodos Modularidades'!$A$2:$B$211,2,FALSE)</f>
        <v>A2965407103</v>
      </c>
      <c r="BB3" s="2" t="str">
        <f>VLOOKUP(BB4,'Acomodos Modularidades'!$A$2:$B$211,2,FALSE)</f>
        <v>A2965407203</v>
      </c>
      <c r="BC3" s="2" t="str">
        <f>VLOOKUP(BC4,'Acomodos Modularidades'!$A$2:$B$211,2,FALSE)</f>
        <v>A2965407503</v>
      </c>
      <c r="BD3" s="2" t="str">
        <f>VLOOKUP(BD4,'Acomodos Modularidades'!$A$2:$B$211,2,FALSE)</f>
        <v>A2965407703</v>
      </c>
      <c r="BE3" s="2" t="str">
        <f>VLOOKUP(BE4,'Acomodos Modularidades'!$A$2:$B$211,2,FALSE)</f>
        <v>A2965407803</v>
      </c>
      <c r="BF3" s="2" t="str">
        <f>VLOOKUP(BF4,'Acomodos Modularidades'!$A$2:$B$211,2,FALSE)</f>
        <v>A2965408103</v>
      </c>
      <c r="BG3" s="2" t="str">
        <f>VLOOKUP(BG4,'Acomodos Modularidades'!$A$2:$B$211,2,FALSE)</f>
        <v>A2965408403</v>
      </c>
      <c r="BH3" s="2" t="str">
        <f>VLOOKUP(BH4,'Acomodos Modularidades'!$A$2:$B$211,2,FALSE)</f>
        <v>A2965408803</v>
      </c>
      <c r="BI3" s="2" t="str">
        <f>VLOOKUP(BI4,'Acomodos Modularidades'!$A$2:$B$211,2,FALSE)</f>
        <v>A2965408514</v>
      </c>
      <c r="BJ3" s="2" t="str">
        <f>VLOOKUP(BJ4,'Acomodos Modularidades'!$A$2:$B$211,2,FALSE)</f>
        <v>A2965403312</v>
      </c>
      <c r="BK3" s="2" t="str">
        <f>VLOOKUP(BK4,'Acomodos Modularidades'!$A$2:$B$211,2,FALSE)</f>
        <v>A2965408214</v>
      </c>
      <c r="BL3" s="2" t="str">
        <f>VLOOKUP(BL4,'Acomodos Modularidades'!$A$2:$B$211,2,FALSE)</f>
        <v>A2965406903</v>
      </c>
      <c r="BM3" s="2" t="str">
        <f>VLOOKUP(BM4,'Acomodos Modularidades'!$A$2:$B$211,2,FALSE)</f>
        <v>A2965407903</v>
      </c>
      <c r="BN3" s="2" t="str">
        <f>VLOOKUP(BN4,'Acomodos Modularidades'!$A$2:$B$211,2,FALSE)</f>
        <v>A2965408003</v>
      </c>
      <c r="BO3" s="2" t="str">
        <f>VLOOKUP(BO4,'Acomodos Modularidades'!$A$2:$B$211,2,FALSE)</f>
        <v>A2965402414</v>
      </c>
      <c r="BP3" s="2" t="str">
        <f>VLOOKUP(BP4,'Acomodos Modularidades'!$A$2:$B$211,2,FALSE)</f>
        <v>A2965400618</v>
      </c>
      <c r="BQ3" s="2" t="str">
        <f>VLOOKUP(BQ4,'Acomodos Modularidades'!$A$2:$B$211,2,FALSE)</f>
        <v>A2965407518</v>
      </c>
      <c r="BR3" s="2" t="str">
        <f>VLOOKUP(BR4,'Acomodos Modularidades'!$A$2:$B$211,2,FALSE)</f>
        <v>A2965400818</v>
      </c>
      <c r="BS3" s="2" t="str">
        <f>VLOOKUP(BS4,'Acomodos Modularidades'!$A$2:$B$211,2,FALSE)</f>
        <v>A2965404519</v>
      </c>
      <c r="BT3" s="2" t="str">
        <f>VLOOKUP(BT4,'Acomodos Modularidades'!$A$2:$B$211,2,FALSE)</f>
        <v>A2965406818</v>
      </c>
      <c r="BU3" s="2" t="str">
        <f>VLOOKUP(BU4,'Acomodos Modularidades'!$A$2:$B$211,2,FALSE)</f>
        <v>A2965407018</v>
      </c>
      <c r="BV3" s="2" t="str">
        <f>VLOOKUP(BV4,'Acomodos Modularidades'!$A$2:$B$211,2,FALSE)</f>
        <v>A2965402514</v>
      </c>
      <c r="BW3" s="2" t="str">
        <f>VLOOKUP(BW4,'Acomodos Modularidades'!$A$2:$B$211,2,FALSE)</f>
        <v>A2965400513</v>
      </c>
      <c r="BX3" s="2" t="str">
        <f>VLOOKUP(BX4,'Acomodos Modularidades'!$A$2:$B$211,2,FALSE)</f>
        <v>A2965400319</v>
      </c>
      <c r="BY3" s="2" t="str">
        <f>VLOOKUP(BY4,'Acomodos Modularidades'!$A$2:$B$211,2,FALSE)</f>
        <v>A2965400119</v>
      </c>
      <c r="BZ3" s="2" t="str">
        <f>VLOOKUP(BZ4,'Acomodos Modularidades'!$A$2:$B$211,2,FALSE)</f>
        <v>A2965400919</v>
      </c>
      <c r="CA3" s="2" t="str">
        <f>VLOOKUP(CA4,'Acomodos Modularidades'!$A$2:$B$211,2,FALSE)</f>
        <v>A2965400519</v>
      </c>
      <c r="CB3" s="2" t="str">
        <f>VLOOKUP(CB4,'Acomodos Modularidades'!$A$2:$B$211,2,FALSE)</f>
        <v>A2965400719</v>
      </c>
      <c r="CC3" s="2" t="str">
        <f>VLOOKUP(CC4,'Acomodos Modularidades'!$A$2:$B$211,2,FALSE)</f>
        <v>A2965401119</v>
      </c>
      <c r="CD3" s="2" t="str">
        <f>VLOOKUP(CD4,'Acomodos Modularidades'!$A$2:$B$211,2,FALSE)</f>
        <v>A2965407118</v>
      </c>
      <c r="CE3" s="2" t="str">
        <f>VLOOKUP(CE4,'Acomodos Modularidades'!$A$2:$B$211,2,FALSE)</f>
        <v>A2965406413</v>
      </c>
      <c r="CF3" s="2" t="str">
        <f>VLOOKUP(CF4,'Acomodos Modularidades'!$A$2:$B$211,2,FALSE)</f>
        <v>A2965407314</v>
      </c>
      <c r="CG3" s="2" t="str">
        <f>VLOOKUP(CG4,'Acomodos Modularidades'!$A$2:$B$211,2,FALSE)</f>
        <v>A2965406719</v>
      </c>
      <c r="CH3" s="2" t="str">
        <f>VLOOKUP(CH4,'Acomodos Modularidades'!$A$2:$B$211,2,FALSE)</f>
        <v>A2965407013</v>
      </c>
      <c r="CI3" s="2" t="str">
        <f>VLOOKUP(CI4,'Acomodos Modularidades'!$A$2:$B$211,2,FALSE)</f>
        <v>A2965407213</v>
      </c>
      <c r="CJ3" s="2" t="str">
        <f>VLOOKUP(CJ4,'Acomodos Modularidades'!$A$2:$B$211,2,FALSE)</f>
        <v>A2965408404</v>
      </c>
      <c r="CK3" s="2" t="str">
        <f>VLOOKUP(CK4,'Acomodos Modularidades'!$A$2:$B$211,2,FALSE)</f>
        <v>A2965400713</v>
      </c>
      <c r="CL3" s="2" t="str">
        <f>VLOOKUP(CL4,'Acomodos Modularidades'!$A$2:$B$211,2,FALSE)</f>
        <v>A2965401314</v>
      </c>
      <c r="CM3" s="2" t="str">
        <f>VLOOKUP(CM4,'Acomodos Modularidades'!$A$2:$B$211,2,FALSE)</f>
        <v>A2965401614</v>
      </c>
      <c r="CN3" s="2" t="str">
        <f>VLOOKUP(CN4,'Acomodos Modularidades'!$A$2:$B$211,2,FALSE)</f>
        <v>A2965403418</v>
      </c>
      <c r="CO3" s="2" t="str">
        <f>VLOOKUP(CO4,'Acomodos Modularidades'!$A$2:$B$211,2,FALSE)</f>
        <v>A2965409500</v>
      </c>
      <c r="CP3" s="2" t="str">
        <f>VLOOKUP(CP4,'Acomodos Modularidades'!$A$2:$B$211,2,FALSE)</f>
        <v>A2965409600</v>
      </c>
      <c r="CQ3" s="2" t="str">
        <f>VLOOKUP(CQ4,'Acomodos Modularidades'!$A$2:$B$211,2,FALSE)</f>
        <v>A2965409700</v>
      </c>
      <c r="CR3" s="2" t="str">
        <f>VLOOKUP(CR4,'Acomodos Modularidades'!$A$2:$B$211,2,FALSE)</f>
        <v>A2965409708</v>
      </c>
      <c r="CS3" s="2" t="str">
        <f>VLOOKUP(CS4,'Acomodos Modularidades'!$A$2:$B$211,2,FALSE)</f>
        <v>A2965409108</v>
      </c>
      <c r="CT3" s="2" t="str">
        <f>VLOOKUP(CT4,'Acomodos Modularidades'!$A$2:$B$211,2,FALSE)</f>
        <v>A2965409308</v>
      </c>
      <c r="CU3" s="2" t="str">
        <f>VLOOKUP(CU4,'Acomodos Modularidades'!$A$2:$B$211,2,FALSE)</f>
        <v>A2965402214</v>
      </c>
      <c r="CV3" s="2" t="str">
        <f>VLOOKUP(CV4,'Acomodos Modularidades'!$A$2:$B$211,2,FALSE)</f>
        <v>A2965408918</v>
      </c>
      <c r="CW3" s="2" t="str">
        <f>VLOOKUP(CW4,'Acomodos Modularidades'!$A$2:$B$211,2,FALSE)</f>
        <v>A2965402618</v>
      </c>
      <c r="CX3" s="2" t="str">
        <f>VLOOKUP(CX4,'Acomodos Modularidades'!$A$2:$B$211,2,FALSE)</f>
        <v>A2965402818</v>
      </c>
      <c r="CY3" s="2" t="str">
        <f>VLOOKUP(CY4,'Acomodos Modularidades'!$A$2:$B$211,2,FALSE)</f>
        <v>A2965404015</v>
      </c>
      <c r="CZ3" s="2" t="str">
        <f>VLOOKUP(CZ4,'Acomodos Modularidades'!$A$2:$B$211,2,FALSE)</f>
        <v>A2965404319</v>
      </c>
      <c r="DA3" s="2" t="str">
        <f>VLOOKUP(DA4,'Acomodos Modularidades'!$A$2:$B$211,2,FALSE)</f>
        <v>A2965403908</v>
      </c>
      <c r="DB3" s="2" t="str">
        <f>VLOOKUP(DB4,'Acomodos Modularidades'!$A$2:$B$211,2,FALSE)</f>
        <v>A2965409214</v>
      </c>
      <c r="DC3" s="2" t="str">
        <f>VLOOKUP(DC4,'Acomodos Modularidades'!$A$2:$B$211,2,FALSE)</f>
        <v>A2965401015</v>
      </c>
      <c r="DD3" s="2" t="str">
        <f>VLOOKUP(DD4,'Acomodos Modularidades'!$A$2:$B$211,2,FALSE)</f>
        <v>A2965409014</v>
      </c>
      <c r="DE3" s="2" t="str">
        <f>VLOOKUP(DE4,'Acomodos Modularidades'!$A$2:$B$211,2,FALSE)</f>
        <v>A2965409118</v>
      </c>
      <c r="DF3" s="2" t="str">
        <f>VLOOKUP(DF4,'Acomodos Modularidades'!$A$2:$B$211,2,FALSE)</f>
        <v>A2965409807</v>
      </c>
      <c r="DG3" s="2" t="str">
        <f>VLOOKUP(DG4,'Acomodos Modularidades'!$A$2:$B$211,2,FALSE)</f>
        <v>A2965406516</v>
      </c>
      <c r="DH3" s="2" t="str">
        <f>VLOOKUP(DH4,'Acomodos Modularidades'!$A$2:$B$211,2,FALSE)</f>
        <v>A2965406616</v>
      </c>
      <c r="DI3" s="2" t="str">
        <f>VLOOKUP(DI4,'Acomodos Modularidades'!$A$2:$B$211,2,FALSE)</f>
        <v>A2965400508</v>
      </c>
      <c r="DJ3" s="2" t="str">
        <f>VLOOKUP(DJ4,'Acomodos Modularidades'!$A$2:$B$211,2,FALSE)</f>
        <v>A2965400108</v>
      </c>
      <c r="DK3" s="2" t="str">
        <f>VLOOKUP(DK4,'Acomodos Modularidades'!$A$2:$B$211,2,FALSE)</f>
        <v>A2965409318</v>
      </c>
      <c r="DL3" s="2" t="str">
        <f>VLOOKUP(DL4,'Acomodos Modularidades'!$A$2:$B$211,2,FALSE)</f>
        <v>A2965409518</v>
      </c>
      <c r="DM3" s="2" t="str">
        <f>VLOOKUP(DM4,'Acomodos Modularidades'!$A$2:$B$211,2,FALSE)</f>
        <v>A2965409718</v>
      </c>
      <c r="DN3" s="2" t="str">
        <f>VLOOKUP(DN4,'Acomodos Modularidades'!$A$2:$B$211,2,FALSE)</f>
        <v>A2965400708</v>
      </c>
      <c r="DO3" s="2" t="str">
        <f>VLOOKUP(DO4,'Acomodos Modularidades'!$A$2:$B$211,2,FALSE)</f>
        <v>A2965402808</v>
      </c>
      <c r="DP3" s="2" t="str">
        <f>VLOOKUP(DP4,'Acomodos Modularidades'!$A$2:$B$211,2,FALSE)</f>
        <v>A2965402908</v>
      </c>
      <c r="DQ3" s="2" t="str">
        <f>VLOOKUP(DQ4,'Acomodos Modularidades'!$A$2:$B$211,2,FALSE)</f>
        <v>A2965406014</v>
      </c>
      <c r="DR3" s="2" t="str">
        <f>VLOOKUP(DR4,'Acomodos Modularidades'!$A$2:$B$211,2,FALSE)</f>
        <v>A2965403008</v>
      </c>
      <c r="DS3" s="2" t="str">
        <f>VLOOKUP(DS4,'Acomodos Modularidades'!$A$2:$B$211,2,FALSE)</f>
        <v>A2965404108</v>
      </c>
      <c r="DT3" s="2" t="str">
        <f>VLOOKUP(DT4,'Acomodos Modularidades'!$A$2:$B$211,2,FALSE)</f>
        <v>A2965403012</v>
      </c>
      <c r="DU3" s="2" t="str">
        <f>VLOOKUP(DU4,'Acomodos Modularidades'!$A$2:$B$211,2,FALSE)</f>
        <v>A2965400608</v>
      </c>
      <c r="DV3" s="2" t="str">
        <f>VLOOKUP(DV4,'Acomodos Modularidades'!$A$2:$B$211,2,FALSE)</f>
        <v>A2965408814</v>
      </c>
      <c r="DW3" s="2" t="str">
        <f>VLOOKUP(DW4,'Acomodos Modularidades'!$A$2:$B$211,2,FALSE)</f>
        <v>A2965409414</v>
      </c>
      <c r="DX3" s="2" t="str">
        <f>VLOOKUP(DX4,'Acomodos Modularidades'!$A$2:$B$211,2,FALSE)</f>
        <v>A2965407516</v>
      </c>
      <c r="DY3" s="2" t="str">
        <f>VLOOKUP(DY4,'Acomodos Modularidades'!$A$2:$B$211,2,FALSE)</f>
        <v>A2965405713</v>
      </c>
      <c r="DZ3" s="2" t="str">
        <f>VLOOKUP(DZ4,'Acomodos Modularidades'!$A$2:$B$211,2,FALSE)</f>
        <v>A2965403613</v>
      </c>
      <c r="EA3" s="2" t="str">
        <f>VLOOKUP(EA4,'Acomodos Modularidades'!$A$2:$B$211,2,FALSE)</f>
        <v>A2965401900</v>
      </c>
      <c r="EB3" s="2" t="str">
        <f>VLOOKUP(EB4,'Acomodos Modularidades'!$A$2:$B$211,2,FALSE)</f>
        <v>A2965402000</v>
      </c>
      <c r="EC3" s="2" t="str">
        <f>VLOOKUP(EC4,'Acomodos Modularidades'!$A$2:$B$211,2,FALSE)</f>
        <v>A2965402100</v>
      </c>
      <c r="ED3" s="2" t="str">
        <f>VLOOKUP(ED4,'Acomodos Modularidades'!$A$2:$B$211,2,FALSE)</f>
        <v>A2965402200</v>
      </c>
      <c r="EE3" s="2" t="str">
        <f>VLOOKUP(EE4,'Acomodos Modularidades'!$A$2:$B$211,2,FALSE)</f>
        <v>A2965406315</v>
      </c>
      <c r="EF3" s="2" t="str">
        <f>VLOOKUP(EF4,'Acomodos Modularidades'!$A$2:$B$211,2,FALSE)</f>
        <v>A2965402400</v>
      </c>
      <c r="EG3" s="2" t="str">
        <f>VLOOKUP(EG4,'Acomodos Modularidades'!$A$2:$B$211,2,FALSE)</f>
        <v>A2965402500</v>
      </c>
      <c r="EH3" s="2" t="str">
        <f>VLOOKUP(EH4,'Acomodos Modularidades'!$A$2:$B$211,2,FALSE)</f>
        <v>A2965402600</v>
      </c>
      <c r="EI3" s="2" t="str">
        <f>VLOOKUP(EI4,'Acomodos Modularidades'!$A$2:$B$211,2,FALSE)</f>
        <v>A2965402800</v>
      </c>
      <c r="EJ3" s="2" t="str">
        <f>VLOOKUP(EJ4,'Acomodos Modularidades'!$A$2:$B$211,2,FALSE)</f>
        <v>A2965403000</v>
      </c>
      <c r="EK3" s="2" t="str">
        <f>VLOOKUP(EK4,'Acomodos Modularidades'!$A$2:$B$211,2,FALSE)</f>
        <v>A2965403200</v>
      </c>
      <c r="EL3" s="2" t="str">
        <f>VLOOKUP(EL4,'Acomodos Modularidades'!$A$2:$B$211,2,FALSE)</f>
        <v>A2965403300</v>
      </c>
      <c r="EM3" s="2" t="str">
        <f>VLOOKUP(EM4,'Acomodos Modularidades'!$A$2:$B$211,2,FALSE)</f>
        <v>A2965403400</v>
      </c>
      <c r="EN3" s="2" t="str">
        <f>VLOOKUP(EN4,'Acomodos Modularidades'!$A$2:$B$211,2,FALSE)</f>
        <v>A2965405518</v>
      </c>
      <c r="EO3" s="2" t="str">
        <f>VLOOKUP(EO4,'Acomodos Modularidades'!$A$2:$B$211,2,FALSE)</f>
        <v>A2965403600</v>
      </c>
      <c r="EP3" s="2" t="str">
        <f>VLOOKUP(EP4,'Acomodos Modularidades'!$A$2:$B$211,2,FALSE)</f>
        <v>A2965408900</v>
      </c>
      <c r="EQ3" s="2" t="str">
        <f>VLOOKUP(EQ4,'Acomodos Modularidades'!$A$2:$B$211,2,FALSE)</f>
        <v>A2965409000</v>
      </c>
      <c r="ER3" s="2" t="str">
        <f>VLOOKUP(ER4,'Acomodos Modularidades'!$A$2:$B$211,2,FALSE)</f>
        <v>A2965409100</v>
      </c>
      <c r="ES3" s="2" t="str">
        <f>VLOOKUP(ES4,'Acomodos Modularidades'!$A$2:$B$211,2,FALSE)</f>
        <v>A2965403605</v>
      </c>
      <c r="ET3" s="2" t="str">
        <f>VLOOKUP(ET4,'Acomodos Modularidades'!$A$2:$B$211,2,FALSE)</f>
        <v>A2965403818</v>
      </c>
      <c r="EU3" s="2" t="str">
        <f>VLOOKUP(EU4,'Acomodos Modularidades'!$A$2:$B$211,2,FALSE)</f>
        <v>A2965403718</v>
      </c>
      <c r="EV3" s="2" t="str">
        <f>VLOOKUP(EV4,'Acomodos Modularidades'!$A$2:$B$211,2,FALSE)</f>
        <v>A2965406318</v>
      </c>
      <c r="EW3" s="2" t="str">
        <f>VLOOKUP(EW4,'Acomodos Modularidades'!$A$2:$B$211,2,FALSE)</f>
        <v>A2965407000</v>
      </c>
      <c r="EX3" s="2" t="str">
        <f>VLOOKUP(EX4,'Acomodos Modularidades'!$A$2:$B$211,2,FALSE)</f>
        <v>A2965404318</v>
      </c>
      <c r="EY3" s="2" t="str">
        <f>VLOOKUP(EY4,'Acomodos Modularidades'!$A$2:$B$211,2,FALSE)</f>
        <v>A2965407300</v>
      </c>
      <c r="EZ3" s="2" t="str">
        <f>VLOOKUP(EZ4,'Acomodos Modularidades'!$A$2:$B$211,2,FALSE)</f>
        <v>A2965403618</v>
      </c>
      <c r="FA3" s="2" t="str">
        <f>VLOOKUP(FA4,'Acomodos Modularidades'!$A$2:$B$211,2,FALSE)</f>
        <v>A2965407600</v>
      </c>
      <c r="FB3" s="2" t="str">
        <f>VLOOKUP(FB4,'Acomodos Modularidades'!$A$2:$B$211,2,FALSE)</f>
        <v>A2965407700</v>
      </c>
      <c r="FC3" s="2" t="str">
        <f>VLOOKUP(FC4,'Acomodos Modularidades'!$A$2:$B$211,2,FALSE)</f>
        <v>A2965407800</v>
      </c>
      <c r="FD3" s="2" t="str">
        <f>VLOOKUP(FD4,'Acomodos Modularidades'!$A$2:$B$211,2,FALSE)</f>
        <v>A2965407900</v>
      </c>
      <c r="FE3" s="2" t="str">
        <f>VLOOKUP(FE4,'Acomodos Modularidades'!$A$2:$B$211,2,FALSE)</f>
        <v>A2965408000</v>
      </c>
      <c r="FF3" s="2" t="str">
        <f>VLOOKUP(FF4,'Acomodos Modularidades'!$A$2:$B$211,2,FALSE)</f>
        <v>A2965408100</v>
      </c>
      <c r="FG3" s="2" t="str">
        <f>VLOOKUP(FG4,'Acomodos Modularidades'!$A$2:$B$211,2,FALSE)</f>
        <v>A2965408200</v>
      </c>
      <c r="FH3" s="2" t="str">
        <f>VLOOKUP(FH4,'Acomodos Modularidades'!$A$2:$B$211,2,FALSE)</f>
        <v>A2965407814</v>
      </c>
      <c r="FI3" s="2" t="str">
        <f>VLOOKUP(FI4,'Acomodos Modularidades'!$A$2:$B$211,2,FALSE)</f>
        <v>A2965407216</v>
      </c>
      <c r="FJ3" s="2" t="str">
        <f>VLOOKUP(FJ4,'Acomodos Modularidades'!$A$2:$B$211,2,FALSE)</f>
        <v>A2965403800</v>
      </c>
      <c r="FK3" s="2" t="str">
        <f>VLOOKUP(FK4,'Acomodos Modularidades'!$A$2:$B$211,2,FALSE)</f>
        <v>A2965404918</v>
      </c>
      <c r="FL3" s="2" t="str">
        <f>VLOOKUP(FL4,'Acomodos Modularidades'!$A$2:$B$211,2,FALSE)</f>
        <v>A2965404000</v>
      </c>
      <c r="FM3" s="2" t="str">
        <f>VLOOKUP(FM4,'Acomodos Modularidades'!$A$2:$B$211,2,FALSE)</f>
        <v>A2965405118</v>
      </c>
      <c r="FN3" s="2" t="str">
        <f>VLOOKUP(FN4,'Acomodos Modularidades'!$A$2:$B$211,2,FALSE)</f>
        <v>A2965404518</v>
      </c>
      <c r="FO3" s="2" t="str">
        <f>VLOOKUP(FO4,'Acomodos Modularidades'!$A$2:$B$211,2,FALSE)</f>
        <v>A2965405318</v>
      </c>
      <c r="FP3" s="2" t="str">
        <f>VLOOKUP(FP4,'Acomodos Modularidades'!$A$2:$B$211,2,FALSE)</f>
        <v>A2965404400</v>
      </c>
      <c r="FQ3" s="2" t="str">
        <f>VLOOKUP(FQ4,'Acomodos Modularidades'!$A$2:$B$211,2,FALSE)</f>
        <v>A2965403705</v>
      </c>
      <c r="FR3" s="2" t="str">
        <f>VLOOKUP(FR4,'Acomodos Modularidades'!$A$2:$B$211,2,FALSE)</f>
        <v>A2965409800</v>
      </c>
      <c r="FS3" s="2" t="str">
        <f>VLOOKUP(FS4,'Acomodos Modularidades'!$A$2:$B$211,2,FALSE)</f>
        <v>A2965401719</v>
      </c>
      <c r="FT3" s="2" t="str">
        <f>VLOOKUP(FT4,'Acomodos Modularidades'!$A$2:$B$211,2,FALSE)</f>
        <v>A2965400001</v>
      </c>
      <c r="FU3" s="2" t="str">
        <f>VLOOKUP(FU4,'Acomodos Modularidades'!$A$2:$B$211,2,FALSE)</f>
        <v>A2965407316</v>
      </c>
      <c r="FV3" s="2" t="str">
        <f>VLOOKUP(FV4,'Acomodos Modularidades'!$A$2:$B$211,2,FALSE)</f>
        <v>A2965407416</v>
      </c>
      <c r="FW3" s="2" t="str">
        <f>VLOOKUP(FW4,'Acomodos Modularidades'!$A$2:$B$211,2,FALSE)</f>
        <v>A2965409511</v>
      </c>
      <c r="FX3" s="2" t="str">
        <f>VLOOKUP(FX4,'Acomodos Modularidades'!$A$2:$B$211,2,FALSE)</f>
        <v>A2965409611</v>
      </c>
      <c r="FY3" s="2" t="str">
        <f>VLOOKUP(FY4,'Acomodos Modularidades'!$A$2:$B$211,2,FALSE)</f>
        <v>A2965408808</v>
      </c>
      <c r="FZ3" s="2" t="str">
        <f>VLOOKUP(FZ4,'Acomodos Modularidades'!$A$2:$B$211,2,FALSE)</f>
        <v>A2965406518</v>
      </c>
      <c r="GA3" s="2" t="str">
        <f>VLOOKUP(GA4,'Acomodos Modularidades'!$A$2:$B$211,2,FALSE)</f>
        <v>A2965400101</v>
      </c>
      <c r="GB3" s="2" t="str">
        <f>VLOOKUP(GB4,'Acomodos Modularidades'!$A$2:$B$211,2,FALSE)</f>
        <v>A2965409507</v>
      </c>
      <c r="GC3" s="2" t="str">
        <f>VLOOKUP(GC4,'Acomodos Modularidades'!$A$2:$B$211,2,FALSE)</f>
        <v>A2965403913</v>
      </c>
      <c r="GD3" s="2" t="str">
        <f>VLOOKUP(GD4,'Acomodos Modularidades'!$A$2:$B$211,2,FALSE)</f>
        <v>A2965409411</v>
      </c>
      <c r="GE3" s="2" t="str">
        <f>VLOOKUP(GE4,'Acomodos Modularidades'!$A$2:$B$211,2,FALSE)</f>
        <v>A2965408911</v>
      </c>
      <c r="GF3" s="2" t="str">
        <f>VLOOKUP(GF4,'Acomodos Modularidades'!$A$2:$B$211,2,FALSE)</f>
        <v>A2965408511</v>
      </c>
      <c r="GG3" s="2" t="str">
        <f>VLOOKUP(GG4,'Acomodos Modularidades'!$A$2:$B$211,2,FALSE)</f>
        <v>A2965407911</v>
      </c>
      <c r="GH3" s="2" t="str">
        <f>VLOOKUP(GH4,'Acomodos Modularidades'!$A$2:$B$211,2,FALSE)</f>
        <v>A2965406118</v>
      </c>
      <c r="GI3" s="2" t="str">
        <f>VLOOKUP(GI4,'Acomodos Modularidades'!$A$2:$B$211,2,FALSE)</f>
        <v>A2965404718</v>
      </c>
      <c r="GJ3" s="2" t="str">
        <f>VLOOKUP(GJ4,'Acomodos Modularidades'!$A$2:$B$211,2,FALSE)</f>
        <v>A2965408111</v>
      </c>
      <c r="GK3" s="2" t="str">
        <f>VLOOKUP(GK4,'Acomodos Modularidades'!$A$2:$B$211,2,FALSE)</f>
        <v>A2965408211</v>
      </c>
      <c r="GL3" s="2" t="str">
        <f>VLOOKUP(GL4,'Acomodos Modularidades'!$A$2:$B$211,2,FALSE)</f>
        <v>A2965401714</v>
      </c>
      <c r="GM3" s="2" t="str">
        <f>VLOOKUP(GM4,'Acomodos Modularidades'!$A$2:$B$211,2,FALSE)</f>
        <v>A2965404712</v>
      </c>
      <c r="GN3" s="2" t="str">
        <f>VLOOKUP(GN4,'Acomodos Modularidades'!$A$2:$B$211,2,FALSE)</f>
        <v>A2965401814</v>
      </c>
      <c r="GO3" s="2" t="str">
        <f>VLOOKUP(GO4,'Acomodos Modularidades'!$A$2:$B$211,2,FALSE)</f>
        <v>A2965401914</v>
      </c>
      <c r="GP3" s="2" t="str">
        <f>VLOOKUP(GP4,'Acomodos Modularidades'!$A$2:$B$211,2,FALSE)</f>
        <v>A2965402014</v>
      </c>
      <c r="GQ3" s="2" t="str">
        <f>VLOOKUP(GQ4,'Acomodos Modularidades'!$A$2:$B$211,2,FALSE)</f>
        <v>A2965407816</v>
      </c>
      <c r="GR3" s="2" t="str">
        <f>VLOOKUP(GR4,'Acomodos Modularidades'!$A$2:$B$211,2,FALSE)</f>
        <v>A2965401113</v>
      </c>
      <c r="GS3" s="2" t="str">
        <f>VLOOKUP(GS4,'Acomodos Modularidades'!$A$2:$B$211,2,FALSE)</f>
        <v>A2965401213</v>
      </c>
      <c r="GT3" s="2" t="str">
        <f>VLOOKUP(GT4,'Acomodos Modularidades'!$A$2:$B$211,2,FALSE)</f>
        <v>A2965403314</v>
      </c>
      <c r="GU3" s="2" t="str">
        <f>VLOOKUP(GU4,'Acomodos Modularidades'!$A$2:$B$211,2,FALSE)</f>
        <v>A2965403414</v>
      </c>
      <c r="GV3" s="2" t="str">
        <f>VLOOKUP(GV4,'Acomodos Modularidades'!$A$2:$B$211,2,FALSE)</f>
        <v>A2965407716</v>
      </c>
      <c r="GW3" s="2" t="str">
        <f>VLOOKUP(GW4,'Acomodos Modularidades'!$A$2:$B$211,2,FALSE)</f>
        <v>A2965403714</v>
      </c>
      <c r="GX3" s="1" t="str">
        <f>VLOOKUP(GX4,'Acomodos Modularidades'!$A$2:$B$211,2,FALSE)</f>
        <v>A2965406816</v>
      </c>
      <c r="GY3" s="1" t="str">
        <f>VLOOKUP(GY4,'Acomodos Modularidades'!$A$2:$B$211,2,FALSE)</f>
        <v>A2965406212</v>
      </c>
      <c r="GZ3" s="1" t="str">
        <f>VLOOKUP(GZ4,'Acomodos Modularidades'!$A$2:$B$211,2,FALSE)</f>
        <v>A2965409918</v>
      </c>
      <c r="HA3" s="1" t="str">
        <f>VLOOKUP(HA4,'Acomodos Modularidades'!$A$2:$B$211,2,FALSE)</f>
        <v>A2965406612</v>
      </c>
      <c r="HB3" s="1" t="str">
        <f>VLOOKUP(HB4,'Acomodos Modularidades'!$A$2:$B$211,2,FALSE)</f>
        <v>A2965408612</v>
      </c>
      <c r="HC3" s="1" t="str">
        <f>VLOOKUP(HC4,'Acomodos Modularidades'!$A$2:$B$211,2,FALSE)</f>
        <v>A2965406812</v>
      </c>
      <c r="HD3" s="1" t="str">
        <f>VLOOKUP(HD4,'Acomodos Modularidades'!$A$2:$B$211,2,FALSE)</f>
        <v>A2965408812</v>
      </c>
      <c r="HE3" s="1" t="str">
        <f>VLOOKUP(HE4,'Acomodos Modularidades'!$A$2:$B$211,2,FALSE)</f>
        <v>A2965408212</v>
      </c>
      <c r="HF3" s="1" t="str">
        <f>VLOOKUP(HF4,'Acomodos Modularidades'!$A$2:$B$211,2,FALSE)</f>
        <v>A2965408412</v>
      </c>
      <c r="HG3" s="1" t="str">
        <f>VLOOKUP(HG4,'Acomodos Modularidades'!$A$2:$B$211,2,FALSE)</f>
        <v>A2965407812</v>
      </c>
      <c r="HH3" s="1" t="str">
        <f>VLOOKUP(HH4,'Acomodos Modularidades'!$A$2:$B$211,2,FALSE)</f>
        <v>A2965409012</v>
      </c>
      <c r="HI3" s="1" t="str">
        <f>VLOOKUP(HI4,'Acomodos Modularidades'!$A$2:$B$211,2,FALSE)</f>
        <v>A2965406915</v>
      </c>
      <c r="HJ3" s="1" t="str">
        <f>VLOOKUP(HJ4,'Acomodos Modularidades'!$A$2:$B$211,2,FALSE)</f>
        <v>A2965406419</v>
      </c>
    </row>
    <row r="4" spans="1:218" x14ac:dyDescent="0.25">
      <c r="A4" s="1" t="s">
        <v>0</v>
      </c>
      <c r="B4" s="1" t="s">
        <v>618</v>
      </c>
      <c r="C4" s="1" t="s">
        <v>2</v>
      </c>
      <c r="D4" s="1" t="s">
        <v>619</v>
      </c>
      <c r="E4" s="1" t="s">
        <v>3</v>
      </c>
      <c r="F4" s="1" t="s">
        <v>4</v>
      </c>
      <c r="G4" s="1" t="s">
        <v>5</v>
      </c>
      <c r="H4" s="1" t="s">
        <v>428</v>
      </c>
      <c r="I4" s="5" t="s">
        <v>6</v>
      </c>
      <c r="J4" s="5" t="s">
        <v>136</v>
      </c>
      <c r="K4" s="5" t="s">
        <v>124</v>
      </c>
      <c r="L4" s="5" t="s">
        <v>49</v>
      </c>
      <c r="M4" s="5" t="s">
        <v>51</v>
      </c>
      <c r="N4" s="5" t="s">
        <v>55</v>
      </c>
      <c r="O4" s="5" t="s">
        <v>53</v>
      </c>
      <c r="P4" s="5" t="s">
        <v>126</v>
      </c>
      <c r="Q4" s="5" t="s">
        <v>69</v>
      </c>
      <c r="R4" s="5" t="s">
        <v>67</v>
      </c>
      <c r="S4" s="5" t="s">
        <v>128</v>
      </c>
      <c r="T4" s="5" t="s">
        <v>298</v>
      </c>
      <c r="U4" s="5" t="s">
        <v>130</v>
      </c>
      <c r="V4" s="5" t="s">
        <v>132</v>
      </c>
      <c r="W4" s="5" t="s">
        <v>300</v>
      </c>
      <c r="X4" s="5" t="s">
        <v>134</v>
      </c>
      <c r="Y4" s="5" t="s">
        <v>103</v>
      </c>
      <c r="Z4" s="5" t="s">
        <v>392</v>
      </c>
      <c r="AA4" s="5" t="s">
        <v>302</v>
      </c>
      <c r="AB4" s="5" t="s">
        <v>304</v>
      </c>
      <c r="AC4" s="5" t="s">
        <v>306</v>
      </c>
      <c r="AD4" s="5" t="s">
        <v>308</v>
      </c>
      <c r="AE4" s="5" t="s">
        <v>310</v>
      </c>
      <c r="AF4" s="5" t="s">
        <v>312</v>
      </c>
      <c r="AG4" s="5" t="s">
        <v>138</v>
      </c>
      <c r="AH4" s="5" t="s">
        <v>350</v>
      </c>
      <c r="AI4" s="5" t="s">
        <v>352</v>
      </c>
      <c r="AJ4" s="5" t="s">
        <v>354</v>
      </c>
      <c r="AK4" s="5" t="s">
        <v>356</v>
      </c>
      <c r="AL4" s="5" t="s">
        <v>366</v>
      </c>
      <c r="AM4" s="5" t="s">
        <v>390</v>
      </c>
      <c r="AN4" s="5" t="s">
        <v>140</v>
      </c>
      <c r="AO4" s="5" t="s">
        <v>9</v>
      </c>
      <c r="AP4" s="5" t="s">
        <v>143</v>
      </c>
      <c r="AQ4" s="5" t="s">
        <v>23</v>
      </c>
      <c r="AR4" s="5" t="s">
        <v>11</v>
      </c>
      <c r="AS4" s="5" t="s">
        <v>30</v>
      </c>
      <c r="AT4" s="5" t="s">
        <v>146</v>
      </c>
      <c r="AU4" s="5" t="s">
        <v>37</v>
      </c>
      <c r="AV4" s="5" t="s">
        <v>148</v>
      </c>
      <c r="AW4" s="5" t="s">
        <v>150</v>
      </c>
      <c r="AX4" s="5" t="s">
        <v>152</v>
      </c>
      <c r="AY4" s="5" t="s">
        <v>154</v>
      </c>
      <c r="AZ4" s="5" t="s">
        <v>156</v>
      </c>
      <c r="BA4" s="5" t="s">
        <v>35</v>
      </c>
      <c r="BB4" s="5" t="s">
        <v>158</v>
      </c>
      <c r="BC4" s="5" t="s">
        <v>160</v>
      </c>
      <c r="BD4" s="5" t="s">
        <v>33</v>
      </c>
      <c r="BE4" s="5" t="s">
        <v>162</v>
      </c>
      <c r="BF4" s="5" t="s">
        <v>164</v>
      </c>
      <c r="BG4" s="5" t="s">
        <v>166</v>
      </c>
      <c r="BH4" s="5" t="s">
        <v>168</v>
      </c>
      <c r="BI4" s="5" t="s">
        <v>337</v>
      </c>
      <c r="BJ4" s="5" t="s">
        <v>170</v>
      </c>
      <c r="BK4" s="5" t="s">
        <v>335</v>
      </c>
      <c r="BL4" s="5" t="s">
        <v>183</v>
      </c>
      <c r="BM4" s="5" t="s">
        <v>172</v>
      </c>
      <c r="BN4" s="5" t="s">
        <v>174</v>
      </c>
      <c r="BO4" s="5" t="s">
        <v>13</v>
      </c>
      <c r="BP4" s="5" t="s">
        <v>314</v>
      </c>
      <c r="BQ4" s="5" t="s">
        <v>316</v>
      </c>
      <c r="BR4" s="5" t="s">
        <v>360</v>
      </c>
      <c r="BS4" s="5" t="s">
        <v>378</v>
      </c>
      <c r="BT4" s="5" t="s">
        <v>370</v>
      </c>
      <c r="BU4" s="5" t="s">
        <v>372</v>
      </c>
      <c r="BV4" s="5" t="s">
        <v>81</v>
      </c>
      <c r="BW4" s="5" t="s">
        <v>24</v>
      </c>
      <c r="BX4" s="5" t="s">
        <v>380</v>
      </c>
      <c r="BY4" s="5" t="s">
        <v>382</v>
      </c>
      <c r="BZ4" s="5" t="s">
        <v>339</v>
      </c>
      <c r="CA4" s="5" t="s">
        <v>384</v>
      </c>
      <c r="CB4" s="5" t="s">
        <v>374</v>
      </c>
      <c r="CC4" s="5" t="s">
        <v>376</v>
      </c>
      <c r="CD4" s="5" t="s">
        <v>368</v>
      </c>
      <c r="CE4" s="5" t="s">
        <v>176</v>
      </c>
      <c r="CF4" s="5" t="s">
        <v>318</v>
      </c>
      <c r="CG4" s="5" t="s">
        <v>178</v>
      </c>
      <c r="CH4" s="5" t="s">
        <v>180</v>
      </c>
      <c r="CI4" s="5" t="s">
        <v>101</v>
      </c>
      <c r="CJ4" s="5" t="s">
        <v>15</v>
      </c>
      <c r="CK4" s="5" t="s">
        <v>320</v>
      </c>
      <c r="CL4" s="5" t="s">
        <v>19</v>
      </c>
      <c r="CM4" s="5" t="s">
        <v>322</v>
      </c>
      <c r="CN4" s="5" t="s">
        <v>27</v>
      </c>
      <c r="CO4" s="5" t="s">
        <v>17</v>
      </c>
      <c r="CP4" s="5" t="s">
        <v>26</v>
      </c>
      <c r="CQ4" s="5" t="s">
        <v>18</v>
      </c>
      <c r="CR4" s="5" t="s">
        <v>187</v>
      </c>
      <c r="CS4" s="5" t="s">
        <v>189</v>
      </c>
      <c r="CT4" s="5" t="s">
        <v>191</v>
      </c>
      <c r="CU4" s="5" t="s">
        <v>111</v>
      </c>
      <c r="CV4" s="5" t="s">
        <v>8</v>
      </c>
      <c r="CW4" s="5" t="s">
        <v>398</v>
      </c>
      <c r="CX4" s="5" t="s">
        <v>400</v>
      </c>
      <c r="CY4" s="5" t="s">
        <v>364</v>
      </c>
      <c r="CZ4" s="5" t="s">
        <v>388</v>
      </c>
      <c r="DA4" s="5" t="s">
        <v>77</v>
      </c>
      <c r="DB4" s="5" t="s">
        <v>342</v>
      </c>
      <c r="DC4" s="5" t="s">
        <v>348</v>
      </c>
      <c r="DD4" s="5" t="s">
        <v>116</v>
      </c>
      <c r="DE4" s="5" t="s">
        <v>20</v>
      </c>
      <c r="DF4" s="5" t="s">
        <v>193</v>
      </c>
      <c r="DG4" s="5" t="s">
        <v>195</v>
      </c>
      <c r="DH4" s="5" t="s">
        <v>97</v>
      </c>
      <c r="DI4" s="5" t="s">
        <v>95</v>
      </c>
      <c r="DJ4" s="5" t="s">
        <v>197</v>
      </c>
      <c r="DK4" s="5" t="s">
        <v>199</v>
      </c>
      <c r="DL4" s="5" t="s">
        <v>25</v>
      </c>
      <c r="DM4" s="5" t="s">
        <v>64</v>
      </c>
      <c r="DN4" s="5" t="s">
        <v>62</v>
      </c>
      <c r="DO4" s="5" t="s">
        <v>201</v>
      </c>
      <c r="DP4" s="5" t="s">
        <v>60</v>
      </c>
      <c r="DQ4" s="5" t="s">
        <v>324</v>
      </c>
      <c r="DR4" s="5" t="s">
        <v>47</v>
      </c>
      <c r="DS4" s="5" t="s">
        <v>45</v>
      </c>
      <c r="DT4" s="5" t="s">
        <v>203</v>
      </c>
      <c r="DU4" s="5" t="s">
        <v>93</v>
      </c>
      <c r="DV4" s="5" t="s">
        <v>344</v>
      </c>
      <c r="DW4" s="5" t="s">
        <v>346</v>
      </c>
      <c r="DX4" s="5" t="s">
        <v>396</v>
      </c>
      <c r="DY4" s="5" t="s">
        <v>394</v>
      </c>
      <c r="DZ4" s="5" t="s">
        <v>10</v>
      </c>
      <c r="EA4" s="5" t="s">
        <v>105</v>
      </c>
      <c r="EB4" s="5" t="s">
        <v>205</v>
      </c>
      <c r="EC4" s="5" t="s">
        <v>207</v>
      </c>
      <c r="ED4" s="5" t="s">
        <v>109</v>
      </c>
      <c r="EE4" s="5" t="s">
        <v>358</v>
      </c>
      <c r="EF4" s="5" t="s">
        <v>209</v>
      </c>
      <c r="EG4" s="5" t="s">
        <v>211</v>
      </c>
      <c r="EH4" s="5" t="s">
        <v>213</v>
      </c>
      <c r="EI4" s="5" t="s">
        <v>215</v>
      </c>
      <c r="EJ4" s="5" t="s">
        <v>107</v>
      </c>
      <c r="EK4" s="5" t="s">
        <v>217</v>
      </c>
      <c r="EL4" s="5" t="s">
        <v>219</v>
      </c>
      <c r="EM4" s="5" t="s">
        <v>221</v>
      </c>
      <c r="EN4" s="5" t="s">
        <v>223</v>
      </c>
      <c r="EO4" s="5" t="s">
        <v>113</v>
      </c>
      <c r="EP4" s="5" t="s">
        <v>79</v>
      </c>
      <c r="EQ4" s="5" t="s">
        <v>225</v>
      </c>
      <c r="ER4" s="5" t="s">
        <v>227</v>
      </c>
      <c r="ES4" s="5" t="s">
        <v>229</v>
      </c>
      <c r="ET4" s="5" t="s">
        <v>16</v>
      </c>
      <c r="EU4" s="5" t="s">
        <v>41</v>
      </c>
      <c r="EV4" s="5" t="s">
        <v>231</v>
      </c>
      <c r="EW4" s="5" t="s">
        <v>233</v>
      </c>
      <c r="EX4" s="5" t="s">
        <v>235</v>
      </c>
      <c r="EY4" s="5" t="s">
        <v>71</v>
      </c>
      <c r="EZ4" s="5" t="s">
        <v>73</v>
      </c>
      <c r="FA4" s="5" t="s">
        <v>237</v>
      </c>
      <c r="FB4" s="5" t="s">
        <v>239</v>
      </c>
      <c r="FC4" s="5" t="s">
        <v>241</v>
      </c>
      <c r="FD4" s="5" t="s">
        <v>243</v>
      </c>
      <c r="FE4" s="5" t="s">
        <v>118</v>
      </c>
      <c r="FF4" s="5" t="s">
        <v>120</v>
      </c>
      <c r="FG4" s="5" t="s">
        <v>122</v>
      </c>
      <c r="FH4" s="5" t="s">
        <v>245</v>
      </c>
      <c r="FI4" s="5" t="s">
        <v>247</v>
      </c>
      <c r="FJ4" s="5" t="s">
        <v>22</v>
      </c>
      <c r="FK4" s="5" t="s">
        <v>88</v>
      </c>
      <c r="FL4" s="5" t="s">
        <v>249</v>
      </c>
      <c r="FM4" s="5" t="s">
        <v>90</v>
      </c>
      <c r="FN4" s="5" t="s">
        <v>251</v>
      </c>
      <c r="FO4" s="5" t="s">
        <v>86</v>
      </c>
      <c r="FP4" s="5" t="s">
        <v>253</v>
      </c>
      <c r="FQ4" s="5" t="s">
        <v>255</v>
      </c>
      <c r="FR4" s="5" t="s">
        <v>257</v>
      </c>
      <c r="FS4" s="5" t="s">
        <v>259</v>
      </c>
      <c r="FT4" s="5" t="s">
        <v>261</v>
      </c>
      <c r="FU4" s="5" t="s">
        <v>263</v>
      </c>
      <c r="FV4" s="5" t="s">
        <v>296</v>
      </c>
      <c r="FW4" s="5" t="s">
        <v>265</v>
      </c>
      <c r="FX4" s="5" t="s">
        <v>267</v>
      </c>
      <c r="FY4" s="5" t="s">
        <v>269</v>
      </c>
      <c r="FZ4" s="5" t="s">
        <v>271</v>
      </c>
      <c r="GA4" s="5" t="s">
        <v>14</v>
      </c>
      <c r="GB4" s="5" t="s">
        <v>273</v>
      </c>
      <c r="GC4" s="5" t="s">
        <v>275</v>
      </c>
      <c r="GD4" s="5" t="s">
        <v>277</v>
      </c>
      <c r="GE4" s="5" t="s">
        <v>279</v>
      </c>
      <c r="GF4" s="5" t="s">
        <v>281</v>
      </c>
      <c r="GG4" s="5" t="s">
        <v>12</v>
      </c>
      <c r="GH4" s="5" t="s">
        <v>284</v>
      </c>
      <c r="GI4" s="5" t="s">
        <v>286</v>
      </c>
      <c r="GJ4" s="5" t="s">
        <v>288</v>
      </c>
      <c r="GK4" s="5" t="s">
        <v>290</v>
      </c>
      <c r="GL4" s="5" t="s">
        <v>326</v>
      </c>
      <c r="GM4" s="5" t="s">
        <v>292</v>
      </c>
      <c r="GN4" s="5" t="s">
        <v>328</v>
      </c>
      <c r="GO4" s="5" t="s">
        <v>83</v>
      </c>
      <c r="GP4" s="5" t="s">
        <v>330</v>
      </c>
      <c r="GQ4" s="5" t="s">
        <v>386</v>
      </c>
      <c r="GR4" s="5" t="s">
        <v>21</v>
      </c>
      <c r="GS4" s="5" t="s">
        <v>99</v>
      </c>
      <c r="GT4" s="5" t="s">
        <v>39</v>
      </c>
      <c r="GU4" s="5" t="s">
        <v>332</v>
      </c>
      <c r="GV4" s="5" t="s">
        <v>362</v>
      </c>
      <c r="GW4" s="5" t="s">
        <v>57</v>
      </c>
      <c r="GX4" s="5" t="s">
        <v>410</v>
      </c>
      <c r="GY4" s="5" t="s">
        <v>404</v>
      </c>
      <c r="GZ4" s="5" t="s">
        <v>406</v>
      </c>
      <c r="HA4" s="5" t="s">
        <v>416</v>
      </c>
      <c r="HB4" s="5" t="s">
        <v>422</v>
      </c>
      <c r="HC4" s="5" t="s">
        <v>408</v>
      </c>
      <c r="HD4" s="5" t="s">
        <v>402</v>
      </c>
      <c r="HE4" s="5" t="s">
        <v>414</v>
      </c>
      <c r="HF4" s="5" t="s">
        <v>420</v>
      </c>
      <c r="HG4" s="5" t="s">
        <v>412</v>
      </c>
      <c r="HH4" s="5" t="s">
        <v>418</v>
      </c>
      <c r="HI4" s="5" t="s">
        <v>424</v>
      </c>
      <c r="HJ4" s="5" t="s">
        <v>426</v>
      </c>
    </row>
    <row r="5" spans="1:218" x14ac:dyDescent="0.25">
      <c r="A5" s="2" t="s">
        <v>583</v>
      </c>
      <c r="B5" s="2" t="s">
        <v>584</v>
      </c>
      <c r="C5" s="2" t="s">
        <v>563</v>
      </c>
      <c r="D5" s="2" t="s">
        <v>620</v>
      </c>
      <c r="E5" s="11">
        <v>1008219</v>
      </c>
      <c r="F5" s="2">
        <v>1013224</v>
      </c>
      <c r="G5" s="2" t="s">
        <v>344</v>
      </c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 t="s">
        <v>427</v>
      </c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8" x14ac:dyDescent="0.25">
      <c r="A6" s="2" t="s">
        <v>583</v>
      </c>
      <c r="B6" s="2" t="s">
        <v>585</v>
      </c>
      <c r="C6" s="2" t="s">
        <v>563</v>
      </c>
      <c r="D6" s="2" t="s">
        <v>621</v>
      </c>
      <c r="E6" s="11">
        <v>1008420</v>
      </c>
      <c r="F6" s="2">
        <v>1013224</v>
      </c>
      <c r="G6" s="2" t="s">
        <v>344</v>
      </c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 t="s">
        <v>427</v>
      </c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8" x14ac:dyDescent="0.25">
      <c r="A7" s="2" t="s">
        <v>583</v>
      </c>
      <c r="B7" s="2" t="s">
        <v>586</v>
      </c>
      <c r="C7" s="2" t="s">
        <v>563</v>
      </c>
      <c r="D7" s="2" t="s">
        <v>622</v>
      </c>
      <c r="E7" s="11">
        <v>1008218</v>
      </c>
      <c r="F7" s="2">
        <v>1013225</v>
      </c>
      <c r="G7" s="2" t="s">
        <v>342</v>
      </c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 t="s">
        <v>427</v>
      </c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18" x14ac:dyDescent="0.25">
      <c r="A8" s="2" t="s">
        <v>583</v>
      </c>
      <c r="B8" s="2" t="s">
        <v>587</v>
      </c>
      <c r="C8" s="2" t="s">
        <v>563</v>
      </c>
      <c r="D8" s="2" t="s">
        <v>623</v>
      </c>
      <c r="E8" s="11">
        <v>1008215</v>
      </c>
      <c r="F8" s="2">
        <v>1013225</v>
      </c>
      <c r="G8" s="2" t="s">
        <v>342</v>
      </c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 t="s">
        <v>427</v>
      </c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x14ac:dyDescent="0.25">
      <c r="A9" s="2" t="s">
        <v>583</v>
      </c>
      <c r="B9" s="2" t="s">
        <v>588</v>
      </c>
      <c r="C9" s="2" t="s">
        <v>563</v>
      </c>
      <c r="D9" s="2" t="s">
        <v>624</v>
      </c>
      <c r="E9" s="11"/>
      <c r="F9" s="2">
        <v>1013225</v>
      </c>
      <c r="G9" s="2" t="s">
        <v>590</v>
      </c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x14ac:dyDescent="0.25">
      <c r="A10" s="2" t="s">
        <v>583</v>
      </c>
      <c r="B10" s="2" t="s">
        <v>589</v>
      </c>
      <c r="C10" s="2" t="s">
        <v>563</v>
      </c>
      <c r="D10" s="2" t="s">
        <v>625</v>
      </c>
      <c r="E10" s="11"/>
      <c r="F10" s="2">
        <v>1013225</v>
      </c>
      <c r="G10" s="2" t="s">
        <v>590</v>
      </c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</row>
    <row r="11" spans="1:218" x14ac:dyDescent="0.25">
      <c r="A11" s="2"/>
      <c r="B11" s="2"/>
      <c r="C11" s="2"/>
      <c r="D11" s="2"/>
      <c r="E11" s="2"/>
      <c r="F11" s="2"/>
      <c r="G11" s="2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</row>
    <row r="12" spans="1:218" x14ac:dyDescent="0.25">
      <c r="A12" s="2"/>
      <c r="B12" s="2"/>
      <c r="C12" s="2"/>
      <c r="D12" s="2"/>
      <c r="E12" s="2"/>
      <c r="F12" s="2"/>
      <c r="G12" s="2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</row>
    <row r="13" spans="1:218" x14ac:dyDescent="0.25">
      <c r="A13" s="2"/>
      <c r="B13" s="2"/>
      <c r="C13" s="2"/>
      <c r="D13" s="2"/>
      <c r="E13" s="2"/>
      <c r="F13" s="2"/>
      <c r="G13" s="2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</row>
    <row r="14" spans="1:218" x14ac:dyDescent="0.25">
      <c r="A14" s="2"/>
      <c r="B14" s="2"/>
      <c r="C14" s="2"/>
      <c r="D14" s="2"/>
      <c r="E14" s="2"/>
      <c r="F14" s="2"/>
      <c r="G14" s="2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</row>
    <row r="15" spans="1:218" x14ac:dyDescent="0.25">
      <c r="A15" s="2"/>
      <c r="B15" s="2"/>
      <c r="C15" s="2"/>
      <c r="D15" s="2"/>
      <c r="E15" s="2"/>
      <c r="F15" s="2"/>
      <c r="G15" s="2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</row>
    <row r="16" spans="1:218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</row>
    <row r="17" spans="1:218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</row>
    <row r="18" spans="1:218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</row>
    <row r="19" spans="1:218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</row>
    <row r="20" spans="1:218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</row>
    <row r="21" spans="1:218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</row>
    <row r="22" spans="1:218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</row>
    <row r="23" spans="1:218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</row>
    <row r="24" spans="1:218" x14ac:dyDescent="0.25">
      <c r="A24" s="6"/>
      <c r="B24" s="6"/>
      <c r="C24" s="6"/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</row>
    <row r="25" spans="1:218" x14ac:dyDescent="0.25">
      <c r="A25" s="6"/>
      <c r="B25" s="6"/>
      <c r="C25" s="6"/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</row>
    <row r="26" spans="1:218" x14ac:dyDescent="0.25">
      <c r="A26" s="6"/>
      <c r="B26" s="6"/>
      <c r="C26" s="6"/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</row>
    <row r="27" spans="1:218" x14ac:dyDescent="0.25">
      <c r="A27" s="6"/>
      <c r="B27" s="6"/>
      <c r="C27" s="6"/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</row>
    <row r="28" spans="1:218" x14ac:dyDescent="0.25">
      <c r="A28" s="6"/>
      <c r="B28" s="6"/>
      <c r="C28" s="6"/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</row>
    <row r="29" spans="1:218" x14ac:dyDescent="0.25">
      <c r="A29" s="6"/>
      <c r="B29" s="6"/>
      <c r="C29" s="6"/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</row>
    <row r="30" spans="1:218" x14ac:dyDescent="0.25">
      <c r="A30" s="6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</row>
    <row r="31" spans="1:218" x14ac:dyDescent="0.25">
      <c r="A31" s="6"/>
      <c r="B31" s="6"/>
      <c r="C31" s="6"/>
      <c r="D31" s="6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</row>
    <row r="32" spans="1:218" x14ac:dyDescent="0.25">
      <c r="A32" s="6"/>
      <c r="B32" s="6"/>
      <c r="C32" s="6"/>
      <c r="D32" s="6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</row>
    <row r="33" spans="1:218" x14ac:dyDescent="0.25">
      <c r="A33" s="6"/>
      <c r="B33" s="6"/>
      <c r="C33" s="6"/>
      <c r="D33" s="6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</row>
    <row r="34" spans="1:218" x14ac:dyDescent="0.25">
      <c r="A34" s="6"/>
      <c r="B34" s="6"/>
      <c r="C34" s="6"/>
      <c r="D34" s="6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</row>
    <row r="35" spans="1:218" x14ac:dyDescent="0.25">
      <c r="A35" s="6"/>
      <c r="B35" s="2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1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</row>
    <row r="36" spans="1:218" x14ac:dyDescent="0.25">
      <c r="A36" s="6"/>
      <c r="B36" s="2"/>
      <c r="C36" s="6"/>
      <c r="D36" s="6"/>
      <c r="E36" s="6"/>
      <c r="F36" s="6"/>
      <c r="G36" s="6"/>
      <c r="H36" s="6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</row>
    <row r="37" spans="1:218" x14ac:dyDescent="0.25">
      <c r="A37" s="6"/>
      <c r="B37" s="2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</row>
    <row r="38" spans="1:218" x14ac:dyDescent="0.25">
      <c r="A38" s="6"/>
      <c r="B38" s="2"/>
      <c r="C38" s="6"/>
      <c r="D38" s="6"/>
      <c r="E38" s="6"/>
      <c r="F38" s="6"/>
      <c r="G38" s="6"/>
      <c r="H38" s="6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</row>
    <row r="39" spans="1:218" x14ac:dyDescent="0.25">
      <c r="A39" s="6"/>
      <c r="B39" s="2"/>
      <c r="C39" s="6"/>
      <c r="D39" s="6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</row>
    <row r="40" spans="1:218" x14ac:dyDescent="0.25">
      <c r="A40" s="6"/>
      <c r="B40" s="2"/>
      <c r="C40" s="6"/>
      <c r="D40" s="6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</row>
    <row r="41" spans="1:218" x14ac:dyDescent="0.25">
      <c r="A41" s="6"/>
      <c r="B41" s="2"/>
      <c r="C41" s="6"/>
      <c r="D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</row>
    <row r="42" spans="1:218" x14ac:dyDescent="0.25">
      <c r="A42" s="6"/>
      <c r="B42" s="2"/>
      <c r="C42" s="6"/>
      <c r="D42" s="6"/>
      <c r="E42" s="6"/>
      <c r="F42" s="6"/>
      <c r="G42" s="6"/>
      <c r="H42" s="6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</row>
    <row r="43" spans="1:218" x14ac:dyDescent="0.25">
      <c r="A43" s="6"/>
      <c r="B43" s="2"/>
      <c r="C43" s="6"/>
      <c r="D43" s="6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1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</row>
    <row r="44" spans="1:218" x14ac:dyDescent="0.25">
      <c r="A44" s="6"/>
      <c r="B44" s="2"/>
      <c r="C44" s="6"/>
      <c r="D44" s="6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1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</row>
    <row r="45" spans="1:218" x14ac:dyDescent="0.25">
      <c r="A45" s="6"/>
      <c r="B45" s="2"/>
      <c r="C45" s="6"/>
      <c r="D45" s="6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1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</row>
    <row r="46" spans="1:218" x14ac:dyDescent="0.25">
      <c r="A46" s="6"/>
      <c r="B46" s="2"/>
      <c r="C46" s="6"/>
      <c r="D46" s="6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1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</row>
    <row r="47" spans="1:218" x14ac:dyDescent="0.25">
      <c r="A47" s="6"/>
      <c r="B47" s="2"/>
      <c r="C47" s="6"/>
      <c r="D47" s="6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1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</row>
    <row r="1048201" s="3" customFormat="1" x14ac:dyDescent="0.25"/>
  </sheetData>
  <autoFilter ref="A4:H34" xr:uid="{00000000-0009-0000-0000-000001000000}"/>
  <mergeCells count="1">
    <mergeCell ref="A3:G3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F211"/>
  <sheetViews>
    <sheetView topLeftCell="A2" workbookViewId="0">
      <selection activeCell="E3" sqref="E3"/>
    </sheetView>
  </sheetViews>
  <sheetFormatPr defaultRowHeight="15" x14ac:dyDescent="0.25"/>
  <cols>
    <col min="2" max="2" width="12.28515625" bestFit="1" customWidth="1"/>
  </cols>
  <sheetData>
    <row r="2" spans="1:214" x14ac:dyDescent="0.25">
      <c r="A2" s="4" t="s">
        <v>19</v>
      </c>
      <c r="B2" s="4" t="s">
        <v>28</v>
      </c>
      <c r="C2" s="4" t="s">
        <v>19</v>
      </c>
      <c r="E2" s="4" t="s">
        <v>28</v>
      </c>
      <c r="F2" s="4" t="s">
        <v>29</v>
      </c>
      <c r="G2" s="4" t="s">
        <v>31</v>
      </c>
      <c r="H2" s="4" t="s">
        <v>32</v>
      </c>
      <c r="I2" s="4" t="s">
        <v>34</v>
      </c>
      <c r="J2" s="4" t="s">
        <v>36</v>
      </c>
      <c r="K2" s="4" t="s">
        <v>38</v>
      </c>
      <c r="L2" s="4" t="s">
        <v>40</v>
      </c>
      <c r="M2" s="4" t="s">
        <v>42</v>
      </c>
      <c r="N2" s="4" t="s">
        <v>43</v>
      </c>
      <c r="O2" s="4" t="s">
        <v>44</v>
      </c>
      <c r="P2" s="4" t="s">
        <v>46</v>
      </c>
      <c r="Q2" s="4" t="s">
        <v>48</v>
      </c>
      <c r="R2" s="4" t="s">
        <v>50</v>
      </c>
      <c r="S2" s="4" t="s">
        <v>52</v>
      </c>
      <c r="T2" s="4" t="s">
        <v>54</v>
      </c>
      <c r="U2" s="4" t="s">
        <v>56</v>
      </c>
      <c r="V2" s="4" t="s">
        <v>58</v>
      </c>
      <c r="W2" s="4" t="s">
        <v>59</v>
      </c>
      <c r="X2" s="4" t="s">
        <v>61</v>
      </c>
      <c r="Y2" s="4" t="s">
        <v>63</v>
      </c>
      <c r="Z2" s="4" t="s">
        <v>65</v>
      </c>
      <c r="AA2" s="4" t="s">
        <v>66</v>
      </c>
      <c r="AB2" s="4" t="s">
        <v>68</v>
      </c>
      <c r="AC2" s="4" t="s">
        <v>70</v>
      </c>
      <c r="AD2" s="4" t="s">
        <v>72</v>
      </c>
      <c r="AE2" s="4" t="s">
        <v>74</v>
      </c>
      <c r="AF2" s="4" t="s">
        <v>75</v>
      </c>
      <c r="AG2" s="4" t="s">
        <v>76</v>
      </c>
      <c r="AH2" s="4" t="s">
        <v>78</v>
      </c>
      <c r="AI2" s="4" t="s">
        <v>80</v>
      </c>
      <c r="AJ2" s="4" t="s">
        <v>82</v>
      </c>
      <c r="AK2" s="4" t="s">
        <v>84</v>
      </c>
      <c r="AL2" s="4" t="s">
        <v>85</v>
      </c>
      <c r="AM2" s="4" t="s">
        <v>87</v>
      </c>
      <c r="AN2" s="4" t="s">
        <v>89</v>
      </c>
      <c r="AO2" s="4" t="s">
        <v>91</v>
      </c>
      <c r="AP2" s="4" t="s">
        <v>92</v>
      </c>
      <c r="AQ2" s="4" t="s">
        <v>94</v>
      </c>
      <c r="AR2" s="4" t="s">
        <v>96</v>
      </c>
      <c r="AS2" s="4" t="s">
        <v>98</v>
      </c>
      <c r="AT2" s="4" t="s">
        <v>100</v>
      </c>
      <c r="AU2" s="4" t="s">
        <v>102</v>
      </c>
      <c r="AV2" s="4" t="s">
        <v>104</v>
      </c>
      <c r="AW2" s="4" t="s">
        <v>106</v>
      </c>
      <c r="AX2" s="4" t="s">
        <v>108</v>
      </c>
      <c r="AY2" s="4" t="s">
        <v>110</v>
      </c>
      <c r="AZ2" s="4" t="s">
        <v>112</v>
      </c>
      <c r="BA2" s="4" t="s">
        <v>114</v>
      </c>
      <c r="BB2" s="4" t="s">
        <v>115</v>
      </c>
      <c r="BC2" s="4" t="s">
        <v>117</v>
      </c>
      <c r="BD2" s="4" t="s">
        <v>119</v>
      </c>
      <c r="BE2" s="4" t="s">
        <v>121</v>
      </c>
      <c r="BF2" s="4" t="s">
        <v>123</v>
      </c>
      <c r="BG2" s="4" t="s">
        <v>125</v>
      </c>
      <c r="BH2" s="4" t="s">
        <v>127</v>
      </c>
      <c r="BI2" s="4" t="s">
        <v>129</v>
      </c>
      <c r="BJ2" s="4" t="s">
        <v>131</v>
      </c>
      <c r="BK2" s="4" t="s">
        <v>133</v>
      </c>
      <c r="BL2" s="4" t="s">
        <v>135</v>
      </c>
      <c r="BM2" s="4" t="s">
        <v>137</v>
      </c>
      <c r="BN2" s="4" t="s">
        <v>139</v>
      </c>
      <c r="BO2" s="4" t="s">
        <v>141</v>
      </c>
      <c r="BP2" s="4" t="s">
        <v>142</v>
      </c>
      <c r="BQ2" s="4" t="s">
        <v>144</v>
      </c>
      <c r="BR2" s="4" t="s">
        <v>145</v>
      </c>
      <c r="BS2" s="4" t="s">
        <v>147</v>
      </c>
      <c r="BT2" s="4" t="s">
        <v>149</v>
      </c>
      <c r="BU2" s="4" t="s">
        <v>151</v>
      </c>
      <c r="BV2" s="4" t="s">
        <v>153</v>
      </c>
      <c r="BW2" s="4" t="s">
        <v>155</v>
      </c>
      <c r="BX2" s="4" t="s">
        <v>157</v>
      </c>
      <c r="BY2" s="4" t="s">
        <v>159</v>
      </c>
      <c r="BZ2" s="4" t="s">
        <v>161</v>
      </c>
      <c r="CA2" s="4" t="s">
        <v>163</v>
      </c>
      <c r="CB2" s="4" t="s">
        <v>165</v>
      </c>
      <c r="CC2" s="4" t="s">
        <v>167</v>
      </c>
      <c r="CD2" s="4" t="s">
        <v>169</v>
      </c>
      <c r="CE2" s="4" t="s">
        <v>171</v>
      </c>
      <c r="CF2" s="4" t="s">
        <v>173</v>
      </c>
      <c r="CG2" s="4" t="s">
        <v>175</v>
      </c>
      <c r="CH2" s="4" t="s">
        <v>177</v>
      </c>
      <c r="CI2" s="4" t="s">
        <v>179</v>
      </c>
      <c r="CJ2" s="4" t="s">
        <v>181</v>
      </c>
      <c r="CK2" s="4" t="s">
        <v>182</v>
      </c>
      <c r="CL2" s="4" t="s">
        <v>184</v>
      </c>
      <c r="CM2" s="4" t="s">
        <v>185</v>
      </c>
      <c r="CN2" s="4" t="s">
        <v>186</v>
      </c>
      <c r="CO2" s="4" t="s">
        <v>188</v>
      </c>
      <c r="CP2" s="4" t="s">
        <v>190</v>
      </c>
      <c r="CQ2" s="4" t="s">
        <v>192</v>
      </c>
      <c r="CR2" s="4" t="s">
        <v>194</v>
      </c>
      <c r="CS2" s="4" t="s">
        <v>196</v>
      </c>
      <c r="CT2" s="4" t="s">
        <v>198</v>
      </c>
      <c r="CU2" s="4" t="s">
        <v>200</v>
      </c>
      <c r="CV2" s="4" t="s">
        <v>202</v>
      </c>
      <c r="CW2" s="4" t="s">
        <v>204</v>
      </c>
      <c r="CX2" s="4" t="s">
        <v>206</v>
      </c>
      <c r="CY2" s="4" t="s">
        <v>208</v>
      </c>
      <c r="CZ2" s="4" t="s">
        <v>210</v>
      </c>
      <c r="DA2" s="4" t="s">
        <v>212</v>
      </c>
      <c r="DB2" s="4" t="s">
        <v>214</v>
      </c>
      <c r="DC2" s="4" t="s">
        <v>216</v>
      </c>
      <c r="DD2" s="4" t="s">
        <v>218</v>
      </c>
      <c r="DE2" s="4" t="s">
        <v>220</v>
      </c>
      <c r="DF2" s="4" t="s">
        <v>222</v>
      </c>
      <c r="DG2" s="4" t="s">
        <v>224</v>
      </c>
      <c r="DH2" s="4" t="s">
        <v>226</v>
      </c>
      <c r="DI2" s="4" t="s">
        <v>228</v>
      </c>
      <c r="DJ2" s="4" t="s">
        <v>230</v>
      </c>
      <c r="DK2" s="4" t="s">
        <v>232</v>
      </c>
      <c r="DL2" s="4" t="s">
        <v>234</v>
      </c>
      <c r="DM2" s="4" t="s">
        <v>236</v>
      </c>
      <c r="DN2" s="4" t="s">
        <v>238</v>
      </c>
      <c r="DO2" s="4" t="s">
        <v>240</v>
      </c>
      <c r="DP2" s="4" t="s">
        <v>242</v>
      </c>
      <c r="DQ2" s="4" t="s">
        <v>244</v>
      </c>
      <c r="DR2" s="4" t="s">
        <v>246</v>
      </c>
      <c r="DS2" s="4" t="s">
        <v>248</v>
      </c>
      <c r="DT2" s="4" t="s">
        <v>250</v>
      </c>
      <c r="DU2" s="4" t="s">
        <v>252</v>
      </c>
      <c r="DV2" s="4" t="s">
        <v>254</v>
      </c>
      <c r="DW2" s="4" t="s">
        <v>256</v>
      </c>
      <c r="DX2" s="4" t="s">
        <v>258</v>
      </c>
      <c r="DY2" s="4" t="s">
        <v>260</v>
      </c>
      <c r="DZ2" s="4" t="s">
        <v>262</v>
      </c>
      <c r="EA2" s="4" t="s">
        <v>264</v>
      </c>
      <c r="EB2" s="4" t="s">
        <v>266</v>
      </c>
      <c r="EC2" s="4" t="s">
        <v>268</v>
      </c>
      <c r="ED2" s="4" t="s">
        <v>270</v>
      </c>
      <c r="EE2" s="4" t="s">
        <v>272</v>
      </c>
      <c r="EF2" s="4" t="s">
        <v>274</v>
      </c>
      <c r="EG2" s="4" t="s">
        <v>276</v>
      </c>
      <c r="EH2" s="4" t="s">
        <v>278</v>
      </c>
      <c r="EI2" s="4" t="s">
        <v>280</v>
      </c>
      <c r="EJ2" s="4" t="s">
        <v>282</v>
      </c>
      <c r="EK2" s="4" t="s">
        <v>283</v>
      </c>
      <c r="EL2" s="4" t="s">
        <v>285</v>
      </c>
      <c r="EM2" s="4" t="s">
        <v>287</v>
      </c>
      <c r="EN2" s="4" t="s">
        <v>289</v>
      </c>
      <c r="EO2" s="4" t="s">
        <v>291</v>
      </c>
      <c r="EP2" s="4" t="s">
        <v>293</v>
      </c>
      <c r="EQ2" s="4" t="s">
        <v>294</v>
      </c>
      <c r="ER2" s="4" t="s">
        <v>295</v>
      </c>
      <c r="ES2" s="4" t="s">
        <v>297</v>
      </c>
      <c r="ET2" s="4" t="s">
        <v>299</v>
      </c>
      <c r="EU2" s="4" t="s">
        <v>301</v>
      </c>
      <c r="EV2" s="4" t="s">
        <v>303</v>
      </c>
      <c r="EW2" s="4" t="s">
        <v>305</v>
      </c>
      <c r="EX2" s="4" t="s">
        <v>307</v>
      </c>
      <c r="EY2" s="4" t="s">
        <v>309</v>
      </c>
      <c r="EZ2" s="4" t="s">
        <v>311</v>
      </c>
      <c r="FA2" s="4" t="s">
        <v>313</v>
      </c>
      <c r="FB2" s="4" t="s">
        <v>315</v>
      </c>
      <c r="FC2" s="4" t="s">
        <v>317</v>
      </c>
      <c r="FD2" s="4" t="s">
        <v>319</v>
      </c>
      <c r="FE2" s="4" t="s">
        <v>321</v>
      </c>
      <c r="FF2" s="4" t="s">
        <v>323</v>
      </c>
      <c r="FG2" s="4" t="s">
        <v>325</v>
      </c>
      <c r="FH2" s="4" t="s">
        <v>327</v>
      </c>
      <c r="FI2" s="4" t="s">
        <v>329</v>
      </c>
      <c r="FJ2" s="4" t="s">
        <v>331</v>
      </c>
      <c r="FK2" s="4" t="s">
        <v>333</v>
      </c>
      <c r="FL2" s="4" t="s">
        <v>334</v>
      </c>
      <c r="FM2" s="4" t="s">
        <v>336</v>
      </c>
      <c r="FN2" s="4" t="s">
        <v>338</v>
      </c>
      <c r="FO2" s="4" t="s">
        <v>340</v>
      </c>
      <c r="FP2" s="4" t="s">
        <v>341</v>
      </c>
      <c r="FQ2" s="4" t="s">
        <v>343</v>
      </c>
      <c r="FR2" s="4" t="s">
        <v>345</v>
      </c>
      <c r="FS2" s="4" t="s">
        <v>347</v>
      </c>
      <c r="FT2" s="4" t="s">
        <v>349</v>
      </c>
      <c r="FU2" s="4" t="s">
        <v>351</v>
      </c>
      <c r="FV2" s="4" t="s">
        <v>353</v>
      </c>
      <c r="FW2" s="4" t="s">
        <v>355</v>
      </c>
      <c r="FX2" s="4" t="s">
        <v>357</v>
      </c>
      <c r="FY2" s="4" t="s">
        <v>359</v>
      </c>
      <c r="FZ2" s="4" t="s">
        <v>361</v>
      </c>
      <c r="GA2" s="4" t="s">
        <v>363</v>
      </c>
      <c r="GB2" s="4" t="s">
        <v>365</v>
      </c>
      <c r="GC2" s="4" t="s">
        <v>367</v>
      </c>
      <c r="GD2" s="4" t="s">
        <v>369</v>
      </c>
      <c r="GE2" s="4" t="s">
        <v>371</v>
      </c>
      <c r="GF2" s="4" t="s">
        <v>373</v>
      </c>
      <c r="GG2" s="4" t="s">
        <v>375</v>
      </c>
      <c r="GH2" s="4" t="s">
        <v>377</v>
      </c>
      <c r="GI2" s="4" t="s">
        <v>379</v>
      </c>
      <c r="GJ2" s="4" t="s">
        <v>381</v>
      </c>
      <c r="GK2" s="4" t="s">
        <v>383</v>
      </c>
      <c r="GL2" s="4" t="s">
        <v>385</v>
      </c>
      <c r="GM2" s="4" t="s">
        <v>387</v>
      </c>
      <c r="GN2" s="4" t="s">
        <v>389</v>
      </c>
      <c r="GO2" s="4" t="s">
        <v>391</v>
      </c>
      <c r="GP2" s="4" t="s">
        <v>393</v>
      </c>
      <c r="GQ2" s="4" t="s">
        <v>395</v>
      </c>
      <c r="GR2" s="4" t="s">
        <v>397</v>
      </c>
      <c r="GS2" s="4" t="s">
        <v>399</v>
      </c>
      <c r="GT2" s="4" t="s">
        <v>401</v>
      </c>
      <c r="GU2" s="4" t="s">
        <v>403</v>
      </c>
      <c r="GV2" s="4" t="s">
        <v>405</v>
      </c>
      <c r="GW2" s="4" t="s">
        <v>407</v>
      </c>
      <c r="GX2" s="4" t="s">
        <v>409</v>
      </c>
      <c r="GY2" s="4" t="s">
        <v>411</v>
      </c>
      <c r="GZ2" s="4" t="s">
        <v>413</v>
      </c>
      <c r="HA2" s="4" t="s">
        <v>415</v>
      </c>
      <c r="HB2" s="4" t="s">
        <v>417</v>
      </c>
      <c r="HC2" s="4" t="s">
        <v>419</v>
      </c>
      <c r="HD2" s="4" t="s">
        <v>421</v>
      </c>
      <c r="HE2" s="4" t="s">
        <v>423</v>
      </c>
      <c r="HF2" s="4" t="s">
        <v>425</v>
      </c>
    </row>
    <row r="3" spans="1:214" x14ac:dyDescent="0.25">
      <c r="A3" s="4" t="s">
        <v>30</v>
      </c>
      <c r="B3" s="4" t="s">
        <v>29</v>
      </c>
      <c r="C3" s="4" t="s">
        <v>30</v>
      </c>
      <c r="E3" s="4" t="s">
        <v>19</v>
      </c>
      <c r="F3" s="4" t="s">
        <v>30</v>
      </c>
      <c r="G3" s="4" t="s">
        <v>11</v>
      </c>
      <c r="H3" s="4" t="s">
        <v>33</v>
      </c>
      <c r="I3" s="4" t="s">
        <v>35</v>
      </c>
      <c r="J3" s="4" t="s">
        <v>37</v>
      </c>
      <c r="K3" s="4" t="s">
        <v>39</v>
      </c>
      <c r="L3" s="4" t="s">
        <v>41</v>
      </c>
      <c r="M3" s="4" t="s">
        <v>16</v>
      </c>
      <c r="N3" s="4" t="s">
        <v>13</v>
      </c>
      <c r="O3" s="4" t="s">
        <v>45</v>
      </c>
      <c r="P3" s="4" t="s">
        <v>47</v>
      </c>
      <c r="Q3" s="4" t="s">
        <v>49</v>
      </c>
      <c r="R3" s="4" t="s">
        <v>51</v>
      </c>
      <c r="S3" s="4" t="s">
        <v>53</v>
      </c>
      <c r="T3" s="4" t="s">
        <v>55</v>
      </c>
      <c r="U3" s="4" t="s">
        <v>57</v>
      </c>
      <c r="V3" s="4" t="s">
        <v>25</v>
      </c>
      <c r="W3" s="4" t="s">
        <v>60</v>
      </c>
      <c r="X3" s="4" t="s">
        <v>62</v>
      </c>
      <c r="Y3" s="4" t="s">
        <v>64</v>
      </c>
      <c r="Z3" s="4" t="s">
        <v>6</v>
      </c>
      <c r="AA3" s="4" t="s">
        <v>67</v>
      </c>
      <c r="AB3" s="4" t="s">
        <v>69</v>
      </c>
      <c r="AC3" s="4" t="s">
        <v>71</v>
      </c>
      <c r="AD3" s="4" t="s">
        <v>73</v>
      </c>
      <c r="AE3" s="4" t="s">
        <v>27</v>
      </c>
      <c r="AF3" s="4" t="s">
        <v>26</v>
      </c>
      <c r="AG3" s="4" t="s">
        <v>77</v>
      </c>
      <c r="AH3" s="4" t="s">
        <v>79</v>
      </c>
      <c r="AI3" s="4" t="s">
        <v>81</v>
      </c>
      <c r="AJ3" s="4" t="s">
        <v>83</v>
      </c>
      <c r="AK3" s="4" t="s">
        <v>22</v>
      </c>
      <c r="AL3" s="4" t="s">
        <v>86</v>
      </c>
      <c r="AM3" s="4" t="s">
        <v>88</v>
      </c>
      <c r="AN3" s="4" t="s">
        <v>90</v>
      </c>
      <c r="AO3" s="4" t="s">
        <v>20</v>
      </c>
      <c r="AP3" s="4" t="s">
        <v>93</v>
      </c>
      <c r="AQ3" s="4" t="s">
        <v>95</v>
      </c>
      <c r="AR3" s="4" t="s">
        <v>97</v>
      </c>
      <c r="AS3" s="4" t="s">
        <v>99</v>
      </c>
      <c r="AT3" s="4" t="s">
        <v>101</v>
      </c>
      <c r="AU3" s="4" t="s">
        <v>103</v>
      </c>
      <c r="AV3" s="4" t="s">
        <v>105</v>
      </c>
      <c r="AW3" s="4" t="s">
        <v>107</v>
      </c>
      <c r="AX3" s="4" t="s">
        <v>109</v>
      </c>
      <c r="AY3" s="4" t="s">
        <v>111</v>
      </c>
      <c r="AZ3" s="4" t="s">
        <v>113</v>
      </c>
      <c r="BA3" s="4" t="s">
        <v>10</v>
      </c>
      <c r="BB3" s="4" t="s">
        <v>116</v>
      </c>
      <c r="BC3" s="4" t="s">
        <v>118</v>
      </c>
      <c r="BD3" s="4" t="s">
        <v>120</v>
      </c>
      <c r="BE3" s="4" t="s">
        <v>122</v>
      </c>
      <c r="BF3" s="4" t="s">
        <v>124</v>
      </c>
      <c r="BG3" s="4" t="s">
        <v>126</v>
      </c>
      <c r="BH3" s="4" t="s">
        <v>128</v>
      </c>
      <c r="BI3" s="4" t="s">
        <v>130</v>
      </c>
      <c r="BJ3" s="4" t="s">
        <v>132</v>
      </c>
      <c r="BK3" s="4" t="s">
        <v>134</v>
      </c>
      <c r="BL3" s="4" t="s">
        <v>136</v>
      </c>
      <c r="BM3" s="4" t="s">
        <v>138</v>
      </c>
      <c r="BN3" s="4" t="s">
        <v>140</v>
      </c>
      <c r="BO3" s="4" t="s">
        <v>9</v>
      </c>
      <c r="BP3" s="4" t="s">
        <v>143</v>
      </c>
      <c r="BQ3" s="4" t="s">
        <v>23</v>
      </c>
      <c r="BR3" s="4" t="s">
        <v>146</v>
      </c>
      <c r="BS3" s="4" t="s">
        <v>148</v>
      </c>
      <c r="BT3" s="4" t="s">
        <v>150</v>
      </c>
      <c r="BU3" s="4" t="s">
        <v>152</v>
      </c>
      <c r="BV3" s="4" t="s">
        <v>154</v>
      </c>
      <c r="BW3" s="4" t="s">
        <v>156</v>
      </c>
      <c r="BX3" s="4" t="s">
        <v>158</v>
      </c>
      <c r="BY3" s="4" t="s">
        <v>160</v>
      </c>
      <c r="BZ3" s="4" t="s">
        <v>162</v>
      </c>
      <c r="CA3" s="4" t="s">
        <v>164</v>
      </c>
      <c r="CB3" s="4" t="s">
        <v>166</v>
      </c>
      <c r="CC3" s="4" t="s">
        <v>168</v>
      </c>
      <c r="CD3" s="4" t="s">
        <v>170</v>
      </c>
      <c r="CE3" s="4" t="s">
        <v>172</v>
      </c>
      <c r="CF3" s="4" t="s">
        <v>174</v>
      </c>
      <c r="CG3" s="4" t="s">
        <v>176</v>
      </c>
      <c r="CH3" s="4" t="s">
        <v>178</v>
      </c>
      <c r="CI3" s="4" t="s">
        <v>180</v>
      </c>
      <c r="CJ3" s="4" t="s">
        <v>15</v>
      </c>
      <c r="CK3" s="4" t="s">
        <v>183</v>
      </c>
      <c r="CL3" s="4" t="s">
        <v>17</v>
      </c>
      <c r="CM3" s="4" t="s">
        <v>18</v>
      </c>
      <c r="CN3" s="4" t="s">
        <v>187</v>
      </c>
      <c r="CO3" s="4" t="s">
        <v>189</v>
      </c>
      <c r="CP3" s="4" t="s">
        <v>191</v>
      </c>
      <c r="CQ3" s="4" t="s">
        <v>193</v>
      </c>
      <c r="CR3" s="4" t="s">
        <v>195</v>
      </c>
      <c r="CS3" s="4" t="s">
        <v>197</v>
      </c>
      <c r="CT3" s="4" t="s">
        <v>199</v>
      </c>
      <c r="CU3" s="4" t="s">
        <v>201</v>
      </c>
      <c r="CV3" s="4" t="s">
        <v>203</v>
      </c>
      <c r="CW3" s="4" t="s">
        <v>205</v>
      </c>
      <c r="CX3" s="4" t="s">
        <v>207</v>
      </c>
      <c r="CY3" s="4" t="s">
        <v>209</v>
      </c>
      <c r="CZ3" s="4" t="s">
        <v>211</v>
      </c>
      <c r="DA3" s="4" t="s">
        <v>213</v>
      </c>
      <c r="DB3" s="4" t="s">
        <v>215</v>
      </c>
      <c r="DC3" s="4" t="s">
        <v>217</v>
      </c>
      <c r="DD3" s="4" t="s">
        <v>219</v>
      </c>
      <c r="DE3" s="4" t="s">
        <v>221</v>
      </c>
      <c r="DF3" s="4" t="s">
        <v>223</v>
      </c>
      <c r="DG3" s="4" t="s">
        <v>225</v>
      </c>
      <c r="DH3" s="4" t="s">
        <v>227</v>
      </c>
      <c r="DI3" s="4" t="s">
        <v>229</v>
      </c>
      <c r="DJ3" s="4" t="s">
        <v>231</v>
      </c>
      <c r="DK3" s="4" t="s">
        <v>233</v>
      </c>
      <c r="DL3" s="4" t="s">
        <v>235</v>
      </c>
      <c r="DM3" s="4" t="s">
        <v>237</v>
      </c>
      <c r="DN3" s="4" t="s">
        <v>239</v>
      </c>
      <c r="DO3" s="4" t="s">
        <v>241</v>
      </c>
      <c r="DP3" s="4" t="s">
        <v>243</v>
      </c>
      <c r="DQ3" s="4" t="s">
        <v>245</v>
      </c>
      <c r="DR3" s="4" t="s">
        <v>247</v>
      </c>
      <c r="DS3" s="4" t="s">
        <v>249</v>
      </c>
      <c r="DT3" s="4" t="s">
        <v>251</v>
      </c>
      <c r="DU3" s="4" t="s">
        <v>253</v>
      </c>
      <c r="DV3" s="4" t="s">
        <v>255</v>
      </c>
      <c r="DW3" s="4" t="s">
        <v>257</v>
      </c>
      <c r="DX3" s="4" t="s">
        <v>259</v>
      </c>
      <c r="DY3" s="4" t="s">
        <v>261</v>
      </c>
      <c r="DZ3" s="4" t="s">
        <v>263</v>
      </c>
      <c r="EA3" s="4" t="s">
        <v>265</v>
      </c>
      <c r="EB3" s="4" t="s">
        <v>267</v>
      </c>
      <c r="EC3" s="4" t="s">
        <v>269</v>
      </c>
      <c r="ED3" s="4" t="s">
        <v>271</v>
      </c>
      <c r="EE3" s="4" t="s">
        <v>273</v>
      </c>
      <c r="EF3" s="4" t="s">
        <v>275</v>
      </c>
      <c r="EG3" s="4" t="s">
        <v>277</v>
      </c>
      <c r="EH3" s="4" t="s">
        <v>279</v>
      </c>
      <c r="EI3" s="4" t="s">
        <v>281</v>
      </c>
      <c r="EJ3" s="4" t="s">
        <v>12</v>
      </c>
      <c r="EK3" s="4" t="s">
        <v>284</v>
      </c>
      <c r="EL3" s="4" t="s">
        <v>286</v>
      </c>
      <c r="EM3" s="4" t="s">
        <v>288</v>
      </c>
      <c r="EN3" s="4" t="s">
        <v>290</v>
      </c>
      <c r="EO3" s="4" t="s">
        <v>292</v>
      </c>
      <c r="EP3" s="4" t="s">
        <v>21</v>
      </c>
      <c r="EQ3" s="4" t="s">
        <v>24</v>
      </c>
      <c r="ER3" s="4" t="s">
        <v>296</v>
      </c>
      <c r="ES3" s="4" t="s">
        <v>298</v>
      </c>
      <c r="ET3" s="4" t="s">
        <v>300</v>
      </c>
      <c r="EU3" s="4" t="s">
        <v>302</v>
      </c>
      <c r="EV3" s="4" t="s">
        <v>304</v>
      </c>
      <c r="EW3" s="4" t="s">
        <v>306</v>
      </c>
      <c r="EX3" s="4" t="s">
        <v>308</v>
      </c>
      <c r="EY3" s="4" t="s">
        <v>310</v>
      </c>
      <c r="EZ3" s="4" t="s">
        <v>312</v>
      </c>
      <c r="FA3" s="4" t="s">
        <v>314</v>
      </c>
      <c r="FB3" s="4" t="s">
        <v>316</v>
      </c>
      <c r="FC3" s="4" t="s">
        <v>318</v>
      </c>
      <c r="FD3" s="4" t="s">
        <v>320</v>
      </c>
      <c r="FE3" s="4" t="s">
        <v>322</v>
      </c>
      <c r="FF3" s="4" t="s">
        <v>324</v>
      </c>
      <c r="FG3" s="4" t="s">
        <v>326</v>
      </c>
      <c r="FH3" s="4" t="s">
        <v>328</v>
      </c>
      <c r="FI3" s="4" t="s">
        <v>330</v>
      </c>
      <c r="FJ3" s="4" t="s">
        <v>332</v>
      </c>
      <c r="FK3" s="4" t="s">
        <v>14</v>
      </c>
      <c r="FL3" s="4" t="s">
        <v>335</v>
      </c>
      <c r="FM3" s="4" t="s">
        <v>337</v>
      </c>
      <c r="FN3" s="4" t="s">
        <v>339</v>
      </c>
      <c r="FO3" s="4" t="s">
        <v>8</v>
      </c>
      <c r="FP3" s="4" t="s">
        <v>342</v>
      </c>
      <c r="FQ3" s="4" t="s">
        <v>344</v>
      </c>
      <c r="FR3" s="4" t="s">
        <v>346</v>
      </c>
      <c r="FS3" s="4" t="s">
        <v>348</v>
      </c>
      <c r="FT3" s="4" t="s">
        <v>350</v>
      </c>
      <c r="FU3" s="4" t="s">
        <v>352</v>
      </c>
      <c r="FV3" s="4" t="s">
        <v>354</v>
      </c>
      <c r="FW3" s="4" t="s">
        <v>356</v>
      </c>
      <c r="FX3" s="4" t="s">
        <v>358</v>
      </c>
      <c r="FY3" s="4" t="s">
        <v>360</v>
      </c>
      <c r="FZ3" s="4" t="s">
        <v>362</v>
      </c>
      <c r="GA3" s="4" t="s">
        <v>364</v>
      </c>
      <c r="GB3" s="4" t="s">
        <v>366</v>
      </c>
      <c r="GC3" s="4" t="s">
        <v>368</v>
      </c>
      <c r="GD3" s="4" t="s">
        <v>370</v>
      </c>
      <c r="GE3" s="4" t="s">
        <v>372</v>
      </c>
      <c r="GF3" s="4" t="s">
        <v>374</v>
      </c>
      <c r="GG3" s="4" t="s">
        <v>376</v>
      </c>
      <c r="GH3" s="4" t="s">
        <v>378</v>
      </c>
      <c r="GI3" s="4" t="s">
        <v>380</v>
      </c>
      <c r="GJ3" s="4" t="s">
        <v>382</v>
      </c>
      <c r="GK3" s="4" t="s">
        <v>384</v>
      </c>
      <c r="GL3" s="4" t="s">
        <v>386</v>
      </c>
      <c r="GM3" s="4" t="s">
        <v>388</v>
      </c>
      <c r="GN3" s="4" t="s">
        <v>390</v>
      </c>
      <c r="GO3" s="4" t="s">
        <v>392</v>
      </c>
      <c r="GP3" s="4" t="s">
        <v>394</v>
      </c>
      <c r="GQ3" s="4" t="s">
        <v>396</v>
      </c>
      <c r="GR3" s="4" t="s">
        <v>398</v>
      </c>
      <c r="GS3" s="4" t="s">
        <v>400</v>
      </c>
      <c r="GT3" s="4" t="s">
        <v>402</v>
      </c>
      <c r="GU3" s="4" t="s">
        <v>404</v>
      </c>
      <c r="GV3" s="4" t="s">
        <v>406</v>
      </c>
      <c r="GW3" s="4" t="s">
        <v>408</v>
      </c>
      <c r="GX3" s="4" t="s">
        <v>410</v>
      </c>
      <c r="GY3" s="4" t="s">
        <v>412</v>
      </c>
      <c r="GZ3" s="4" t="s">
        <v>414</v>
      </c>
      <c r="HA3" s="4" t="s">
        <v>416</v>
      </c>
      <c r="HB3" s="4" t="s">
        <v>418</v>
      </c>
      <c r="HC3" s="4" t="s">
        <v>420</v>
      </c>
      <c r="HD3" s="4" t="s">
        <v>422</v>
      </c>
      <c r="HE3" s="4" t="s">
        <v>424</v>
      </c>
      <c r="HF3" s="4" t="s">
        <v>426</v>
      </c>
    </row>
    <row r="4" spans="1:214" x14ac:dyDescent="0.25">
      <c r="A4" s="4" t="s">
        <v>11</v>
      </c>
      <c r="B4" s="4" t="s">
        <v>31</v>
      </c>
      <c r="C4" s="4" t="s">
        <v>11</v>
      </c>
    </row>
    <row r="5" spans="1:214" x14ac:dyDescent="0.25">
      <c r="A5" s="4" t="s">
        <v>33</v>
      </c>
      <c r="B5" s="4" t="s">
        <v>32</v>
      </c>
      <c r="C5" s="4" t="s">
        <v>33</v>
      </c>
    </row>
    <row r="6" spans="1:214" x14ac:dyDescent="0.25">
      <c r="A6" s="4" t="s">
        <v>35</v>
      </c>
      <c r="B6" s="4" t="s">
        <v>34</v>
      </c>
      <c r="C6" s="4" t="s">
        <v>35</v>
      </c>
    </row>
    <row r="7" spans="1:214" x14ac:dyDescent="0.25">
      <c r="A7" s="4" t="s">
        <v>37</v>
      </c>
      <c r="B7" s="4" t="s">
        <v>36</v>
      </c>
      <c r="C7" s="4" t="s">
        <v>37</v>
      </c>
    </row>
    <row r="8" spans="1:214" x14ac:dyDescent="0.25">
      <c r="A8" s="4" t="s">
        <v>39</v>
      </c>
      <c r="B8" s="4" t="s">
        <v>38</v>
      </c>
      <c r="C8" s="4" t="s">
        <v>39</v>
      </c>
    </row>
    <row r="9" spans="1:214" x14ac:dyDescent="0.25">
      <c r="A9" s="4" t="s">
        <v>41</v>
      </c>
      <c r="B9" s="4" t="s">
        <v>40</v>
      </c>
      <c r="C9" s="4" t="s">
        <v>41</v>
      </c>
    </row>
    <row r="10" spans="1:214" x14ac:dyDescent="0.25">
      <c r="A10" s="4" t="s">
        <v>16</v>
      </c>
      <c r="B10" s="4" t="s">
        <v>42</v>
      </c>
      <c r="C10" s="4" t="s">
        <v>16</v>
      </c>
    </row>
    <row r="11" spans="1:214" x14ac:dyDescent="0.25">
      <c r="A11" s="4" t="s">
        <v>13</v>
      </c>
      <c r="B11" s="4" t="s">
        <v>43</v>
      </c>
      <c r="C11" s="4" t="s">
        <v>13</v>
      </c>
    </row>
    <row r="12" spans="1:214" x14ac:dyDescent="0.25">
      <c r="A12" s="4" t="s">
        <v>45</v>
      </c>
      <c r="B12" s="4" t="s">
        <v>44</v>
      </c>
      <c r="C12" s="4" t="s">
        <v>45</v>
      </c>
    </row>
    <row r="13" spans="1:214" x14ac:dyDescent="0.25">
      <c r="A13" s="4" t="s">
        <v>47</v>
      </c>
      <c r="B13" s="4" t="s">
        <v>46</v>
      </c>
      <c r="C13" s="4" t="s">
        <v>47</v>
      </c>
    </row>
    <row r="14" spans="1:214" x14ac:dyDescent="0.25">
      <c r="A14" s="4" t="s">
        <v>49</v>
      </c>
      <c r="B14" s="4" t="s">
        <v>48</v>
      </c>
      <c r="C14" s="4" t="s">
        <v>49</v>
      </c>
    </row>
    <row r="15" spans="1:214" x14ac:dyDescent="0.25">
      <c r="A15" s="4" t="s">
        <v>51</v>
      </c>
      <c r="B15" s="4" t="s">
        <v>50</v>
      </c>
      <c r="C15" s="4" t="s">
        <v>51</v>
      </c>
    </row>
    <row r="16" spans="1:214" x14ac:dyDescent="0.25">
      <c r="A16" s="4" t="s">
        <v>53</v>
      </c>
      <c r="B16" s="4" t="s">
        <v>52</v>
      </c>
      <c r="C16" s="4" t="s">
        <v>53</v>
      </c>
    </row>
    <row r="17" spans="1:3" x14ac:dyDescent="0.25">
      <c r="A17" s="4" t="s">
        <v>55</v>
      </c>
      <c r="B17" s="4" t="s">
        <v>54</v>
      </c>
      <c r="C17" s="4" t="s">
        <v>55</v>
      </c>
    </row>
    <row r="18" spans="1:3" x14ac:dyDescent="0.25">
      <c r="A18" s="4" t="s">
        <v>57</v>
      </c>
      <c r="B18" s="4" t="s">
        <v>56</v>
      </c>
      <c r="C18" s="4" t="s">
        <v>57</v>
      </c>
    </row>
    <row r="19" spans="1:3" x14ac:dyDescent="0.25">
      <c r="A19" s="4" t="s">
        <v>25</v>
      </c>
      <c r="B19" s="4" t="s">
        <v>58</v>
      </c>
      <c r="C19" s="4" t="s">
        <v>25</v>
      </c>
    </row>
    <row r="20" spans="1:3" x14ac:dyDescent="0.25">
      <c r="A20" s="4" t="s">
        <v>60</v>
      </c>
      <c r="B20" s="4" t="s">
        <v>59</v>
      </c>
      <c r="C20" s="4" t="s">
        <v>60</v>
      </c>
    </row>
    <row r="21" spans="1:3" x14ac:dyDescent="0.25">
      <c r="A21" s="4" t="s">
        <v>62</v>
      </c>
      <c r="B21" s="4" t="s">
        <v>61</v>
      </c>
      <c r="C21" s="4" t="s">
        <v>62</v>
      </c>
    </row>
    <row r="22" spans="1:3" x14ac:dyDescent="0.25">
      <c r="A22" s="4" t="s">
        <v>64</v>
      </c>
      <c r="B22" s="4" t="s">
        <v>63</v>
      </c>
      <c r="C22" s="4" t="s">
        <v>64</v>
      </c>
    </row>
    <row r="23" spans="1:3" x14ac:dyDescent="0.25">
      <c r="A23" s="4" t="s">
        <v>6</v>
      </c>
      <c r="B23" s="4" t="s">
        <v>65</v>
      </c>
      <c r="C23" s="4" t="s">
        <v>6</v>
      </c>
    </row>
    <row r="24" spans="1:3" x14ac:dyDescent="0.25">
      <c r="A24" s="4" t="s">
        <v>67</v>
      </c>
      <c r="B24" s="4" t="s">
        <v>66</v>
      </c>
      <c r="C24" s="4" t="s">
        <v>67</v>
      </c>
    </row>
    <row r="25" spans="1:3" x14ac:dyDescent="0.25">
      <c r="A25" s="4" t="s">
        <v>69</v>
      </c>
      <c r="B25" s="4" t="s">
        <v>68</v>
      </c>
      <c r="C25" s="4" t="s">
        <v>69</v>
      </c>
    </row>
    <row r="26" spans="1:3" x14ac:dyDescent="0.25">
      <c r="A26" s="4" t="s">
        <v>71</v>
      </c>
      <c r="B26" s="4" t="s">
        <v>70</v>
      </c>
      <c r="C26" s="4" t="s">
        <v>71</v>
      </c>
    </row>
    <row r="27" spans="1:3" x14ac:dyDescent="0.25">
      <c r="A27" s="4" t="s">
        <v>73</v>
      </c>
      <c r="B27" s="4" t="s">
        <v>72</v>
      </c>
      <c r="C27" s="4" t="s">
        <v>73</v>
      </c>
    </row>
    <row r="28" spans="1:3" x14ac:dyDescent="0.25">
      <c r="A28" s="4" t="s">
        <v>27</v>
      </c>
      <c r="B28" s="4" t="s">
        <v>74</v>
      </c>
      <c r="C28" s="4" t="s">
        <v>27</v>
      </c>
    </row>
    <row r="29" spans="1:3" x14ac:dyDescent="0.25">
      <c r="A29" s="4" t="s">
        <v>26</v>
      </c>
      <c r="B29" s="4" t="s">
        <v>75</v>
      </c>
      <c r="C29" s="4" t="s">
        <v>26</v>
      </c>
    </row>
    <row r="30" spans="1:3" x14ac:dyDescent="0.25">
      <c r="A30" s="4" t="s">
        <v>77</v>
      </c>
      <c r="B30" s="4" t="s">
        <v>76</v>
      </c>
      <c r="C30" s="4" t="s">
        <v>77</v>
      </c>
    </row>
    <row r="31" spans="1:3" x14ac:dyDescent="0.25">
      <c r="A31" s="4" t="s">
        <v>79</v>
      </c>
      <c r="B31" s="4" t="s">
        <v>78</v>
      </c>
      <c r="C31" s="4" t="s">
        <v>79</v>
      </c>
    </row>
    <row r="32" spans="1:3" x14ac:dyDescent="0.25">
      <c r="A32" s="4" t="s">
        <v>81</v>
      </c>
      <c r="B32" s="4" t="s">
        <v>80</v>
      </c>
      <c r="C32" s="4" t="s">
        <v>81</v>
      </c>
    </row>
    <row r="33" spans="1:3" x14ac:dyDescent="0.25">
      <c r="A33" s="4" t="s">
        <v>83</v>
      </c>
      <c r="B33" s="4" t="s">
        <v>82</v>
      </c>
      <c r="C33" s="4" t="s">
        <v>83</v>
      </c>
    </row>
    <row r="34" spans="1:3" x14ac:dyDescent="0.25">
      <c r="A34" s="4" t="s">
        <v>22</v>
      </c>
      <c r="B34" s="4" t="s">
        <v>84</v>
      </c>
      <c r="C34" s="4" t="s">
        <v>22</v>
      </c>
    </row>
    <row r="35" spans="1:3" x14ac:dyDescent="0.25">
      <c r="A35" s="4" t="s">
        <v>86</v>
      </c>
      <c r="B35" s="4" t="s">
        <v>85</v>
      </c>
      <c r="C35" s="4" t="s">
        <v>86</v>
      </c>
    </row>
    <row r="36" spans="1:3" x14ac:dyDescent="0.25">
      <c r="A36" s="4" t="s">
        <v>88</v>
      </c>
      <c r="B36" s="4" t="s">
        <v>87</v>
      </c>
      <c r="C36" s="4" t="s">
        <v>88</v>
      </c>
    </row>
    <row r="37" spans="1:3" x14ac:dyDescent="0.25">
      <c r="A37" s="4" t="s">
        <v>90</v>
      </c>
      <c r="B37" s="4" t="s">
        <v>89</v>
      </c>
      <c r="C37" s="4" t="s">
        <v>90</v>
      </c>
    </row>
    <row r="38" spans="1:3" x14ac:dyDescent="0.25">
      <c r="A38" s="4" t="s">
        <v>20</v>
      </c>
      <c r="B38" s="4" t="s">
        <v>91</v>
      </c>
      <c r="C38" s="4" t="s">
        <v>20</v>
      </c>
    </row>
    <row r="39" spans="1:3" x14ac:dyDescent="0.25">
      <c r="A39" s="4" t="s">
        <v>93</v>
      </c>
      <c r="B39" s="4" t="s">
        <v>92</v>
      </c>
      <c r="C39" s="4" t="s">
        <v>93</v>
      </c>
    </row>
    <row r="40" spans="1:3" x14ac:dyDescent="0.25">
      <c r="A40" s="4" t="s">
        <v>95</v>
      </c>
      <c r="B40" s="4" t="s">
        <v>94</v>
      </c>
      <c r="C40" s="4" t="s">
        <v>95</v>
      </c>
    </row>
    <row r="41" spans="1:3" x14ac:dyDescent="0.25">
      <c r="A41" s="4" t="s">
        <v>97</v>
      </c>
      <c r="B41" s="4" t="s">
        <v>96</v>
      </c>
      <c r="C41" s="4" t="s">
        <v>97</v>
      </c>
    </row>
    <row r="42" spans="1:3" x14ac:dyDescent="0.25">
      <c r="A42" s="4" t="s">
        <v>99</v>
      </c>
      <c r="B42" s="4" t="s">
        <v>98</v>
      </c>
      <c r="C42" s="4" t="s">
        <v>99</v>
      </c>
    </row>
    <row r="43" spans="1:3" x14ac:dyDescent="0.25">
      <c r="A43" s="4" t="s">
        <v>101</v>
      </c>
      <c r="B43" s="4" t="s">
        <v>100</v>
      </c>
      <c r="C43" s="4" t="s">
        <v>101</v>
      </c>
    </row>
    <row r="44" spans="1:3" x14ac:dyDescent="0.25">
      <c r="A44" s="4" t="s">
        <v>103</v>
      </c>
      <c r="B44" s="4" t="s">
        <v>102</v>
      </c>
      <c r="C44" s="4" t="s">
        <v>103</v>
      </c>
    </row>
    <row r="45" spans="1:3" x14ac:dyDescent="0.25">
      <c r="A45" s="4" t="s">
        <v>105</v>
      </c>
      <c r="B45" s="4" t="s">
        <v>104</v>
      </c>
      <c r="C45" s="4" t="s">
        <v>105</v>
      </c>
    </row>
    <row r="46" spans="1:3" x14ac:dyDescent="0.25">
      <c r="A46" s="4" t="s">
        <v>107</v>
      </c>
      <c r="B46" s="4" t="s">
        <v>106</v>
      </c>
      <c r="C46" s="4" t="s">
        <v>107</v>
      </c>
    </row>
    <row r="47" spans="1:3" x14ac:dyDescent="0.25">
      <c r="A47" s="4" t="s">
        <v>109</v>
      </c>
      <c r="B47" s="4" t="s">
        <v>108</v>
      </c>
      <c r="C47" s="4" t="s">
        <v>109</v>
      </c>
    </row>
    <row r="48" spans="1:3" x14ac:dyDescent="0.25">
      <c r="A48" s="4" t="s">
        <v>111</v>
      </c>
      <c r="B48" s="4" t="s">
        <v>110</v>
      </c>
      <c r="C48" s="4" t="s">
        <v>111</v>
      </c>
    </row>
    <row r="49" spans="1:3" x14ac:dyDescent="0.25">
      <c r="A49" s="4" t="s">
        <v>113</v>
      </c>
      <c r="B49" s="4" t="s">
        <v>112</v>
      </c>
      <c r="C49" s="4" t="s">
        <v>113</v>
      </c>
    </row>
    <row r="50" spans="1:3" x14ac:dyDescent="0.25">
      <c r="A50" s="4" t="s">
        <v>10</v>
      </c>
      <c r="B50" s="4" t="s">
        <v>114</v>
      </c>
      <c r="C50" s="4" t="s">
        <v>10</v>
      </c>
    </row>
    <row r="51" spans="1:3" x14ac:dyDescent="0.25">
      <c r="A51" s="4" t="s">
        <v>116</v>
      </c>
      <c r="B51" s="4" t="s">
        <v>115</v>
      </c>
      <c r="C51" s="4" t="s">
        <v>116</v>
      </c>
    </row>
    <row r="52" spans="1:3" x14ac:dyDescent="0.25">
      <c r="A52" s="4" t="s">
        <v>118</v>
      </c>
      <c r="B52" s="4" t="s">
        <v>117</v>
      </c>
      <c r="C52" s="4" t="s">
        <v>118</v>
      </c>
    </row>
    <row r="53" spans="1:3" x14ac:dyDescent="0.25">
      <c r="A53" s="4" t="s">
        <v>120</v>
      </c>
      <c r="B53" s="4" t="s">
        <v>119</v>
      </c>
      <c r="C53" s="4" t="s">
        <v>120</v>
      </c>
    </row>
    <row r="54" spans="1:3" x14ac:dyDescent="0.25">
      <c r="A54" s="4" t="s">
        <v>122</v>
      </c>
      <c r="B54" s="4" t="s">
        <v>121</v>
      </c>
      <c r="C54" s="4" t="s">
        <v>122</v>
      </c>
    </row>
    <row r="55" spans="1:3" x14ac:dyDescent="0.25">
      <c r="A55" s="4" t="s">
        <v>124</v>
      </c>
      <c r="B55" s="4" t="s">
        <v>123</v>
      </c>
      <c r="C55" s="4" t="s">
        <v>124</v>
      </c>
    </row>
    <row r="56" spans="1:3" x14ac:dyDescent="0.25">
      <c r="A56" s="4" t="s">
        <v>126</v>
      </c>
      <c r="B56" s="4" t="s">
        <v>125</v>
      </c>
      <c r="C56" s="4" t="s">
        <v>126</v>
      </c>
    </row>
    <row r="57" spans="1:3" x14ac:dyDescent="0.25">
      <c r="A57" s="4" t="s">
        <v>128</v>
      </c>
      <c r="B57" s="4" t="s">
        <v>127</v>
      </c>
      <c r="C57" s="4" t="s">
        <v>128</v>
      </c>
    </row>
    <row r="58" spans="1:3" x14ac:dyDescent="0.25">
      <c r="A58" s="4" t="s">
        <v>130</v>
      </c>
      <c r="B58" s="4" t="s">
        <v>129</v>
      </c>
      <c r="C58" s="4" t="s">
        <v>130</v>
      </c>
    </row>
    <row r="59" spans="1:3" x14ac:dyDescent="0.25">
      <c r="A59" s="4" t="s">
        <v>132</v>
      </c>
      <c r="B59" s="4" t="s">
        <v>131</v>
      </c>
      <c r="C59" s="4" t="s">
        <v>132</v>
      </c>
    </row>
    <row r="60" spans="1:3" x14ac:dyDescent="0.25">
      <c r="A60" s="4" t="s">
        <v>134</v>
      </c>
      <c r="B60" s="4" t="s">
        <v>133</v>
      </c>
      <c r="C60" s="4" t="s">
        <v>134</v>
      </c>
    </row>
    <row r="61" spans="1:3" x14ac:dyDescent="0.25">
      <c r="A61" s="4" t="s">
        <v>136</v>
      </c>
      <c r="B61" s="4" t="s">
        <v>135</v>
      </c>
      <c r="C61" s="4" t="s">
        <v>136</v>
      </c>
    </row>
    <row r="62" spans="1:3" x14ac:dyDescent="0.25">
      <c r="A62" s="4" t="s">
        <v>138</v>
      </c>
      <c r="B62" s="4" t="s">
        <v>137</v>
      </c>
      <c r="C62" s="4" t="s">
        <v>138</v>
      </c>
    </row>
    <row r="63" spans="1:3" x14ac:dyDescent="0.25">
      <c r="A63" s="4" t="s">
        <v>140</v>
      </c>
      <c r="B63" s="4" t="s">
        <v>139</v>
      </c>
      <c r="C63" s="4" t="s">
        <v>140</v>
      </c>
    </row>
    <row r="64" spans="1:3" x14ac:dyDescent="0.25">
      <c r="A64" s="4" t="s">
        <v>9</v>
      </c>
      <c r="B64" s="4" t="s">
        <v>141</v>
      </c>
      <c r="C64" s="4" t="s">
        <v>9</v>
      </c>
    </row>
    <row r="65" spans="1:3" x14ac:dyDescent="0.25">
      <c r="A65" s="4" t="s">
        <v>143</v>
      </c>
      <c r="B65" s="4" t="s">
        <v>142</v>
      </c>
      <c r="C65" s="4" t="s">
        <v>143</v>
      </c>
    </row>
    <row r="66" spans="1:3" x14ac:dyDescent="0.25">
      <c r="A66" s="4" t="s">
        <v>23</v>
      </c>
      <c r="B66" s="4" t="s">
        <v>144</v>
      </c>
      <c r="C66" s="4" t="s">
        <v>23</v>
      </c>
    </row>
    <row r="67" spans="1:3" x14ac:dyDescent="0.25">
      <c r="A67" s="4" t="s">
        <v>146</v>
      </c>
      <c r="B67" s="4" t="s">
        <v>145</v>
      </c>
      <c r="C67" s="4" t="s">
        <v>146</v>
      </c>
    </row>
    <row r="68" spans="1:3" x14ac:dyDescent="0.25">
      <c r="A68" s="4" t="s">
        <v>148</v>
      </c>
      <c r="B68" s="4" t="s">
        <v>147</v>
      </c>
      <c r="C68" s="4" t="s">
        <v>148</v>
      </c>
    </row>
    <row r="69" spans="1:3" x14ac:dyDescent="0.25">
      <c r="A69" s="4" t="s">
        <v>150</v>
      </c>
      <c r="B69" s="4" t="s">
        <v>149</v>
      </c>
      <c r="C69" s="4" t="s">
        <v>150</v>
      </c>
    </row>
    <row r="70" spans="1:3" x14ac:dyDescent="0.25">
      <c r="A70" s="4" t="s">
        <v>152</v>
      </c>
      <c r="B70" s="4" t="s">
        <v>151</v>
      </c>
      <c r="C70" s="4" t="s">
        <v>152</v>
      </c>
    </row>
    <row r="71" spans="1:3" x14ac:dyDescent="0.25">
      <c r="A71" s="4" t="s">
        <v>154</v>
      </c>
      <c r="B71" s="4" t="s">
        <v>153</v>
      </c>
      <c r="C71" s="4" t="s">
        <v>154</v>
      </c>
    </row>
    <row r="72" spans="1:3" x14ac:dyDescent="0.25">
      <c r="A72" s="4" t="s">
        <v>156</v>
      </c>
      <c r="B72" s="4" t="s">
        <v>155</v>
      </c>
      <c r="C72" s="4" t="s">
        <v>156</v>
      </c>
    </row>
    <row r="73" spans="1:3" x14ac:dyDescent="0.25">
      <c r="A73" s="4" t="s">
        <v>158</v>
      </c>
      <c r="B73" s="4" t="s">
        <v>157</v>
      </c>
      <c r="C73" s="4" t="s">
        <v>158</v>
      </c>
    </row>
    <row r="74" spans="1:3" x14ac:dyDescent="0.25">
      <c r="A74" s="4" t="s">
        <v>160</v>
      </c>
      <c r="B74" s="4" t="s">
        <v>159</v>
      </c>
      <c r="C74" s="4" t="s">
        <v>160</v>
      </c>
    </row>
    <row r="75" spans="1:3" x14ac:dyDescent="0.25">
      <c r="A75" s="4" t="s">
        <v>162</v>
      </c>
      <c r="B75" s="4" t="s">
        <v>161</v>
      </c>
      <c r="C75" s="4" t="s">
        <v>162</v>
      </c>
    </row>
    <row r="76" spans="1:3" x14ac:dyDescent="0.25">
      <c r="A76" s="4" t="s">
        <v>164</v>
      </c>
      <c r="B76" s="4" t="s">
        <v>163</v>
      </c>
      <c r="C76" s="4" t="s">
        <v>164</v>
      </c>
    </row>
    <row r="77" spans="1:3" x14ac:dyDescent="0.25">
      <c r="A77" s="4" t="s">
        <v>166</v>
      </c>
      <c r="B77" s="4" t="s">
        <v>165</v>
      </c>
      <c r="C77" s="4" t="s">
        <v>166</v>
      </c>
    </row>
    <row r="78" spans="1:3" x14ac:dyDescent="0.25">
      <c r="A78" s="4" t="s">
        <v>168</v>
      </c>
      <c r="B78" s="4" t="s">
        <v>167</v>
      </c>
      <c r="C78" s="4" t="s">
        <v>168</v>
      </c>
    </row>
    <row r="79" spans="1:3" x14ac:dyDescent="0.25">
      <c r="A79" s="4" t="s">
        <v>170</v>
      </c>
      <c r="B79" s="4" t="s">
        <v>169</v>
      </c>
      <c r="C79" s="4" t="s">
        <v>170</v>
      </c>
    </row>
    <row r="80" spans="1:3" x14ac:dyDescent="0.25">
      <c r="A80" s="4" t="s">
        <v>172</v>
      </c>
      <c r="B80" s="4" t="s">
        <v>171</v>
      </c>
      <c r="C80" s="4" t="s">
        <v>172</v>
      </c>
    </row>
    <row r="81" spans="1:3" x14ac:dyDescent="0.25">
      <c r="A81" s="4" t="s">
        <v>174</v>
      </c>
      <c r="B81" s="4" t="s">
        <v>173</v>
      </c>
      <c r="C81" s="4" t="s">
        <v>174</v>
      </c>
    </row>
    <row r="82" spans="1:3" x14ac:dyDescent="0.25">
      <c r="A82" s="4" t="s">
        <v>176</v>
      </c>
      <c r="B82" s="4" t="s">
        <v>175</v>
      </c>
      <c r="C82" s="4" t="s">
        <v>176</v>
      </c>
    </row>
    <row r="83" spans="1:3" x14ac:dyDescent="0.25">
      <c r="A83" s="4" t="s">
        <v>178</v>
      </c>
      <c r="B83" s="4" t="s">
        <v>177</v>
      </c>
      <c r="C83" s="4" t="s">
        <v>178</v>
      </c>
    </row>
    <row r="84" spans="1:3" x14ac:dyDescent="0.25">
      <c r="A84" s="4" t="s">
        <v>180</v>
      </c>
      <c r="B84" s="4" t="s">
        <v>179</v>
      </c>
      <c r="C84" s="4" t="s">
        <v>180</v>
      </c>
    </row>
    <row r="85" spans="1:3" x14ac:dyDescent="0.25">
      <c r="A85" s="4" t="s">
        <v>15</v>
      </c>
      <c r="B85" s="4" t="s">
        <v>181</v>
      </c>
      <c r="C85" s="4" t="s">
        <v>15</v>
      </c>
    </row>
    <row r="86" spans="1:3" x14ac:dyDescent="0.25">
      <c r="A86" s="4" t="s">
        <v>183</v>
      </c>
      <c r="B86" s="4" t="s">
        <v>182</v>
      </c>
      <c r="C86" s="4" t="s">
        <v>183</v>
      </c>
    </row>
    <row r="87" spans="1:3" x14ac:dyDescent="0.25">
      <c r="A87" s="4" t="s">
        <v>17</v>
      </c>
      <c r="B87" s="4" t="s">
        <v>184</v>
      </c>
      <c r="C87" s="4" t="s">
        <v>17</v>
      </c>
    </row>
    <row r="88" spans="1:3" x14ac:dyDescent="0.25">
      <c r="A88" s="4" t="s">
        <v>18</v>
      </c>
      <c r="B88" s="4" t="s">
        <v>185</v>
      </c>
      <c r="C88" s="4" t="s">
        <v>18</v>
      </c>
    </row>
    <row r="89" spans="1:3" x14ac:dyDescent="0.25">
      <c r="A89" s="4" t="s">
        <v>187</v>
      </c>
      <c r="B89" s="4" t="s">
        <v>186</v>
      </c>
      <c r="C89" s="4" t="s">
        <v>187</v>
      </c>
    </row>
    <row r="90" spans="1:3" x14ac:dyDescent="0.25">
      <c r="A90" s="4" t="s">
        <v>189</v>
      </c>
      <c r="B90" s="4" t="s">
        <v>188</v>
      </c>
      <c r="C90" s="4" t="s">
        <v>189</v>
      </c>
    </row>
    <row r="91" spans="1:3" x14ac:dyDescent="0.25">
      <c r="A91" s="4" t="s">
        <v>191</v>
      </c>
      <c r="B91" s="4" t="s">
        <v>190</v>
      </c>
      <c r="C91" s="4" t="s">
        <v>191</v>
      </c>
    </row>
    <row r="92" spans="1:3" x14ac:dyDescent="0.25">
      <c r="A92" s="4" t="s">
        <v>193</v>
      </c>
      <c r="B92" s="4" t="s">
        <v>192</v>
      </c>
      <c r="C92" s="4" t="s">
        <v>193</v>
      </c>
    </row>
    <row r="93" spans="1:3" x14ac:dyDescent="0.25">
      <c r="A93" s="4" t="s">
        <v>195</v>
      </c>
      <c r="B93" s="4" t="s">
        <v>194</v>
      </c>
      <c r="C93" s="4" t="s">
        <v>195</v>
      </c>
    </row>
    <row r="94" spans="1:3" x14ac:dyDescent="0.25">
      <c r="A94" s="4" t="s">
        <v>197</v>
      </c>
      <c r="B94" s="4" t="s">
        <v>196</v>
      </c>
      <c r="C94" s="4" t="s">
        <v>197</v>
      </c>
    </row>
    <row r="95" spans="1:3" x14ac:dyDescent="0.25">
      <c r="A95" s="4" t="s">
        <v>199</v>
      </c>
      <c r="B95" s="4" t="s">
        <v>198</v>
      </c>
      <c r="C95" s="4" t="s">
        <v>199</v>
      </c>
    </row>
    <row r="96" spans="1:3" x14ac:dyDescent="0.25">
      <c r="A96" s="4" t="s">
        <v>201</v>
      </c>
      <c r="B96" s="4" t="s">
        <v>200</v>
      </c>
      <c r="C96" s="4" t="s">
        <v>201</v>
      </c>
    </row>
    <row r="97" spans="1:3" x14ac:dyDescent="0.25">
      <c r="A97" s="4" t="s">
        <v>203</v>
      </c>
      <c r="B97" s="4" t="s">
        <v>202</v>
      </c>
      <c r="C97" s="4" t="s">
        <v>203</v>
      </c>
    </row>
    <row r="98" spans="1:3" x14ac:dyDescent="0.25">
      <c r="A98" s="4" t="s">
        <v>205</v>
      </c>
      <c r="B98" s="4" t="s">
        <v>204</v>
      </c>
      <c r="C98" s="4" t="s">
        <v>205</v>
      </c>
    </row>
    <row r="99" spans="1:3" x14ac:dyDescent="0.25">
      <c r="A99" s="4" t="s">
        <v>207</v>
      </c>
      <c r="B99" s="4" t="s">
        <v>206</v>
      </c>
      <c r="C99" s="4" t="s">
        <v>207</v>
      </c>
    </row>
    <row r="100" spans="1:3" x14ac:dyDescent="0.25">
      <c r="A100" s="4" t="s">
        <v>209</v>
      </c>
      <c r="B100" s="4" t="s">
        <v>208</v>
      </c>
      <c r="C100" s="4" t="s">
        <v>209</v>
      </c>
    </row>
    <row r="101" spans="1:3" x14ac:dyDescent="0.25">
      <c r="A101" s="4" t="s">
        <v>211</v>
      </c>
      <c r="B101" s="4" t="s">
        <v>210</v>
      </c>
      <c r="C101" s="4" t="s">
        <v>211</v>
      </c>
    </row>
    <row r="102" spans="1:3" x14ac:dyDescent="0.25">
      <c r="A102" s="4" t="s">
        <v>213</v>
      </c>
      <c r="B102" s="4" t="s">
        <v>212</v>
      </c>
      <c r="C102" s="4" t="s">
        <v>213</v>
      </c>
    </row>
    <row r="103" spans="1:3" x14ac:dyDescent="0.25">
      <c r="A103" s="4" t="s">
        <v>215</v>
      </c>
      <c r="B103" s="4" t="s">
        <v>214</v>
      </c>
      <c r="C103" s="4" t="s">
        <v>215</v>
      </c>
    </row>
    <row r="104" spans="1:3" x14ac:dyDescent="0.25">
      <c r="A104" s="4" t="s">
        <v>217</v>
      </c>
      <c r="B104" s="4" t="s">
        <v>216</v>
      </c>
      <c r="C104" s="4" t="s">
        <v>217</v>
      </c>
    </row>
    <row r="105" spans="1:3" x14ac:dyDescent="0.25">
      <c r="A105" s="4" t="s">
        <v>219</v>
      </c>
      <c r="B105" s="4" t="s">
        <v>218</v>
      </c>
      <c r="C105" s="4" t="s">
        <v>219</v>
      </c>
    </row>
    <row r="106" spans="1:3" x14ac:dyDescent="0.25">
      <c r="A106" s="4" t="s">
        <v>221</v>
      </c>
      <c r="B106" s="4" t="s">
        <v>220</v>
      </c>
      <c r="C106" s="4" t="s">
        <v>221</v>
      </c>
    </row>
    <row r="107" spans="1:3" x14ac:dyDescent="0.25">
      <c r="A107" s="4" t="s">
        <v>223</v>
      </c>
      <c r="B107" s="4" t="s">
        <v>222</v>
      </c>
      <c r="C107" s="4" t="s">
        <v>223</v>
      </c>
    </row>
    <row r="108" spans="1:3" x14ac:dyDescent="0.25">
      <c r="A108" s="4" t="s">
        <v>225</v>
      </c>
      <c r="B108" s="4" t="s">
        <v>224</v>
      </c>
      <c r="C108" s="4" t="s">
        <v>225</v>
      </c>
    </row>
    <row r="109" spans="1:3" x14ac:dyDescent="0.25">
      <c r="A109" s="4" t="s">
        <v>227</v>
      </c>
      <c r="B109" s="4" t="s">
        <v>226</v>
      </c>
      <c r="C109" s="4" t="s">
        <v>227</v>
      </c>
    </row>
    <row r="110" spans="1:3" x14ac:dyDescent="0.25">
      <c r="A110" s="4" t="s">
        <v>229</v>
      </c>
      <c r="B110" s="4" t="s">
        <v>228</v>
      </c>
      <c r="C110" s="4" t="s">
        <v>229</v>
      </c>
    </row>
    <row r="111" spans="1:3" x14ac:dyDescent="0.25">
      <c r="A111" s="4" t="s">
        <v>231</v>
      </c>
      <c r="B111" s="4" t="s">
        <v>230</v>
      </c>
      <c r="C111" s="4" t="s">
        <v>231</v>
      </c>
    </row>
    <row r="112" spans="1:3" x14ac:dyDescent="0.25">
      <c r="A112" s="4" t="s">
        <v>233</v>
      </c>
      <c r="B112" s="4" t="s">
        <v>232</v>
      </c>
      <c r="C112" s="4" t="s">
        <v>233</v>
      </c>
    </row>
    <row r="113" spans="1:3" x14ac:dyDescent="0.25">
      <c r="A113" s="4" t="s">
        <v>235</v>
      </c>
      <c r="B113" s="4" t="s">
        <v>234</v>
      </c>
      <c r="C113" s="4" t="s">
        <v>235</v>
      </c>
    </row>
    <row r="114" spans="1:3" x14ac:dyDescent="0.25">
      <c r="A114" s="4" t="s">
        <v>237</v>
      </c>
      <c r="B114" s="4" t="s">
        <v>236</v>
      </c>
      <c r="C114" s="4" t="s">
        <v>237</v>
      </c>
    </row>
    <row r="115" spans="1:3" x14ac:dyDescent="0.25">
      <c r="A115" s="4" t="s">
        <v>239</v>
      </c>
      <c r="B115" s="4" t="s">
        <v>238</v>
      </c>
      <c r="C115" s="4" t="s">
        <v>239</v>
      </c>
    </row>
    <row r="116" spans="1:3" x14ac:dyDescent="0.25">
      <c r="A116" s="4" t="s">
        <v>241</v>
      </c>
      <c r="B116" s="4" t="s">
        <v>240</v>
      </c>
      <c r="C116" s="4" t="s">
        <v>241</v>
      </c>
    </row>
    <row r="117" spans="1:3" x14ac:dyDescent="0.25">
      <c r="A117" s="4" t="s">
        <v>243</v>
      </c>
      <c r="B117" s="4" t="s">
        <v>242</v>
      </c>
      <c r="C117" s="4" t="s">
        <v>243</v>
      </c>
    </row>
    <row r="118" spans="1:3" x14ac:dyDescent="0.25">
      <c r="A118" s="4" t="s">
        <v>245</v>
      </c>
      <c r="B118" s="4" t="s">
        <v>244</v>
      </c>
      <c r="C118" s="4" t="s">
        <v>245</v>
      </c>
    </row>
    <row r="119" spans="1:3" x14ac:dyDescent="0.25">
      <c r="A119" s="4" t="s">
        <v>247</v>
      </c>
      <c r="B119" s="4" t="s">
        <v>246</v>
      </c>
      <c r="C119" s="4" t="s">
        <v>247</v>
      </c>
    </row>
    <row r="120" spans="1:3" x14ac:dyDescent="0.25">
      <c r="A120" s="4" t="s">
        <v>249</v>
      </c>
      <c r="B120" s="4" t="s">
        <v>248</v>
      </c>
      <c r="C120" s="4" t="s">
        <v>249</v>
      </c>
    </row>
    <row r="121" spans="1:3" x14ac:dyDescent="0.25">
      <c r="A121" s="4" t="s">
        <v>251</v>
      </c>
      <c r="B121" s="4" t="s">
        <v>250</v>
      </c>
      <c r="C121" s="4" t="s">
        <v>251</v>
      </c>
    </row>
    <row r="122" spans="1:3" x14ac:dyDescent="0.25">
      <c r="A122" s="4" t="s">
        <v>253</v>
      </c>
      <c r="B122" s="4" t="s">
        <v>252</v>
      </c>
      <c r="C122" s="4" t="s">
        <v>253</v>
      </c>
    </row>
    <row r="123" spans="1:3" x14ac:dyDescent="0.25">
      <c r="A123" s="4" t="s">
        <v>255</v>
      </c>
      <c r="B123" s="4" t="s">
        <v>254</v>
      </c>
      <c r="C123" s="4" t="s">
        <v>255</v>
      </c>
    </row>
    <row r="124" spans="1:3" x14ac:dyDescent="0.25">
      <c r="A124" s="4" t="s">
        <v>257</v>
      </c>
      <c r="B124" s="4" t="s">
        <v>256</v>
      </c>
      <c r="C124" s="4" t="s">
        <v>257</v>
      </c>
    </row>
    <row r="125" spans="1:3" x14ac:dyDescent="0.25">
      <c r="A125" s="4" t="s">
        <v>259</v>
      </c>
      <c r="B125" s="4" t="s">
        <v>258</v>
      </c>
      <c r="C125" s="4" t="s">
        <v>259</v>
      </c>
    </row>
    <row r="126" spans="1:3" x14ac:dyDescent="0.25">
      <c r="A126" s="4" t="s">
        <v>261</v>
      </c>
      <c r="B126" s="4" t="s">
        <v>260</v>
      </c>
      <c r="C126" s="4" t="s">
        <v>261</v>
      </c>
    </row>
    <row r="127" spans="1:3" x14ac:dyDescent="0.25">
      <c r="A127" s="4" t="s">
        <v>263</v>
      </c>
      <c r="B127" s="4" t="s">
        <v>262</v>
      </c>
      <c r="C127" s="4" t="s">
        <v>263</v>
      </c>
    </row>
    <row r="128" spans="1:3" x14ac:dyDescent="0.25">
      <c r="A128" s="4" t="s">
        <v>265</v>
      </c>
      <c r="B128" s="4" t="s">
        <v>264</v>
      </c>
      <c r="C128" s="4" t="s">
        <v>265</v>
      </c>
    </row>
    <row r="129" spans="1:3" x14ac:dyDescent="0.25">
      <c r="A129" s="4" t="s">
        <v>267</v>
      </c>
      <c r="B129" s="4" t="s">
        <v>266</v>
      </c>
      <c r="C129" s="4" t="s">
        <v>267</v>
      </c>
    </row>
    <row r="130" spans="1:3" x14ac:dyDescent="0.25">
      <c r="A130" s="4" t="s">
        <v>269</v>
      </c>
      <c r="B130" s="4" t="s">
        <v>268</v>
      </c>
      <c r="C130" s="4" t="s">
        <v>269</v>
      </c>
    </row>
    <row r="131" spans="1:3" x14ac:dyDescent="0.25">
      <c r="A131" s="4" t="s">
        <v>271</v>
      </c>
      <c r="B131" s="4" t="s">
        <v>270</v>
      </c>
      <c r="C131" s="4" t="s">
        <v>271</v>
      </c>
    </row>
    <row r="132" spans="1:3" x14ac:dyDescent="0.25">
      <c r="A132" s="4" t="s">
        <v>273</v>
      </c>
      <c r="B132" s="4" t="s">
        <v>272</v>
      </c>
      <c r="C132" s="4" t="s">
        <v>273</v>
      </c>
    </row>
    <row r="133" spans="1:3" x14ac:dyDescent="0.25">
      <c r="A133" s="4" t="s">
        <v>275</v>
      </c>
      <c r="B133" s="4" t="s">
        <v>274</v>
      </c>
      <c r="C133" s="4" t="s">
        <v>275</v>
      </c>
    </row>
    <row r="134" spans="1:3" x14ac:dyDescent="0.25">
      <c r="A134" s="4" t="s">
        <v>277</v>
      </c>
      <c r="B134" s="4" t="s">
        <v>276</v>
      </c>
      <c r="C134" s="4" t="s">
        <v>277</v>
      </c>
    </row>
    <row r="135" spans="1:3" x14ac:dyDescent="0.25">
      <c r="A135" s="4" t="s">
        <v>279</v>
      </c>
      <c r="B135" s="4" t="s">
        <v>278</v>
      </c>
      <c r="C135" s="4" t="s">
        <v>279</v>
      </c>
    </row>
    <row r="136" spans="1:3" x14ac:dyDescent="0.25">
      <c r="A136" s="4" t="s">
        <v>281</v>
      </c>
      <c r="B136" s="4" t="s">
        <v>280</v>
      </c>
      <c r="C136" s="4" t="s">
        <v>281</v>
      </c>
    </row>
    <row r="137" spans="1:3" x14ac:dyDescent="0.25">
      <c r="A137" s="4" t="s">
        <v>12</v>
      </c>
      <c r="B137" s="4" t="s">
        <v>282</v>
      </c>
      <c r="C137" s="4" t="s">
        <v>12</v>
      </c>
    </row>
    <row r="138" spans="1:3" x14ac:dyDescent="0.25">
      <c r="A138" s="4" t="s">
        <v>284</v>
      </c>
      <c r="B138" s="4" t="s">
        <v>283</v>
      </c>
      <c r="C138" s="4" t="s">
        <v>284</v>
      </c>
    </row>
    <row r="139" spans="1:3" x14ac:dyDescent="0.25">
      <c r="A139" s="4" t="s">
        <v>286</v>
      </c>
      <c r="B139" s="4" t="s">
        <v>285</v>
      </c>
      <c r="C139" s="4" t="s">
        <v>286</v>
      </c>
    </row>
    <row r="140" spans="1:3" x14ac:dyDescent="0.25">
      <c r="A140" s="4" t="s">
        <v>288</v>
      </c>
      <c r="B140" s="4" t="s">
        <v>287</v>
      </c>
      <c r="C140" s="4" t="s">
        <v>288</v>
      </c>
    </row>
    <row r="141" spans="1:3" x14ac:dyDescent="0.25">
      <c r="A141" s="4" t="s">
        <v>290</v>
      </c>
      <c r="B141" s="4" t="s">
        <v>289</v>
      </c>
      <c r="C141" s="4" t="s">
        <v>290</v>
      </c>
    </row>
    <row r="142" spans="1:3" x14ac:dyDescent="0.25">
      <c r="A142" s="4" t="s">
        <v>292</v>
      </c>
      <c r="B142" s="4" t="s">
        <v>291</v>
      </c>
      <c r="C142" s="4" t="s">
        <v>292</v>
      </c>
    </row>
    <row r="143" spans="1:3" x14ac:dyDescent="0.25">
      <c r="A143" s="4" t="s">
        <v>21</v>
      </c>
      <c r="B143" s="4" t="s">
        <v>293</v>
      </c>
      <c r="C143" s="4" t="s">
        <v>21</v>
      </c>
    </row>
    <row r="144" spans="1:3" x14ac:dyDescent="0.25">
      <c r="A144" s="4" t="s">
        <v>24</v>
      </c>
      <c r="B144" s="4" t="s">
        <v>294</v>
      </c>
      <c r="C144" s="4" t="s">
        <v>24</v>
      </c>
    </row>
    <row r="145" spans="1:3" x14ac:dyDescent="0.25">
      <c r="A145" s="4" t="s">
        <v>296</v>
      </c>
      <c r="B145" s="4" t="s">
        <v>295</v>
      </c>
      <c r="C145" s="4" t="s">
        <v>296</v>
      </c>
    </row>
    <row r="146" spans="1:3" x14ac:dyDescent="0.25">
      <c r="A146" s="4" t="s">
        <v>298</v>
      </c>
      <c r="B146" s="4" t="s">
        <v>297</v>
      </c>
      <c r="C146" s="4" t="s">
        <v>298</v>
      </c>
    </row>
    <row r="147" spans="1:3" x14ac:dyDescent="0.25">
      <c r="A147" s="4" t="s">
        <v>300</v>
      </c>
      <c r="B147" s="4" t="s">
        <v>299</v>
      </c>
      <c r="C147" s="4" t="s">
        <v>300</v>
      </c>
    </row>
    <row r="148" spans="1:3" x14ac:dyDescent="0.25">
      <c r="A148" s="4" t="s">
        <v>302</v>
      </c>
      <c r="B148" s="4" t="s">
        <v>301</v>
      </c>
      <c r="C148" s="4" t="s">
        <v>302</v>
      </c>
    </row>
    <row r="149" spans="1:3" x14ac:dyDescent="0.25">
      <c r="A149" s="4" t="s">
        <v>304</v>
      </c>
      <c r="B149" s="4" t="s">
        <v>303</v>
      </c>
      <c r="C149" s="4" t="s">
        <v>304</v>
      </c>
    </row>
    <row r="150" spans="1:3" x14ac:dyDescent="0.25">
      <c r="A150" s="4" t="s">
        <v>306</v>
      </c>
      <c r="B150" s="4" t="s">
        <v>305</v>
      </c>
      <c r="C150" s="4" t="s">
        <v>306</v>
      </c>
    </row>
    <row r="151" spans="1:3" x14ac:dyDescent="0.25">
      <c r="A151" s="4" t="s">
        <v>308</v>
      </c>
      <c r="B151" s="4" t="s">
        <v>307</v>
      </c>
      <c r="C151" s="4" t="s">
        <v>308</v>
      </c>
    </row>
    <row r="152" spans="1:3" x14ac:dyDescent="0.25">
      <c r="A152" s="4" t="s">
        <v>310</v>
      </c>
      <c r="B152" s="4" t="s">
        <v>309</v>
      </c>
      <c r="C152" s="4" t="s">
        <v>310</v>
      </c>
    </row>
    <row r="153" spans="1:3" x14ac:dyDescent="0.25">
      <c r="A153" s="4" t="s">
        <v>312</v>
      </c>
      <c r="B153" s="4" t="s">
        <v>311</v>
      </c>
      <c r="C153" s="4" t="s">
        <v>312</v>
      </c>
    </row>
    <row r="154" spans="1:3" x14ac:dyDescent="0.25">
      <c r="A154" s="4" t="s">
        <v>314</v>
      </c>
      <c r="B154" s="4" t="s">
        <v>313</v>
      </c>
      <c r="C154" s="4" t="s">
        <v>314</v>
      </c>
    </row>
    <row r="155" spans="1:3" x14ac:dyDescent="0.25">
      <c r="A155" s="4" t="s">
        <v>316</v>
      </c>
      <c r="B155" s="4" t="s">
        <v>315</v>
      </c>
      <c r="C155" s="4" t="s">
        <v>316</v>
      </c>
    </row>
    <row r="156" spans="1:3" x14ac:dyDescent="0.25">
      <c r="A156" s="4" t="s">
        <v>318</v>
      </c>
      <c r="B156" s="4" t="s">
        <v>317</v>
      </c>
      <c r="C156" s="4" t="s">
        <v>318</v>
      </c>
    </row>
    <row r="157" spans="1:3" x14ac:dyDescent="0.25">
      <c r="A157" s="4" t="s">
        <v>320</v>
      </c>
      <c r="B157" s="4" t="s">
        <v>319</v>
      </c>
      <c r="C157" s="4" t="s">
        <v>320</v>
      </c>
    </row>
    <row r="158" spans="1:3" x14ac:dyDescent="0.25">
      <c r="A158" s="4" t="s">
        <v>322</v>
      </c>
      <c r="B158" s="4" t="s">
        <v>321</v>
      </c>
      <c r="C158" s="4" t="s">
        <v>322</v>
      </c>
    </row>
    <row r="159" spans="1:3" x14ac:dyDescent="0.25">
      <c r="A159" s="4" t="s">
        <v>324</v>
      </c>
      <c r="B159" s="4" t="s">
        <v>323</v>
      </c>
      <c r="C159" s="4" t="s">
        <v>324</v>
      </c>
    </row>
    <row r="160" spans="1:3" x14ac:dyDescent="0.25">
      <c r="A160" s="4" t="s">
        <v>326</v>
      </c>
      <c r="B160" s="4" t="s">
        <v>325</v>
      </c>
      <c r="C160" s="4" t="s">
        <v>326</v>
      </c>
    </row>
    <row r="161" spans="1:3" x14ac:dyDescent="0.25">
      <c r="A161" s="4" t="s">
        <v>328</v>
      </c>
      <c r="B161" s="4" t="s">
        <v>327</v>
      </c>
      <c r="C161" s="4" t="s">
        <v>328</v>
      </c>
    </row>
    <row r="162" spans="1:3" x14ac:dyDescent="0.25">
      <c r="A162" s="4" t="s">
        <v>330</v>
      </c>
      <c r="B162" s="4" t="s">
        <v>329</v>
      </c>
      <c r="C162" s="4" t="s">
        <v>330</v>
      </c>
    </row>
    <row r="163" spans="1:3" x14ac:dyDescent="0.25">
      <c r="A163" s="4" t="s">
        <v>332</v>
      </c>
      <c r="B163" s="4" t="s">
        <v>331</v>
      </c>
      <c r="C163" s="4" t="s">
        <v>332</v>
      </c>
    </row>
    <row r="164" spans="1:3" x14ac:dyDescent="0.25">
      <c r="A164" s="4" t="s">
        <v>14</v>
      </c>
      <c r="B164" s="4" t="s">
        <v>333</v>
      </c>
      <c r="C164" s="4" t="s">
        <v>14</v>
      </c>
    </row>
    <row r="165" spans="1:3" x14ac:dyDescent="0.25">
      <c r="A165" s="4" t="s">
        <v>335</v>
      </c>
      <c r="B165" s="4" t="s">
        <v>334</v>
      </c>
      <c r="C165" s="4" t="s">
        <v>335</v>
      </c>
    </row>
    <row r="166" spans="1:3" x14ac:dyDescent="0.25">
      <c r="A166" s="4" t="s">
        <v>337</v>
      </c>
      <c r="B166" s="4" t="s">
        <v>336</v>
      </c>
      <c r="C166" s="4" t="s">
        <v>337</v>
      </c>
    </row>
    <row r="167" spans="1:3" x14ac:dyDescent="0.25">
      <c r="A167" s="4" t="s">
        <v>339</v>
      </c>
      <c r="B167" s="4" t="s">
        <v>338</v>
      </c>
      <c r="C167" s="4" t="s">
        <v>339</v>
      </c>
    </row>
    <row r="168" spans="1:3" x14ac:dyDescent="0.25">
      <c r="A168" s="4" t="s">
        <v>8</v>
      </c>
      <c r="B168" s="4" t="s">
        <v>340</v>
      </c>
      <c r="C168" s="4" t="s">
        <v>8</v>
      </c>
    </row>
    <row r="169" spans="1:3" x14ac:dyDescent="0.25">
      <c r="A169" s="4" t="s">
        <v>342</v>
      </c>
      <c r="B169" s="4" t="s">
        <v>341</v>
      </c>
      <c r="C169" s="4" t="s">
        <v>342</v>
      </c>
    </row>
    <row r="170" spans="1:3" x14ac:dyDescent="0.25">
      <c r="A170" s="4" t="s">
        <v>344</v>
      </c>
      <c r="B170" s="4" t="s">
        <v>343</v>
      </c>
      <c r="C170" s="4" t="s">
        <v>344</v>
      </c>
    </row>
    <row r="171" spans="1:3" x14ac:dyDescent="0.25">
      <c r="A171" s="4" t="s">
        <v>346</v>
      </c>
      <c r="B171" s="4" t="s">
        <v>345</v>
      </c>
      <c r="C171" s="4" t="s">
        <v>346</v>
      </c>
    </row>
    <row r="172" spans="1:3" x14ac:dyDescent="0.25">
      <c r="A172" s="4" t="s">
        <v>348</v>
      </c>
      <c r="B172" s="4" t="s">
        <v>347</v>
      </c>
      <c r="C172" s="4" t="s">
        <v>348</v>
      </c>
    </row>
    <row r="173" spans="1:3" x14ac:dyDescent="0.25">
      <c r="A173" s="4" t="s">
        <v>350</v>
      </c>
      <c r="B173" s="4" t="s">
        <v>349</v>
      </c>
      <c r="C173" s="4" t="s">
        <v>350</v>
      </c>
    </row>
    <row r="174" spans="1:3" x14ac:dyDescent="0.25">
      <c r="A174" s="4" t="s">
        <v>352</v>
      </c>
      <c r="B174" s="4" t="s">
        <v>351</v>
      </c>
      <c r="C174" s="4" t="s">
        <v>352</v>
      </c>
    </row>
    <row r="175" spans="1:3" x14ac:dyDescent="0.25">
      <c r="A175" s="4" t="s">
        <v>354</v>
      </c>
      <c r="B175" s="4" t="s">
        <v>353</v>
      </c>
      <c r="C175" s="4" t="s">
        <v>354</v>
      </c>
    </row>
    <row r="176" spans="1:3" x14ac:dyDescent="0.25">
      <c r="A176" s="4" t="s">
        <v>356</v>
      </c>
      <c r="B176" s="4" t="s">
        <v>355</v>
      </c>
      <c r="C176" s="4" t="s">
        <v>356</v>
      </c>
    </row>
    <row r="177" spans="1:3" x14ac:dyDescent="0.25">
      <c r="A177" s="4" t="s">
        <v>358</v>
      </c>
      <c r="B177" s="4" t="s">
        <v>357</v>
      </c>
      <c r="C177" s="4" t="s">
        <v>358</v>
      </c>
    </row>
    <row r="178" spans="1:3" x14ac:dyDescent="0.25">
      <c r="A178" s="4" t="s">
        <v>360</v>
      </c>
      <c r="B178" s="4" t="s">
        <v>359</v>
      </c>
      <c r="C178" s="4" t="s">
        <v>360</v>
      </c>
    </row>
    <row r="179" spans="1:3" x14ac:dyDescent="0.25">
      <c r="A179" s="4" t="s">
        <v>362</v>
      </c>
      <c r="B179" s="4" t="s">
        <v>361</v>
      </c>
      <c r="C179" s="4" t="s">
        <v>362</v>
      </c>
    </row>
    <row r="180" spans="1:3" x14ac:dyDescent="0.25">
      <c r="A180" s="4" t="s">
        <v>364</v>
      </c>
      <c r="B180" s="4" t="s">
        <v>363</v>
      </c>
      <c r="C180" s="4" t="s">
        <v>364</v>
      </c>
    </row>
    <row r="181" spans="1:3" x14ac:dyDescent="0.25">
      <c r="A181" s="4" t="s">
        <v>366</v>
      </c>
      <c r="B181" s="4" t="s">
        <v>365</v>
      </c>
      <c r="C181" s="4" t="s">
        <v>366</v>
      </c>
    </row>
    <row r="182" spans="1:3" x14ac:dyDescent="0.25">
      <c r="A182" s="4" t="s">
        <v>368</v>
      </c>
      <c r="B182" s="4" t="s">
        <v>367</v>
      </c>
      <c r="C182" s="4" t="s">
        <v>368</v>
      </c>
    </row>
    <row r="183" spans="1:3" x14ac:dyDescent="0.25">
      <c r="A183" s="4" t="s">
        <v>370</v>
      </c>
      <c r="B183" s="4" t="s">
        <v>369</v>
      </c>
      <c r="C183" s="4" t="s">
        <v>370</v>
      </c>
    </row>
    <row r="184" spans="1:3" x14ac:dyDescent="0.25">
      <c r="A184" s="4" t="s">
        <v>372</v>
      </c>
      <c r="B184" s="4" t="s">
        <v>371</v>
      </c>
      <c r="C184" s="4" t="s">
        <v>372</v>
      </c>
    </row>
    <row r="185" spans="1:3" x14ac:dyDescent="0.25">
      <c r="A185" s="4" t="s">
        <v>374</v>
      </c>
      <c r="B185" s="4" t="s">
        <v>373</v>
      </c>
      <c r="C185" s="4" t="s">
        <v>374</v>
      </c>
    </row>
    <row r="186" spans="1:3" x14ac:dyDescent="0.25">
      <c r="A186" s="4" t="s">
        <v>376</v>
      </c>
      <c r="B186" s="4" t="s">
        <v>375</v>
      </c>
      <c r="C186" s="4" t="s">
        <v>376</v>
      </c>
    </row>
    <row r="187" spans="1:3" x14ac:dyDescent="0.25">
      <c r="A187" s="4" t="s">
        <v>378</v>
      </c>
      <c r="B187" s="4" t="s">
        <v>377</v>
      </c>
      <c r="C187" s="4" t="s">
        <v>378</v>
      </c>
    </row>
    <row r="188" spans="1:3" x14ac:dyDescent="0.25">
      <c r="A188" s="4" t="s">
        <v>380</v>
      </c>
      <c r="B188" s="4" t="s">
        <v>379</v>
      </c>
      <c r="C188" s="4" t="s">
        <v>380</v>
      </c>
    </row>
    <row r="189" spans="1:3" x14ac:dyDescent="0.25">
      <c r="A189" s="4" t="s">
        <v>382</v>
      </c>
      <c r="B189" s="4" t="s">
        <v>381</v>
      </c>
      <c r="C189" s="4" t="s">
        <v>382</v>
      </c>
    </row>
    <row r="190" spans="1:3" x14ac:dyDescent="0.25">
      <c r="A190" s="4" t="s">
        <v>384</v>
      </c>
      <c r="B190" s="4" t="s">
        <v>383</v>
      </c>
      <c r="C190" s="4" t="s">
        <v>384</v>
      </c>
    </row>
    <row r="191" spans="1:3" x14ac:dyDescent="0.25">
      <c r="A191" s="4" t="s">
        <v>386</v>
      </c>
      <c r="B191" s="4" t="s">
        <v>385</v>
      </c>
      <c r="C191" s="4" t="s">
        <v>386</v>
      </c>
    </row>
    <row r="192" spans="1:3" x14ac:dyDescent="0.25">
      <c r="A192" s="4" t="s">
        <v>388</v>
      </c>
      <c r="B192" s="4" t="s">
        <v>387</v>
      </c>
      <c r="C192" s="4" t="s">
        <v>388</v>
      </c>
    </row>
    <row r="193" spans="1:3" x14ac:dyDescent="0.25">
      <c r="A193" s="4" t="s">
        <v>390</v>
      </c>
      <c r="B193" s="4" t="s">
        <v>389</v>
      </c>
      <c r="C193" s="4" t="s">
        <v>390</v>
      </c>
    </row>
    <row r="194" spans="1:3" x14ac:dyDescent="0.25">
      <c r="A194" s="4" t="s">
        <v>392</v>
      </c>
      <c r="B194" s="4" t="s">
        <v>391</v>
      </c>
      <c r="C194" s="4" t="s">
        <v>392</v>
      </c>
    </row>
    <row r="195" spans="1:3" x14ac:dyDescent="0.25">
      <c r="A195" s="4" t="s">
        <v>394</v>
      </c>
      <c r="B195" s="4" t="s">
        <v>393</v>
      </c>
      <c r="C195" s="4" t="s">
        <v>394</v>
      </c>
    </row>
    <row r="196" spans="1:3" x14ac:dyDescent="0.25">
      <c r="A196" s="4" t="s">
        <v>396</v>
      </c>
      <c r="B196" s="4" t="s">
        <v>395</v>
      </c>
      <c r="C196" s="4" t="s">
        <v>396</v>
      </c>
    </row>
    <row r="197" spans="1:3" x14ac:dyDescent="0.25">
      <c r="A197" s="4" t="s">
        <v>398</v>
      </c>
      <c r="B197" s="4" t="s">
        <v>397</v>
      </c>
      <c r="C197" s="4" t="s">
        <v>398</v>
      </c>
    </row>
    <row r="198" spans="1:3" x14ac:dyDescent="0.25">
      <c r="A198" s="4" t="s">
        <v>400</v>
      </c>
      <c r="B198" s="4" t="s">
        <v>399</v>
      </c>
      <c r="C198" s="4" t="s">
        <v>400</v>
      </c>
    </row>
    <row r="199" spans="1:3" x14ac:dyDescent="0.25">
      <c r="A199" s="4" t="s">
        <v>402</v>
      </c>
      <c r="B199" s="4" t="s">
        <v>401</v>
      </c>
      <c r="C199" s="4" t="s">
        <v>402</v>
      </c>
    </row>
    <row r="200" spans="1:3" x14ac:dyDescent="0.25">
      <c r="A200" s="4" t="s">
        <v>404</v>
      </c>
      <c r="B200" s="4" t="s">
        <v>403</v>
      </c>
      <c r="C200" s="4" t="s">
        <v>404</v>
      </c>
    </row>
    <row r="201" spans="1:3" x14ac:dyDescent="0.25">
      <c r="A201" s="4" t="s">
        <v>406</v>
      </c>
      <c r="B201" s="4" t="s">
        <v>405</v>
      </c>
      <c r="C201" s="4" t="s">
        <v>406</v>
      </c>
    </row>
    <row r="202" spans="1:3" x14ac:dyDescent="0.25">
      <c r="A202" s="4" t="s">
        <v>408</v>
      </c>
      <c r="B202" s="4" t="s">
        <v>407</v>
      </c>
      <c r="C202" s="4" t="s">
        <v>408</v>
      </c>
    </row>
    <row r="203" spans="1:3" x14ac:dyDescent="0.25">
      <c r="A203" s="4" t="s">
        <v>410</v>
      </c>
      <c r="B203" s="4" t="s">
        <v>409</v>
      </c>
      <c r="C203" s="4" t="s">
        <v>410</v>
      </c>
    </row>
    <row r="204" spans="1:3" x14ac:dyDescent="0.25">
      <c r="A204" s="4" t="s">
        <v>412</v>
      </c>
      <c r="B204" s="4" t="s">
        <v>411</v>
      </c>
      <c r="C204" s="4" t="s">
        <v>412</v>
      </c>
    </row>
    <row r="205" spans="1:3" x14ac:dyDescent="0.25">
      <c r="A205" s="4" t="s">
        <v>414</v>
      </c>
      <c r="B205" s="4" t="s">
        <v>413</v>
      </c>
      <c r="C205" s="4" t="s">
        <v>414</v>
      </c>
    </row>
    <row r="206" spans="1:3" x14ac:dyDescent="0.25">
      <c r="A206" s="4" t="s">
        <v>416</v>
      </c>
      <c r="B206" s="4" t="s">
        <v>415</v>
      </c>
      <c r="C206" s="4" t="s">
        <v>416</v>
      </c>
    </row>
    <row r="207" spans="1:3" x14ac:dyDescent="0.25">
      <c r="A207" s="4" t="s">
        <v>418</v>
      </c>
      <c r="B207" s="4" t="s">
        <v>417</v>
      </c>
      <c r="C207" s="4" t="s">
        <v>418</v>
      </c>
    </row>
    <row r="208" spans="1:3" x14ac:dyDescent="0.25">
      <c r="A208" s="4" t="s">
        <v>420</v>
      </c>
      <c r="B208" s="4" t="s">
        <v>419</v>
      </c>
      <c r="C208" s="4" t="s">
        <v>420</v>
      </c>
    </row>
    <row r="209" spans="1:3" x14ac:dyDescent="0.25">
      <c r="A209" s="4" t="s">
        <v>422</v>
      </c>
      <c r="B209" s="4" t="s">
        <v>421</v>
      </c>
      <c r="C209" s="4" t="s">
        <v>422</v>
      </c>
    </row>
    <row r="210" spans="1:3" x14ac:dyDescent="0.25">
      <c r="A210" s="4" t="s">
        <v>424</v>
      </c>
      <c r="B210" s="4" t="s">
        <v>423</v>
      </c>
      <c r="C210" s="4" t="s">
        <v>424</v>
      </c>
    </row>
    <row r="211" spans="1:3" x14ac:dyDescent="0.25">
      <c r="A211" s="4" t="s">
        <v>426</v>
      </c>
      <c r="B211" s="4" t="s">
        <v>425</v>
      </c>
      <c r="C211" s="4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Matriz Interior Izquierda PDC-D</vt:lpstr>
      <vt:lpstr>Matriz Interior Izquierda PDC-R</vt:lpstr>
      <vt:lpstr>Matriz Interior Izquierda PDC-P</vt:lpstr>
      <vt:lpstr>Matriz Interior Izquierda F55</vt:lpstr>
      <vt:lpstr>MFB-P1</vt:lpstr>
      <vt:lpstr>MFB-P2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Rutiaga, Marco</cp:lastModifiedBy>
  <dcterms:created xsi:type="dcterms:W3CDTF">2020-12-15T17:48:53Z</dcterms:created>
  <dcterms:modified xsi:type="dcterms:W3CDTF">2021-04-14T19:41:37Z</dcterms:modified>
</cp:coreProperties>
</file>